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rylowskaw\AppData\Local\Microsoft\Windows\INetCache\Content.Outlook\E2C7CQ99\"/>
    </mc:Choice>
  </mc:AlternateContent>
  <bookViews>
    <workbookView xWindow="0" yWindow="0" windowWidth="20460" windowHeight="7155" activeTab="1"/>
  </bookViews>
  <sheets>
    <sheet name="Spis tablic - List of tables" sheetId="29" r:id="rId1"/>
    <sheet name="3.1" sheetId="1" r:id="rId2"/>
    <sheet name="3.2" sheetId="2" r:id="rId3"/>
    <sheet name="3.3" sheetId="3" r:id="rId4"/>
    <sheet name="3.4" sheetId="5" r:id="rId5"/>
    <sheet name="3.5" sheetId="28" r:id="rId6"/>
    <sheet name="3.6" sheetId="7" r:id="rId7"/>
    <sheet name="3.7" sheetId="8" r:id="rId8"/>
    <sheet name="3.8" sheetId="9" r:id="rId9"/>
    <sheet name="3.9" sheetId="10" r:id="rId10"/>
    <sheet name="3.10" sheetId="14" r:id="rId11"/>
    <sheet name="3.11" sheetId="16" r:id="rId12"/>
    <sheet name="3.12" sheetId="17" r:id="rId13"/>
    <sheet name="3.13" sheetId="18" r:id="rId14"/>
    <sheet name="3.14" sheetId="23" r:id="rId15"/>
    <sheet name="3.15" sheetId="24" r:id="rId16"/>
    <sheet name="3.16" sheetId="25" r:id="rId17"/>
  </sheets>
  <definedNames>
    <definedName name="_xlnm._FilterDatabase" localSheetId="11" hidden="1">'3.11'!$A$3:$H$58</definedName>
    <definedName name="b._Szkoły_podstawowe_dla_dzieci_i_młodzieży_według_województw__bez_szkół_specjalnych">'3.6'!$A$1</definedName>
    <definedName name="c._Szkoły_podstawowe_specjalne_dla_dzieci_i_młodzieży_według_województw">'3.11'!$A$1</definedName>
    <definedName name="d._Szkoły_podstawowe_dla_dorosłych">'3.14'!$A$1</definedName>
    <definedName name="DZIAŁ_III._SZKOŁY_PODSTAWOWE">'3.1'!$A$1</definedName>
    <definedName name="TABL._3.10._UCZNIOWIE_KORZYSTAJĄCY_Z_ZAJĘĆ_DODATKOWYCH_W_SZKOŁACH_PODSTAWOWYCH__bez_szkół_specjalnych">'3.10'!$A$1</definedName>
    <definedName name="TABL._3.12._SZKOŁY_PODSTAWOWE_SPECJALNE_W_MIASTACH_I_NA_WSI">'3.12'!$A$1</definedName>
    <definedName name="TABL._3.13._UCZNIOWIE_W_SZKOŁACH_PODSTAWOWYCH_SPECJALNYCH_WEDŁUG_KLAS_I_PŁCI">'3.13'!$A$1</definedName>
    <definedName name="TABL._3.15._SZKOŁY_PODSTAWOWE_DLA_DOROSŁYCH_WEDŁUG_ORGANÓW_PROWADZĄCYCH_I_WOJEWÓDZTW">'3.15'!$A$1</definedName>
    <definedName name="TABL._3.16._UCZNIOWIE_W_SZKOŁACH_PODSTAWOWYCH_DLA_DOROSŁYCH_WEDŁUG_WIEKU__PŁCI_I_WOJEWÓDZTW">'3.16'!$A$1</definedName>
    <definedName name="TABL._3.2._SZKOŁY_PODSTAWOWE_WEDŁUG_ORGANÓW_PROWADZĄCYCH">'3.2'!$A$1</definedName>
    <definedName name="TABL._3.3._SZKOŁY_PODSTAWOWE_WEDŁUG_WOJEWÓDZTW">'3.3'!$A$1</definedName>
    <definedName name="TABL._3.4._UCZNIOWIE_W_SZKOŁACH_PODSTAWOWYCH_WEDŁUG_WIEKU__PŁCI_I_WOJEWÓDZTW">'3.4'!$A$1</definedName>
    <definedName name="TABL._3.5._ABSOLWENCI_SZKÓŁ_PODSTAWOWYCH_WEDŁUG_WIEKU__PŁCI_I_WOJEWÓDZTW">'3.5'!$A$1</definedName>
    <definedName name="TABL._3.7._UCZNIOWIE_SZKÓŁ_PODSTAWOWYCH_1_WEDŁUG_KLAS_I_PŁCI__bez_szkół_specjalnych">'3.7'!$A$1</definedName>
    <definedName name="TABL._3.8._ODDZIAŁY_SZKÓŁ_PODSTAWOWYCH_1_WEDŁUG_KLAS__bez_szkół_specjalnych">'3.8'!$A$1</definedName>
    <definedName name="TABL._3.9._SZKOŁY_PODSTAWOWE_1_PUBLICZNE_I_NIEPUBLICZNE__bez_szkół_specjalnych">'3.9'!$A$1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7" l="1"/>
</calcChain>
</file>

<file path=xl/sharedStrings.xml><?xml version="1.0" encoding="utf-8"?>
<sst xmlns="http://schemas.openxmlformats.org/spreadsheetml/2006/main" count="1686" uniqueCount="337">
  <si>
    <t>Dla dzieci i młodzieży (bez szkół specjalnych)</t>
  </si>
  <si>
    <t>For children and youth (excluding special schools)</t>
  </si>
  <si>
    <t>of which schools:</t>
  </si>
  <si>
    <t>For adults</t>
  </si>
  <si>
    <t xml:space="preserve">RAZEM  </t>
  </si>
  <si>
    <t>TOTAL</t>
  </si>
  <si>
    <t xml:space="preserve">For adults </t>
  </si>
  <si>
    <t>a</t>
  </si>
  <si>
    <t>b</t>
  </si>
  <si>
    <t>c</t>
  </si>
  <si>
    <t>d</t>
  </si>
  <si>
    <t>e</t>
  </si>
  <si>
    <t>f</t>
  </si>
  <si>
    <t xml:space="preserve"> </t>
  </si>
  <si>
    <t xml:space="preserve">Specjalne </t>
  </si>
  <si>
    <t xml:space="preserve">Dla dorosłych </t>
  </si>
  <si>
    <t xml:space="preserve">P O L S K A </t>
  </si>
  <si>
    <t xml:space="preserve">P O L A N D </t>
  </si>
  <si>
    <t>Specjalne</t>
  </si>
  <si>
    <t xml:space="preserve">Special schools </t>
  </si>
  <si>
    <t xml:space="preserve">Dolnośląskie </t>
  </si>
  <si>
    <t xml:space="preserve">Kujawsko–pomorskie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</si>
  <si>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</si>
  <si>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</si>
  <si>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</si>
  <si>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</si>
  <si>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Warmińsko-mazurskie </t>
  </si>
  <si>
    <t xml:space="preserve">Wielkopolskie </t>
  </si>
  <si>
    <t>o</t>
  </si>
  <si>
    <t xml:space="preserve">Lubelskie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</si>
  <si>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</si>
  <si>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</si>
  <si>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</si>
  <si>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</si>
  <si>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</si>
  <si>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</si>
  <si>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Warmińsko–mazurskie </t>
  </si>
  <si>
    <t xml:space="preserve">Zachodniopomorskie </t>
  </si>
  <si>
    <t>P O L A N D</t>
  </si>
  <si>
    <t>m</t>
  </si>
  <si>
    <t>w</t>
  </si>
  <si>
    <t xml:space="preserve">Dolnośląskie  </t>
  </si>
  <si>
    <t xml:space="preserve">Pomorskie  </t>
  </si>
  <si>
    <t xml:space="preserve">Zachodniopomorskie  </t>
  </si>
  <si>
    <t xml:space="preserve">Kujawsko-pomorskie </t>
  </si>
  <si>
    <t>a=b</t>
  </si>
  <si>
    <t>1 Dane o oddziałach mogą się nie sumować ze względu na zastosowane zaokrąglenia.</t>
  </si>
  <si>
    <t>1 Data on sections may not sum up due to rounding.</t>
  </si>
  <si>
    <t>1 Dane w oddziałach mogą się nie sumować ze względu na zastosowane zaokrąglenia.</t>
  </si>
  <si>
    <t>a=c</t>
  </si>
  <si>
    <t>Zachodniopomorskie</t>
  </si>
  <si>
    <t>Wielkopolskie</t>
  </si>
  <si>
    <t xml:space="preserve">Filialne     </t>
  </si>
  <si>
    <t xml:space="preserve">Branch   </t>
  </si>
  <si>
    <t xml:space="preserve">Special </t>
  </si>
  <si>
    <t xml:space="preserve">O G Ó Ł E M </t>
  </si>
  <si>
    <t>G R A N D  T O T A L</t>
  </si>
  <si>
    <t>w tym:</t>
  </si>
  <si>
    <t>of which:</t>
  </si>
  <si>
    <t>Branch</t>
  </si>
  <si>
    <t>Dolnośląskie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</si>
  <si>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</si>
  <si>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</si>
  <si>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</si>
  <si>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</si>
  <si>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</si>
  <si>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</si>
  <si>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</si>
  <si>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</si>
  <si>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</si>
  <si>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</si>
  <si>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</si>
  <si>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</si>
  <si>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</si>
  <si>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</si>
  <si>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</si>
  <si>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</si>
  <si>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branch </t>
  </si>
  <si>
    <t xml:space="preserve">Dla dzieci i młodzieży (bez szkół specjalnych) </t>
  </si>
  <si>
    <t>T O T A L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</si>
  <si>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</si>
  <si>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</si>
  <si>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</si>
  <si>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</si>
  <si>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</si>
  <si>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</si>
  <si>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</si>
  <si>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LIST OF TABLES</t>
  </si>
  <si>
    <t>DZIAŁ III. SZKOŁY PODSTAWOWE</t>
  </si>
  <si>
    <t>CHAPTER III. PRIMARY SCHOOLS</t>
  </si>
  <si>
    <t xml:space="preserve">filialne </t>
  </si>
  <si>
    <t>PRIMARY SCHOOLS BY VOIVODSHIPS</t>
  </si>
  <si>
    <t xml:space="preserve">w tym szkoły:  </t>
  </si>
  <si>
    <t xml:space="preserve">Filialne   </t>
  </si>
  <si>
    <t xml:space="preserve">Dla dorosłych  </t>
  </si>
  <si>
    <t xml:space="preserve">Specjalne  </t>
  </si>
  <si>
    <t xml:space="preserve">w tym szkoły: </t>
  </si>
  <si>
    <t xml:space="preserve">Filialne  </t>
  </si>
  <si>
    <t>PRIMARY SCHOOLS IN URBAN AND RURAL AREAS (excluding special schools)</t>
  </si>
  <si>
    <t>SPECIAL PRIMARY SCHOOLS IN URBAN AND RURAL AREAS</t>
  </si>
  <si>
    <t>1 Nauczyciele pełnozatrudnieni i niepełnozatrudnieni w przeliczeniu na pełne etaty.   2 Dane mogą się nie sumować ze względu na zastosowane zaokrąglenia.</t>
  </si>
  <si>
    <t xml:space="preserve">1 Full- and part-time employed teachers in full-time equivalents.   2 Data may not sum up due to rounding. </t>
  </si>
  <si>
    <t xml:space="preserve">PUPILS OF SPECIAL PRIMARY SCHOOLS BY GRADES AND SEX </t>
  </si>
  <si>
    <t>1 Niedające uprawnień zawodowych.   2 Nauczyciele pełnozatrudnieni i niepełnozatrudnieni w przeliczeniu na etaty. Dane o nauczycielach mogą się nie sumować ze względu na zastosowane zaokrąglenia.   3 Dane o oddziałach mogą się nie sumować ze względu na zastosowane zaokrąglenia.</t>
  </si>
  <si>
    <t xml:space="preserve">1 Not leading to professional certification.   2 Full- and part-time employed teachers in full-time equivalents. Data on teachers may not sum up due to rounding.    3 Data on sections may not sum up due to rounding. </t>
  </si>
  <si>
    <t>SPIS TABLIC</t>
  </si>
  <si>
    <t>Świętokrzyskie</t>
  </si>
  <si>
    <t xml:space="preserve">SZKOŁY PODSTAWOWE WEDŁUG ORGANÓW PROWADZĄCYCH </t>
  </si>
  <si>
    <t>SZKOŁY PODSTAWOWE WEDŁUG WOJEWÓDZTW</t>
  </si>
  <si>
    <t xml:space="preserve">UCZNIOWIE W SZKOŁACH PODSTAWOWYCH WEDŁUG WIEKU, PŁCI I WOJEWÓDZTW </t>
  </si>
  <si>
    <t>SZKOŁY PODSTAWOWE W MIASTACH I NA WSI (bez szkół specjalnych)</t>
  </si>
  <si>
    <t>UCZNIOWIE KORZYSTAJĄCY Z ZAJĘĆ DODATKOWYCH W SZKOŁACH PODSTAWOWYCH (bez szkół specjalnych)</t>
  </si>
  <si>
    <t>PUPILS ATTENDING EXTRACURRICULAR ACTIVITIES IN PRIMARY SCHOOLS (excluding special schools)</t>
  </si>
  <si>
    <t>SZKOŁY PODSTAWOWE SPECJALNE W MIASTACH I NA WSI</t>
  </si>
  <si>
    <t>UCZNIOWIE W SZKOŁACH PODSTAWOWYCH SPECJALNYCH WEDŁUG KLAS I PŁCI</t>
  </si>
  <si>
    <t>SZKOŁY PODSTAWOWE DLA DOROSŁYCH WEDŁUG ORGANÓW PROWADZĄCYCH I WOJEWÓDZTW</t>
  </si>
  <si>
    <t>UCZNIOWIE W SZKOŁACH PODSTAWOWYCH DLA DOROSŁYCH WEDŁUG WIEKU, PŁCI I WOJEWÓDZTW</t>
  </si>
  <si>
    <t>Warmińsko-mazurskie</t>
  </si>
  <si>
    <t>UCZNIOWIE SZKÓŁ PODSTAWOWYCH WEDŁUG KLAS I PŁCI (bez szkół specjalnych)</t>
  </si>
  <si>
    <t>PUPILS OF PRIMARY SCHOOLS BY GRADES AND SEX (excluding special schools)</t>
  </si>
  <si>
    <t>ODDZIAŁY SZKÓŁ PODSTAWOWYCH WEDŁUG KLAS (bez szkół specjalnych)</t>
  </si>
  <si>
    <t xml:space="preserve">SECTIONS OF PRIMARY SCHOOLS BY GRADES (excluding special schools) </t>
  </si>
  <si>
    <t>a. Dane  ogólne</t>
  </si>
  <si>
    <t>General  data</t>
  </si>
  <si>
    <t>b. Szkoły podstawowe dla dzieci i młodzieży według województw (bez szkół specjalnych)</t>
  </si>
  <si>
    <t>Primary schools for children and youth by voivodships (excluding special schools)</t>
  </si>
  <si>
    <t>c. Szkoły podstawowe specjalne dla dzieci i młodzieży według województw</t>
  </si>
  <si>
    <t>Special primary schools for children and youth by voivodships (excluding special schools)</t>
  </si>
  <si>
    <t>d. Szkoły podstawowe dla dorosłych</t>
  </si>
  <si>
    <t>Primary schools for adults</t>
  </si>
  <si>
    <t xml:space="preserve">PUPILS IN PRIMARY SCHOOLS BY AGE, SEX AND VOIVODSHIPS </t>
  </si>
  <si>
    <t>STUDENTS IN PRIMARY SCHOOLS FOR ADULTS BY AGE, SEX AND VOIVODSHIPS</t>
  </si>
  <si>
    <t>7
(2012)</t>
  </si>
  <si>
    <t>8
(2011)</t>
  </si>
  <si>
    <t>9
(2010)</t>
  </si>
  <si>
    <t>10
(2009)</t>
  </si>
  <si>
    <t>11
(2008)</t>
  </si>
  <si>
    <t>12
(2007)</t>
  </si>
  <si>
    <t>13
(2006)</t>
  </si>
  <si>
    <t>14
(2005)</t>
  </si>
  <si>
    <t>15
(2004)</t>
  </si>
  <si>
    <t>16
(2003)</t>
  </si>
  <si>
    <t>17
(2002)</t>
  </si>
  <si>
    <t>19 (2000)</t>
  </si>
  <si>
    <t xml:space="preserve">P O L S K A  </t>
  </si>
  <si>
    <t xml:space="preserve">Kujawsko–pomorskie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</si>
  <si>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</si>
  <si>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</si>
  <si>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</si>
  <si>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</si>
  <si>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</si>
  <si>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</si>
  <si>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</si>
  <si>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</si>
  <si>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Śląskie  </t>
  </si>
  <si>
    <t xml:space="preserve">Świętokrzyskie  </t>
  </si>
  <si>
    <t xml:space="preserve">Warmińsko–mazurskie  </t>
  </si>
  <si>
    <t xml:space="preserve">Wielkopolskie  </t>
  </si>
  <si>
    <t>14 
(2005)</t>
  </si>
  <si>
    <t>15 
(2004)</t>
  </si>
  <si>
    <t>16 
(2003)</t>
  </si>
  <si>
    <t>17 
(2002)</t>
  </si>
  <si>
    <t>-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</si>
  <si>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</si>
  <si>
    <r>
      <t xml:space="preserve">Szkoły
</t>
    </r>
    <r>
      <rPr>
        <sz val="9"/>
        <color theme="1" tint="0.34998626667073579"/>
        <rFont val="Arial"/>
        <family val="2"/>
        <charset val="238"/>
      </rPr>
      <t>Schools</t>
    </r>
  </si>
  <si>
    <r>
      <t xml:space="preserve">Nauczyciele 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theme="1" tint="0.34998626667073579"/>
        <rFont val="Arial"/>
        <family val="2"/>
        <charset val="238"/>
      </rPr>
      <t xml:space="preserve">Teachers 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</si>
  <si>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Oddziały 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</si>
  <si>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Uczniowie
</t>
    </r>
    <r>
      <rPr>
        <sz val="9"/>
        <color theme="1" tint="0.34998626667073579"/>
        <rFont val="Arial"/>
        <family val="2"/>
        <charset val="238"/>
      </rPr>
      <t>Pupils</t>
    </r>
  </si>
  <si>
    <r>
      <rPr>
        <sz val="9"/>
        <color theme="1"/>
        <rFont val="Arial"/>
        <family val="2"/>
        <charset val="238"/>
      </rPr>
      <t>Absolwenci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Graduates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</si>
  <si>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</si>
  <si>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w tym dziewczęta 
</t>
    </r>
    <r>
      <rPr>
        <sz val="9"/>
        <color theme="1" tint="0.34998626667073579"/>
        <rFont val="Arial"/>
        <family val="2"/>
        <charset val="238"/>
      </rPr>
      <t>of whom girls</t>
    </r>
  </si>
  <si>
    <r>
      <t xml:space="preserve">z liczby ogółem – w klasie I
</t>
    </r>
    <r>
      <rPr>
        <sz val="9"/>
        <color theme="1" tint="0.34998626667073579"/>
        <rFont val="Arial"/>
        <family val="2"/>
        <charset val="238"/>
      </rPr>
      <t>of grand total number – in grade 1</t>
    </r>
  </si>
  <si>
    <r>
      <rPr>
        <sz val="9"/>
        <rFont val="Arial"/>
        <family val="2"/>
        <charset val="238"/>
      </rPr>
      <t xml:space="preserve">w tym dziewczęta 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of whom girls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</si>
  <si>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</si>
  <si>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General art 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</si>
  <si>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 xml:space="preserve">Specjalne </t>
    </r>
    <r>
      <rPr>
        <sz val="9"/>
        <rFont val="Arial"/>
        <family val="2"/>
        <charset val="238"/>
      </rPr>
      <t xml:space="preserve"> </t>
    </r>
  </si>
  <si>
    <r>
      <t xml:space="preserve">Dla dorosłych </t>
    </r>
    <r>
      <rPr>
        <sz val="9"/>
        <rFont val="Arial"/>
        <family val="2"/>
        <charset val="238"/>
      </rPr>
      <t xml:space="preserve"> </t>
    </r>
  </si>
  <si>
    <r>
      <t xml:space="preserve">O G Ó Ł E M
</t>
    </r>
    <r>
      <rPr>
        <sz val="9"/>
        <color theme="1" tint="0.34998626667073579"/>
        <rFont val="Arial"/>
        <family val="2"/>
        <charset val="238"/>
      </rPr>
      <t>T O T A L</t>
    </r>
  </si>
  <si>
    <r>
      <t xml:space="preserve">SZKOŁY PODSTAWOWE PUBLICZNE
</t>
    </r>
    <r>
      <rPr>
        <sz val="9"/>
        <color theme="1" tint="0.34998626667073579"/>
        <rFont val="Arial"/>
        <family val="2"/>
        <charset val="238"/>
      </rPr>
      <t>PRIMARY PUBLIC SCHOOLS</t>
    </r>
  </si>
  <si>
    <r>
      <t xml:space="preserve">Nauczyciele </t>
    </r>
    <r>
      <rPr>
        <vertAlign val="superscript"/>
        <sz val="9"/>
        <rFont val="Arial"/>
        <family val="2"/>
        <charset val="238"/>
      </rPr>
      <t xml:space="preserve">1
</t>
    </r>
    <r>
      <rPr>
        <sz val="9"/>
        <color theme="1" tint="0.34998626667073579"/>
        <rFont val="Arial"/>
        <family val="2"/>
        <charset val="238"/>
      </rPr>
      <t xml:space="preserve">Teachers </t>
    </r>
    <r>
      <rPr>
        <vertAlign val="superscript"/>
        <sz val="9"/>
        <color theme="1" tint="0.34998626667073579"/>
        <rFont val="Arial"/>
        <family val="2"/>
        <charset val="238"/>
      </rPr>
      <t>1</t>
    </r>
  </si>
  <si>
    <r>
      <t xml:space="preserve">Oddziały </t>
    </r>
    <r>
      <rPr>
        <vertAlign val="superscript"/>
        <sz val="9"/>
        <rFont val="Arial"/>
        <family val="2"/>
        <charset val="238"/>
      </rPr>
      <t xml:space="preserve">2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</si>
  <si>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general art 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</si>
  <si>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Dla dzieci i młodzieży </t>
    </r>
    <r>
      <rPr>
        <b/>
        <vertAlign val="superscript"/>
        <sz val="9"/>
        <rFont val="Arial"/>
        <family val="2"/>
        <charset val="238"/>
      </rPr>
      <t>c</t>
    </r>
    <r>
      <rPr>
        <b/>
        <sz val="9"/>
        <rFont val="Arial"/>
        <family val="2"/>
        <charset val="238"/>
      </rPr>
      <t xml:space="preserve"> </t>
    </r>
  </si>
  <si>
    <r>
      <t xml:space="preserve">         WYSZCZEGÓLNIENIE
   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o – ogółem
 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m – miasta
      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rFont val="Arial"/>
        <family val="2"/>
        <charset val="238"/>
      </rPr>
      <t xml:space="preserve">
w – wieś
       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</si>
  <si>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</si>
  <si>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W tym dziewczęta
</t>
    </r>
    <r>
      <rPr>
        <sz val="9"/>
        <color theme="1" tint="0.34998626667073579"/>
        <rFont val="Arial"/>
        <family val="2"/>
        <charset val="238"/>
      </rPr>
      <t>Of whom girls</t>
    </r>
  </si>
  <si>
    <r>
      <rPr>
        <sz val="9"/>
        <color theme="1"/>
        <rFont val="Arial"/>
        <family val="2"/>
        <charset val="238"/>
      </rPr>
      <t>Z liczby ogółem – uczniowie w wieku (rok urodzenia)</t>
    </r>
    <r>
      <rPr>
        <sz val="9"/>
        <color rgb="FFFF0000"/>
        <rFont val="Arial"/>
        <family val="2"/>
        <charset val="238"/>
      </rPr>
      <t xml:space="preserve">     </t>
    </r>
    <r>
      <rPr>
        <sz val="9"/>
        <color theme="1" tint="0.34998626667073579"/>
        <rFont val="Arial"/>
        <family val="2"/>
        <charset val="238"/>
      </rPr>
      <t>Of grand total number – pupils aged (year of birth)</t>
    </r>
  </si>
  <si>
    <r>
      <t xml:space="preserve">6 lat i mniej
(2013 i później)
</t>
    </r>
    <r>
      <rPr>
        <sz val="9"/>
        <color theme="1" tint="0.34998626667073579"/>
        <rFont val="Arial"/>
        <family val="2"/>
        <charset val="238"/>
      </rPr>
      <t>6 years and less
(2013 and later)</t>
    </r>
  </si>
  <si>
    <r>
      <t xml:space="preserve">18 lat i więcej
(2001 i wcześniej)
</t>
    </r>
    <r>
      <rPr>
        <sz val="9"/>
        <color theme="1" tint="0.34998626667073579"/>
        <rFont val="Arial"/>
        <family val="2"/>
        <charset val="238"/>
      </rPr>
      <t>18 years and more</t>
    </r>
    <r>
      <rPr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(2001</t>
    </r>
    <r>
      <rPr>
        <sz val="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earlier)</t>
    </r>
  </si>
  <si>
    <r>
      <t xml:space="preserve">w tym dziewczęta
</t>
    </r>
    <r>
      <rPr>
        <sz val="9"/>
        <color theme="1" tint="0.34998626667073579"/>
        <rFont val="Arial"/>
        <family val="2"/>
        <charset val="238"/>
      </rPr>
      <t>of whom girls</t>
    </r>
  </si>
  <si>
    <r>
      <t xml:space="preserve"> SECTIONS OF PRIMARY SCHOOLS 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theme="1" tint="0.34998626667073579"/>
        <rFont val="Arial"/>
        <family val="2"/>
        <charset val="238"/>
      </rPr>
      <t xml:space="preserve"> BY GRADES (excluding special schools) </t>
    </r>
  </si>
  <si>
    <r>
      <t xml:space="preserve">       WYSZCZEGÓLNIENIE
         </t>
    </r>
    <r>
      <rPr>
        <sz val="9"/>
        <color theme="1" tint="0.34998626667073579"/>
        <rFont val="Arial"/>
        <family val="2"/>
        <charset val="238"/>
      </rPr>
      <t xml:space="preserve">   SPECIFICATION</t>
    </r>
    <r>
      <rPr>
        <sz val="9"/>
        <rFont val="Arial"/>
        <family val="2"/>
        <charset val="238"/>
      </rPr>
      <t xml:space="preserve">
o – ogółem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m – miasta 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rFont val="Arial"/>
        <family val="2"/>
        <charset val="238"/>
      </rPr>
      <t xml:space="preserve">
w – wieś  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</si>
  <si>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</si>
  <si>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Oddziały według klas    </t>
    </r>
    <r>
      <rPr>
        <sz val="9"/>
        <color theme="1" tint="0.34998626667073579"/>
        <rFont val="Arial"/>
        <family val="2"/>
        <charset val="238"/>
      </rPr>
      <t>Sections by grades</t>
    </r>
  </si>
  <si>
    <r>
      <t xml:space="preserve">PUPILS OF PRIMARY SCHOOLS 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theme="1" tint="0.34998626667073579"/>
        <rFont val="Arial"/>
        <family val="2"/>
        <charset val="238"/>
      </rPr>
      <t xml:space="preserve"> BY GRADES AND SEX (excluding special schools)</t>
    </r>
  </si>
  <si>
    <r>
      <t xml:space="preserve">         WYSZCZEGÓLNIENIE
           </t>
    </r>
    <r>
      <rPr>
        <sz val="9"/>
        <color theme="1" tint="0.34998626667073579"/>
        <rFont val="Arial"/>
        <family val="2"/>
        <charset val="238"/>
      </rPr>
      <t xml:space="preserve"> SPECIFICATION</t>
    </r>
    <r>
      <rPr>
        <sz val="9"/>
        <rFont val="Arial"/>
        <family val="2"/>
        <charset val="238"/>
      </rPr>
      <t xml:space="preserve">
o – ogółem
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m – miasta 
      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rFont val="Arial"/>
        <family val="2"/>
        <charset val="238"/>
      </rPr>
      <t xml:space="preserve">
w – wieś
       </t>
    </r>
    <r>
      <rPr>
        <sz val="9"/>
        <color theme="1" tint="0.34998626667073579"/>
        <rFont val="Arial"/>
        <family val="2"/>
        <charset val="238"/>
      </rPr>
      <t>rural areas</t>
    </r>
  </si>
  <si>
    <r>
      <t>P O L S K A</t>
    </r>
    <r>
      <rPr>
        <sz val="9"/>
        <rFont val="Arial"/>
        <family val="2"/>
        <charset val="238"/>
      </rPr>
      <t xml:space="preserve"> 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</si>
  <si>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</si>
  <si>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      WYSZCZEGÓLNIENIE
  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o – ogółem </t>
    </r>
    <r>
      <rPr>
        <sz val="9"/>
        <color theme="1" tint="0.34998626667073579"/>
        <rFont val="Arial"/>
        <family val="2"/>
        <charset val="238"/>
      </rPr>
      <t xml:space="preserve"> total</t>
    </r>
    <r>
      <rPr>
        <sz val="9"/>
        <rFont val="Arial"/>
        <family val="2"/>
        <charset val="238"/>
      </rPr>
      <t xml:space="preserve">
m – miasta 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rFont val="Arial"/>
        <family val="2"/>
        <charset val="238"/>
      </rPr>
      <t xml:space="preserve">
w – wieś  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</si>
  <si>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Uczniowie korzystający w szkole z zajęć
</t>
    </r>
    <r>
      <rPr>
        <sz val="9"/>
        <color theme="1" tint="0.34998626667073579"/>
        <rFont val="Arial"/>
        <family val="2"/>
        <charset val="238"/>
      </rPr>
      <t>Pupils attending extracurricular activities in school</t>
    </r>
  </si>
  <si>
    <r>
      <t xml:space="preserve">dydaktyczno-wyrównawczych
</t>
    </r>
    <r>
      <rPr>
        <sz val="9"/>
        <color theme="1" tint="0.34998626667073579"/>
        <rFont val="Arial"/>
        <family val="2"/>
        <charset val="238"/>
      </rPr>
      <t>didactic-compensatory</t>
    </r>
  </si>
  <si>
    <r>
      <t xml:space="preserve">specjalistycznych
</t>
    </r>
    <r>
      <rPr>
        <sz val="9"/>
        <color theme="1" tint="0.34998626667073579"/>
        <rFont val="Arial"/>
        <family val="2"/>
        <charset val="238"/>
      </rPr>
      <t>specialist</t>
    </r>
  </si>
  <si>
    <r>
      <t xml:space="preserve">korekcyjno-kompensacyjnych
</t>
    </r>
    <r>
      <rPr>
        <sz val="9"/>
        <color theme="1" tint="0.34998626667073579"/>
        <rFont val="Arial"/>
        <family val="2"/>
        <charset val="238"/>
      </rPr>
      <t>corrective-compensatory</t>
    </r>
  </si>
  <si>
    <r>
      <t xml:space="preserve">logopedycznych
</t>
    </r>
    <r>
      <rPr>
        <sz val="9"/>
        <color theme="1" tint="0.34998626667073579"/>
        <rFont val="Arial"/>
        <family val="2"/>
        <charset val="238"/>
      </rPr>
      <t>speech therapy</t>
    </r>
  </si>
  <si>
    <r>
      <t xml:space="preserve">Oddziały </t>
    </r>
    <r>
      <rPr>
        <vertAlign val="superscript"/>
        <sz val="9"/>
        <rFont val="Arial"/>
        <family val="2"/>
        <charset val="238"/>
      </rPr>
      <t xml:space="preserve">1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1</t>
    </r>
  </si>
  <si>
    <r>
      <t xml:space="preserve">      WYSZCZEGÓLNIENIE
          </t>
    </r>
    <r>
      <rPr>
        <sz val="9"/>
        <color theme="1" tint="0.34998626667073579"/>
        <rFont val="Arial"/>
        <family val="2"/>
        <charset val="238"/>
      </rPr>
      <t xml:space="preserve"> SPECIFICATION</t>
    </r>
    <r>
      <rPr>
        <sz val="9"/>
        <rFont val="Arial"/>
        <family val="2"/>
        <charset val="238"/>
      </rPr>
      <t xml:space="preserve">
o – ogółem </t>
    </r>
    <r>
      <rPr>
        <sz val="9"/>
        <color theme="1" tint="0.34998626667073579"/>
        <rFont val="Arial"/>
        <family val="2"/>
        <charset val="238"/>
      </rPr>
      <t xml:space="preserve"> total</t>
    </r>
    <r>
      <rPr>
        <sz val="9"/>
        <rFont val="Arial"/>
        <family val="2"/>
        <charset val="238"/>
      </rPr>
      <t xml:space="preserve">
m – miasta </t>
    </r>
    <r>
      <rPr>
        <sz val="9"/>
        <color theme="1" tint="0.34998626667073579"/>
        <rFont val="Arial"/>
        <family val="2"/>
        <charset val="238"/>
      </rPr>
      <t xml:space="preserve"> urban areas</t>
    </r>
    <r>
      <rPr>
        <sz val="9"/>
        <rFont val="Arial"/>
        <family val="2"/>
        <charset val="238"/>
      </rPr>
      <t xml:space="preserve">
w – wieś  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</si>
  <si>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Nauczyciele </t>
    </r>
    <r>
      <rPr>
        <vertAlign val="superscript"/>
        <sz val="9"/>
        <rFont val="Arial"/>
        <family val="2"/>
        <charset val="238"/>
      </rPr>
      <t xml:space="preserve">1, 2
</t>
    </r>
    <r>
      <rPr>
        <sz val="9"/>
        <color theme="1" tint="0.34998626667073579"/>
        <rFont val="Arial"/>
        <family val="2"/>
        <charset val="238"/>
      </rPr>
      <t xml:space="preserve">Teachers </t>
    </r>
    <r>
      <rPr>
        <vertAlign val="superscript"/>
        <sz val="9"/>
        <color theme="1" tint="0.34998626667073579"/>
        <rFont val="Arial"/>
        <family val="2"/>
        <charset val="238"/>
      </rPr>
      <t>1, 2</t>
    </r>
  </si>
  <si>
    <r>
      <rPr>
        <sz val="9"/>
        <color theme="1"/>
        <rFont val="Arial"/>
        <family val="2"/>
        <charset val="238"/>
      </rPr>
      <t>w tym dziewczęta</t>
    </r>
    <r>
      <rPr>
        <sz val="9"/>
        <color theme="1" tint="0.34998626667073579"/>
        <rFont val="Arial"/>
        <family val="2"/>
        <charset val="238"/>
      </rPr>
      <t xml:space="preserve">
of whom girls</t>
    </r>
  </si>
  <si>
    <r>
      <t xml:space="preserve">z liczby ogółem – w klasie I
</t>
    </r>
    <r>
      <rPr>
        <sz val="9"/>
        <color theme="1" tint="0.34998626667073579"/>
        <rFont val="Arial"/>
        <family val="2"/>
        <charset val="238"/>
      </rPr>
      <t>of grand total number in grade 1</t>
    </r>
  </si>
  <si>
    <r>
      <t xml:space="preserve">Oddziały 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1</t>
    </r>
  </si>
  <si>
    <r>
      <rPr>
        <sz val="9"/>
        <color theme="1"/>
        <rFont val="Arial"/>
        <family val="2"/>
        <charset val="238"/>
      </rPr>
      <t>Uczniowie</t>
    </r>
    <r>
      <rPr>
        <sz val="9"/>
        <color rgb="FFFF0000"/>
        <rFont val="Arial"/>
        <family val="2"/>
        <charset val="238"/>
      </rPr>
      <t xml:space="preserve">     </t>
    </r>
    <r>
      <rPr>
        <sz val="9"/>
        <color theme="1" tint="0.34998626667073579"/>
        <rFont val="Arial"/>
        <family val="2"/>
        <charset val="238"/>
      </rPr>
      <t>Pupils</t>
    </r>
  </si>
  <si>
    <r>
      <rPr>
        <sz val="9"/>
        <color theme="1"/>
        <rFont val="Arial"/>
        <family val="2"/>
        <charset val="238"/>
      </rPr>
      <t>ogółem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grand total</t>
    </r>
  </si>
  <si>
    <r>
      <rPr>
        <sz val="9"/>
        <rFont val="Arial"/>
        <family val="2"/>
        <charset val="238"/>
      </rPr>
      <t>w tym dziewczęta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of whom girls</t>
    </r>
  </si>
  <si>
    <r>
      <t xml:space="preserve">Oddziały
</t>
    </r>
    <r>
      <rPr>
        <sz val="9"/>
        <color theme="1" tint="0.34998626667073579"/>
        <rFont val="Arial"/>
        <family val="2"/>
        <charset val="238"/>
      </rPr>
      <t>Sections</t>
    </r>
  </si>
  <si>
    <r>
      <t xml:space="preserve">Uczniowie
</t>
    </r>
    <r>
      <rPr>
        <sz val="9"/>
        <color theme="1" tint="0.34998626667073579"/>
        <rFont val="Arial"/>
        <family val="2"/>
        <charset val="238"/>
      </rPr>
      <t>Students</t>
    </r>
  </si>
  <si>
    <r>
      <t xml:space="preserve">w tym kobiety
</t>
    </r>
    <r>
      <rPr>
        <sz val="9"/>
        <color theme="1" tint="0.34998626667073579"/>
        <rFont val="Arial"/>
        <family val="2"/>
        <charset val="238"/>
      </rPr>
      <t>of whom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females</t>
    </r>
  </si>
  <si>
    <r>
      <t>Oddziały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Sections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</si>
  <si>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 xml:space="preserve"> total</t>
    </r>
  </si>
  <si>
    <r>
      <t xml:space="preserve">w tym kobiety
</t>
    </r>
    <r>
      <rPr>
        <sz val="9"/>
        <color theme="1" tint="0.34998626667073579"/>
        <rFont val="Arial"/>
        <family val="2"/>
        <charset val="238"/>
      </rPr>
      <t>of whom females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</si>
  <si>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</t>
    </r>
    <r>
      <rPr>
        <sz val="9"/>
        <rFont val="Arial"/>
        <family val="2"/>
        <charset val="238"/>
      </rPr>
      <t>l</t>
    </r>
  </si>
  <si>
    <r>
      <t xml:space="preserve">W tym kobiety
</t>
    </r>
    <r>
      <rPr>
        <sz val="9"/>
        <color theme="1" tint="0.34998626667073579"/>
        <rFont val="Arial"/>
        <family val="2"/>
        <charset val="238"/>
      </rPr>
      <t>Of whom women</t>
    </r>
    <r>
      <rPr>
        <sz val="9"/>
        <rFont val="Arial"/>
        <family val="2"/>
        <charset val="238"/>
      </rPr>
      <t xml:space="preserve">
</t>
    </r>
  </si>
  <si>
    <r>
      <rPr>
        <sz val="9"/>
        <color theme="1"/>
        <rFont val="Arial"/>
        <family val="2"/>
        <charset val="238"/>
      </rPr>
      <t>Z liczby ogółem –  uczniowie w wieku (rok urodzenia)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Of grand total number – students aged (year of birth)</t>
    </r>
  </si>
  <si>
    <r>
      <t xml:space="preserve">18 lat i mniej
(2001 i później)
</t>
    </r>
    <r>
      <rPr>
        <sz val="9"/>
        <color theme="1" tint="0.34998626667073579"/>
        <rFont val="Arial"/>
        <family val="2"/>
        <charset val="238"/>
      </rPr>
      <t>18 years and less</t>
    </r>
    <r>
      <rPr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(2001</t>
    </r>
    <r>
      <rPr>
        <sz val="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later)</t>
    </r>
  </si>
  <si>
    <r>
      <t xml:space="preserve">20 lat i więcej
(1999 i wcześniej)
</t>
    </r>
    <r>
      <rPr>
        <sz val="9"/>
        <color theme="1" tint="0.34998626667073579"/>
        <rFont val="Arial"/>
        <family val="2"/>
        <charset val="238"/>
      </rPr>
      <t>20 years and more</t>
    </r>
    <r>
      <rPr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(1999 and earlier)</t>
    </r>
  </si>
  <si>
    <t xml:space="preserve">GRADUATES OF PRIMARY SCHOOLS BY AGE, SEX AND VOIVODSHIPS  </t>
  </si>
  <si>
    <r>
      <t xml:space="preserve">        WYSZCZEGÓLNIENIE
</t>
    </r>
    <r>
      <rPr>
        <sz val="9"/>
        <color theme="1" tint="0.34998626667073579"/>
        <rFont val="Arial"/>
        <family val="2"/>
        <charset val="238"/>
      </rPr>
      <t xml:space="preserve">            SPECIFICATION</t>
    </r>
    <r>
      <rPr>
        <sz val="9"/>
        <rFont val="Arial"/>
        <family val="2"/>
        <charset val="238"/>
      </rPr>
      <t xml:space="preserve">
o – ogółem  </t>
    </r>
    <r>
      <rPr>
        <sz val="9"/>
        <color theme="1" tint="0.34998626667073579"/>
        <rFont val="Arial"/>
        <family val="2"/>
        <charset val="238"/>
      </rPr>
      <t xml:space="preserve"> total</t>
    </r>
    <r>
      <rPr>
        <sz val="9"/>
        <rFont val="Arial"/>
        <family val="2"/>
        <charset val="238"/>
      </rPr>
      <t xml:space="preserve">
m – miasta 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rFont val="Arial"/>
        <family val="2"/>
        <charset val="238"/>
      </rPr>
      <t xml:space="preserve">
w – wieś   </t>
    </r>
    <r>
      <rPr>
        <sz val="9"/>
        <color theme="1" tint="0.34998626667073579"/>
        <rFont val="Arial"/>
        <family val="2"/>
        <charset val="238"/>
      </rPr>
      <t>rural areas</t>
    </r>
    <r>
      <rPr>
        <sz val="9"/>
        <rFont val="Arial"/>
        <family val="2"/>
        <charset val="238"/>
      </rPr>
      <t xml:space="preserve">
</t>
    </r>
  </si>
  <si>
    <r>
      <t xml:space="preserve">Z liczby ogółem – absolwenci w wieku (rok urodzenia)    </t>
    </r>
    <r>
      <rPr>
        <sz val="9"/>
        <color theme="1" tint="0.34998626667073579"/>
        <rFont val="Arial"/>
        <family val="2"/>
        <charset val="238"/>
      </rPr>
      <t xml:space="preserve"> Of grand total number – graduates aged (year of birth)</t>
    </r>
  </si>
  <si>
    <t xml:space="preserve">ABSOLWENCI SZKÓŁ PODSTAWOWYCH WEDŁUG WIEKU, PŁCI I WOJEWÓDZTW </t>
  </si>
  <si>
    <t xml:space="preserve">GRADUATES OF PRIMARY SCHOOLS BY AGE, SEX AND VOIVODSHIPS </t>
  </si>
  <si>
    <r>
      <t xml:space="preserve">Szkoły    </t>
    </r>
    <r>
      <rPr>
        <sz val="9"/>
        <color theme="1" tint="0.34998626667073579"/>
        <rFont val="Arial"/>
        <family val="2"/>
        <charset val="238"/>
      </rPr>
      <t>Schools</t>
    </r>
  </si>
  <si>
    <r>
      <t xml:space="preserve">Nauczyciele 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 xml:space="preserve">Teachers 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</si>
  <si>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Oddziały 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theme="1" tint="0.34998626667073579"/>
        <rFont val="Arial"/>
        <family val="2"/>
        <charset val="238"/>
      </rPr>
      <t xml:space="preserve">Sections 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</si>
  <si>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Uczniowie   </t>
    </r>
    <r>
      <rPr>
        <sz val="9"/>
        <color theme="1" tint="0.34998626667073579"/>
        <rFont val="Arial"/>
        <family val="2"/>
        <charset val="238"/>
      </rPr>
      <t xml:space="preserve">  Pupils</t>
    </r>
  </si>
  <si>
    <r>
      <t xml:space="preserve">w tym   </t>
    </r>
    <r>
      <rPr>
        <sz val="9"/>
        <color theme="1" tint="0.34998626667073579"/>
        <rFont val="Arial"/>
        <family val="2"/>
        <charset val="238"/>
      </rPr>
      <t xml:space="preserve"> of which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</si>
  <si>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</t>
    </r>
    <r>
      <rPr>
        <sz val="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</si>
  <si>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tym dziewczęta
</t>
    </r>
    <r>
      <rPr>
        <sz val="9"/>
        <color theme="1" tint="0.34998626667073579"/>
        <rFont val="Arial"/>
        <family val="2"/>
        <charset val="238"/>
      </rPr>
      <t xml:space="preserve"> of whom girls </t>
    </r>
  </si>
  <si>
    <r>
      <t xml:space="preserve">z liczby ogółem – w klasie I
</t>
    </r>
    <r>
      <rPr>
        <sz val="9"/>
        <color theme="1" tint="0.34998626667073579"/>
        <rFont val="Arial"/>
        <family val="2"/>
        <charset val="238"/>
      </rPr>
      <t>of grand total number – in grade 1</t>
    </r>
  </si>
  <si>
    <r>
      <t xml:space="preserve">filialne
</t>
    </r>
    <r>
      <rPr>
        <sz val="9"/>
        <color theme="1" tint="0.34998626667073579"/>
        <rFont val="Arial"/>
        <family val="2"/>
        <charset val="238"/>
      </rPr>
      <t>branch</t>
    </r>
  </si>
  <si>
    <r>
      <t xml:space="preserve">artystyczne ogólnokształcące </t>
    </r>
    <r>
      <rPr>
        <vertAlign val="superscript"/>
        <sz val="9"/>
        <rFont val="Arial"/>
        <family val="2"/>
        <charset val="238"/>
      </rPr>
      <t xml:space="preserve">1
</t>
    </r>
    <r>
      <rPr>
        <sz val="9"/>
        <color theme="1" tint="0.34998626667073579"/>
        <rFont val="Arial"/>
        <family val="2"/>
        <charset val="238"/>
      </rPr>
      <t xml:space="preserve">general art </t>
    </r>
    <r>
      <rPr>
        <vertAlign val="superscript"/>
        <sz val="9"/>
        <color theme="1" tint="0.34998626667073579"/>
        <rFont val="Arial"/>
        <family val="2"/>
        <charset val="238"/>
      </rPr>
      <t>1</t>
    </r>
  </si>
  <si>
    <r>
      <t xml:space="preserve">                   WYSZCZEGÓLNIENIE
             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a – ogółem
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b – jednostki administracji centralnej (rządowej)
</t>
    </r>
    <r>
      <rPr>
        <sz val="9"/>
        <color theme="1" tint="0.34998626667073579"/>
        <rFont val="Arial"/>
        <family val="2"/>
        <charset val="238"/>
      </rPr>
      <t xml:space="preserve">     central (government) administration entities</t>
    </r>
    <r>
      <rPr>
        <sz val="9"/>
        <rFont val="Arial"/>
        <family val="2"/>
        <charset val="238"/>
      </rPr>
      <t xml:space="preserve">
c – jednostki samorządu terytorialnego
</t>
    </r>
    <r>
      <rPr>
        <sz val="9"/>
        <color theme="1" tint="0.34998626667073579"/>
        <rFont val="Arial"/>
        <family val="2"/>
        <charset val="238"/>
      </rPr>
      <t xml:space="preserve">      local government units</t>
    </r>
    <r>
      <rPr>
        <sz val="9"/>
        <rFont val="Arial"/>
        <family val="2"/>
        <charset val="238"/>
      </rPr>
      <t xml:space="preserve">
d – organizacje społeczne i stowarzyszenia
      </t>
    </r>
    <r>
      <rPr>
        <sz val="9"/>
        <color theme="1" tint="0.34998626667073579"/>
        <rFont val="Arial"/>
        <family val="2"/>
        <charset val="238"/>
      </rPr>
      <t>social organisations and associations</t>
    </r>
    <r>
      <rPr>
        <sz val="9"/>
        <rFont val="Arial"/>
        <family val="2"/>
        <charset val="238"/>
      </rPr>
      <t xml:space="preserve">
e – pozostałe
</t>
    </r>
    <r>
      <rPr>
        <sz val="9"/>
        <color theme="1" tint="0.34998626667073579"/>
        <rFont val="Arial"/>
        <family val="2"/>
        <charset val="238"/>
      </rPr>
      <t xml:space="preserve">      others</t>
    </r>
  </si>
  <si>
    <r>
      <t xml:space="preserve">      WYSZCZEGÓLNIENIE
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o – ogółem
  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m – miasta
       </t>
    </r>
    <r>
      <rPr>
        <sz val="9"/>
        <color theme="1" tint="0.34998626667073579"/>
        <rFont val="Arial"/>
        <family val="2"/>
        <charset val="238"/>
      </rPr>
      <t>urban areas</t>
    </r>
    <r>
      <rPr>
        <sz val="9"/>
        <rFont val="Arial"/>
        <family val="2"/>
        <charset val="238"/>
      </rPr>
      <t xml:space="preserve">
w – wieś
       </t>
    </r>
    <r>
      <rPr>
        <sz val="9"/>
        <color theme="1" tint="0.34998626667073579"/>
        <rFont val="Arial"/>
        <family val="2"/>
        <charset val="238"/>
      </rPr>
      <t>rural areas</t>
    </r>
  </si>
  <si>
    <r>
      <rPr>
        <sz val="9"/>
        <rFont val="Arial"/>
        <family val="2"/>
        <charset val="238"/>
      </rPr>
      <t xml:space="preserve">Z liczby ogółem – uczniowie w klasach  </t>
    </r>
    <r>
      <rPr>
        <sz val="9"/>
        <color rgb="FFFF0000"/>
        <rFont val="Arial"/>
        <family val="2"/>
        <charset val="238"/>
      </rPr>
      <t xml:space="preserve">   </t>
    </r>
    <r>
      <rPr>
        <sz val="9"/>
        <color theme="1" tint="0.34998626667073579"/>
        <rFont val="Arial"/>
        <family val="2"/>
        <charset val="238"/>
      </rPr>
      <t>Of grand total number – pupils in grades</t>
    </r>
  </si>
  <si>
    <r>
      <t xml:space="preserve">1 Including branch schools, </t>
    </r>
    <r>
      <rPr>
        <sz val="9"/>
        <color theme="1" tint="0.34998626667073579"/>
        <rFont val="Arial"/>
        <family val="2"/>
        <charset val="238"/>
      </rPr>
      <t xml:space="preserve">general art schools not leading to professional certification, simultaneously conducting the primary school programme. </t>
    </r>
  </si>
  <si>
    <r>
      <rPr>
        <sz val="9"/>
        <color theme="1"/>
        <rFont val="Arial"/>
        <family val="2"/>
        <charset val="238"/>
      </rPr>
      <t xml:space="preserve">Absolwenci </t>
    </r>
    <r>
      <rPr>
        <sz val="9"/>
        <color rgb="FFFF0000"/>
        <rFont val="Arial"/>
        <family val="2"/>
        <charset val="238"/>
      </rPr>
      <t xml:space="preserve">    </t>
    </r>
    <r>
      <rPr>
        <sz val="9"/>
        <color theme="1" tint="0.34998626667073579"/>
        <rFont val="Arial"/>
        <family val="2"/>
        <charset val="238"/>
      </rPr>
      <t>Graduates</t>
    </r>
  </si>
  <si>
    <r>
      <rPr>
        <sz val="9"/>
        <rFont val="Arial"/>
        <family val="2"/>
        <charset val="238"/>
      </rPr>
      <t>ogółem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total</t>
    </r>
  </si>
  <si>
    <r>
      <rPr>
        <sz val="9"/>
        <rFont val="Arial"/>
        <family val="2"/>
        <charset val="238"/>
      </rPr>
      <t>w tym dziewczęta</t>
    </r>
    <r>
      <rPr>
        <sz val="9"/>
        <color rgb="FFFF0000"/>
        <rFont val="Arial"/>
        <family val="2"/>
        <charset val="238"/>
      </rPr>
      <t xml:space="preserve"> 
</t>
    </r>
    <r>
      <rPr>
        <sz val="9"/>
        <color theme="1" tint="0.34998626667073579"/>
        <rFont val="Arial"/>
        <family val="2"/>
        <charset val="238"/>
      </rPr>
      <t>of whom girls</t>
    </r>
  </si>
  <si>
    <r>
      <t xml:space="preserve">1 Including branch schools, </t>
    </r>
    <r>
      <rPr>
        <sz val="9"/>
        <color theme="1" tint="0.34998626667073579"/>
        <rFont val="Arial"/>
        <family val="2"/>
        <charset val="238"/>
      </rPr>
      <t xml:space="preserve">general art schools not leading to professional certification, simultaneously conducting the primary school programme. Data on sections may not sum up due to rounding. </t>
    </r>
  </si>
  <si>
    <r>
      <t xml:space="preserve">1 Including branch schools, </t>
    </r>
    <r>
      <rPr>
        <sz val="9"/>
        <color theme="1" tint="0.34998626667073579"/>
        <rFont val="Arial"/>
        <family val="2"/>
        <charset val="238"/>
      </rPr>
      <t xml:space="preserve">general art schools not leading to professional certification, simultaneously conducting the primary school programme.   2 Data on sections may not sum up due to rounding. </t>
    </r>
  </si>
  <si>
    <r>
      <t xml:space="preserve">                              WYSZCZEGÓLNIENIE
                        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a – ogółem
     </t>
    </r>
    <r>
      <rPr>
        <sz val="9"/>
        <color theme="1" tint="0.34998626667073579"/>
        <rFont val="Arial"/>
        <family val="2"/>
        <charset val="238"/>
      </rPr>
      <t xml:space="preserve"> total</t>
    </r>
    <r>
      <rPr>
        <sz val="9"/>
        <rFont val="Arial"/>
        <family val="2"/>
        <charset val="238"/>
      </rPr>
      <t xml:space="preserve">
b – publiczne 
      </t>
    </r>
    <r>
      <rPr>
        <sz val="9"/>
        <color theme="1" tint="0.34998626667073579"/>
        <rFont val="Arial"/>
        <family val="2"/>
        <charset val="238"/>
      </rPr>
      <t>public</t>
    </r>
    <r>
      <rPr>
        <sz val="9"/>
        <rFont val="Arial"/>
        <family val="2"/>
        <charset val="238"/>
      </rPr>
      <t xml:space="preserve">
c – niepubliczne
      </t>
    </r>
    <r>
      <rPr>
        <sz val="9"/>
        <color theme="1" tint="0.34998626667073579"/>
        <rFont val="Arial"/>
        <family val="2"/>
        <charset val="238"/>
      </rPr>
      <t>non-public</t>
    </r>
  </si>
  <si>
    <t>a Nauczyciele pełnozatrudnieni i niepełnozatrudnieni w przeliczeniu na pełne etaty. Dane o nauczycielach mogą się nie sumować ze względu na zastosowane zaokrąglenia.   b Dane o oddziałach mogą się nie sumować ze względu na zastosowane zaokrąglenia.   c Bez szkół specjalnych.   d Niedające uprawnień zawodowych, realizujące jednocześnie program szkoły podstawowej.</t>
  </si>
  <si>
    <t>a Full- and part–time employed teachers in full-time equivalents. Data on teachers may not sum up due to rounding.   b Data on sections may not sum up due to rounding.   c Excluding special schools.   d Not leading to professional certification, simultaneously conducting the primary school programme.</t>
  </si>
  <si>
    <t>a Nauczyciele pełnozatrudnieni i niepełnozatrudnieni w przeliczeniu na pełne etaty. Dane o nauczycielach mogą się nie sumować ze względu na zastosowane zaokrąglenia.   b Dane o oddziałach mogą się nie sumować ze względu na zastosowane zaokrąglenia.   c Niedające uprawnień zawodowych, realizujące jednocześnie program szkoły podstawowej.</t>
  </si>
  <si>
    <t>1 Nauczyciele pełnozatrudnieni i niepełnozatrudnieni w przeliczeniu na pełne etaty. Dane o nauczycielach mogą się nie sumować ze względu na zastosowane zaokrąglenia.   2 Dane o oddziałach mogą się nie sumować ze względu na zastosowane zaokrąglenia.   3 Niedające uprawnień zawodowych, realizujące jednocześnie program szkoły podstawowej.</t>
  </si>
  <si>
    <t>1 Full- and part-time employed teachers in full-time equivalents. Data on teachers may not sum up due to rounding.   2 Data on sections may not sum up due to rounding.   3 Not leading to professional certification, simultaneously conducting the primary school programme.</t>
  </si>
  <si>
    <r>
      <t xml:space="preserve">                     WYSZCZEGÓLNIENIE
                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a – ogółem
 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b – publiczne
       </t>
    </r>
    <r>
      <rPr>
        <sz val="9"/>
        <color theme="1" tint="0.34998626667073579"/>
        <rFont val="Arial"/>
        <family val="2"/>
        <charset val="238"/>
      </rPr>
      <t>public</t>
    </r>
    <r>
      <rPr>
        <sz val="9"/>
        <rFont val="Arial"/>
        <family val="2"/>
        <charset val="238"/>
      </rPr>
      <t xml:space="preserve">
c – niepubliczne
      </t>
    </r>
    <r>
      <rPr>
        <sz val="9"/>
        <color theme="1" tint="0.34998626667073579"/>
        <rFont val="Arial"/>
        <family val="2"/>
        <charset val="238"/>
      </rPr>
      <t>non-public</t>
    </r>
  </si>
  <si>
    <t>SPECIAL PRIMARY SCHOOLS PUBLIC AND NON-PUBLIC</t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</si>
  <si>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 xml:space="preserve"> SPECIFICATION</t>
    </r>
  </si>
  <si>
    <r>
      <rPr>
        <sz val="9"/>
        <rFont val="Arial"/>
        <family val="2"/>
        <charset val="238"/>
      </rPr>
      <t>w tym kobiety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of whom females</t>
    </r>
  </si>
  <si>
    <r>
      <t xml:space="preserve">                             WYSZCZEGÓLNIENIE
                                 </t>
    </r>
    <r>
      <rPr>
        <sz val="9"/>
        <color theme="1" tint="0.34998626667073579"/>
        <rFont val="Arial"/>
        <family val="2"/>
        <charset val="238"/>
      </rPr>
      <t xml:space="preserve"> SPECIFICATION</t>
    </r>
    <r>
      <rPr>
        <sz val="9"/>
        <rFont val="Arial"/>
        <family val="2"/>
        <charset val="238"/>
      </rPr>
      <t xml:space="preserve">
a – ogółem
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b – publiczne
     </t>
    </r>
    <r>
      <rPr>
        <sz val="9"/>
        <color theme="1" tint="0.34998626667073579"/>
        <rFont val="Arial"/>
        <family val="2"/>
        <charset val="238"/>
      </rPr>
      <t xml:space="preserve"> public</t>
    </r>
    <r>
      <rPr>
        <sz val="9"/>
        <rFont val="Arial"/>
        <family val="2"/>
        <charset val="238"/>
      </rPr>
      <t xml:space="preserve">
c – niepubliczne
     </t>
    </r>
    <r>
      <rPr>
        <sz val="9"/>
        <color theme="1" tint="0.34998626667073579"/>
        <rFont val="Arial"/>
        <family val="2"/>
        <charset val="238"/>
      </rPr>
      <t>non-public</t>
    </r>
  </si>
  <si>
    <t>SZKOŁY PODSTAWOWE PUBLICZNE I NIEPUBLICZNE</t>
  </si>
  <si>
    <t>SZKOŁY PODSTAWOWE PUBLICZNE I NIEPUBLICZNE (bez szkół specjalnych)</t>
  </si>
  <si>
    <t>SZKOŁY PODSTAWOWE SPECJALNE PUBLICZNE I NIEPUBLICZNE</t>
  </si>
  <si>
    <t>SZKOŁY PODSTAWOWE DLA DOROSŁYCH PUBLICZNE I NIEPUBLICZNE</t>
  </si>
  <si>
    <r>
      <rPr>
        <sz val="9"/>
        <rFont val="Arial"/>
        <family val="2"/>
        <charset val="238"/>
      </rPr>
      <t>SZKOŁY PODSTAWOWE NIEPUBLICZNE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PRIMARY NON-PUBLIC SCHOOLS</t>
    </r>
  </si>
  <si>
    <r>
      <t xml:space="preserve">13 lat i mniej (2006 i później)
</t>
    </r>
    <r>
      <rPr>
        <sz val="9"/>
        <color theme="1" tint="0.34998626667073579"/>
        <rFont val="Arial"/>
        <family val="2"/>
        <charset val="238"/>
      </rPr>
      <t>13 years and less (2006 and later)</t>
    </r>
  </si>
  <si>
    <r>
      <t xml:space="preserve">18 lat i więcej (2001 i wcześniej)
</t>
    </r>
    <r>
      <rPr>
        <sz val="9"/>
        <color theme="1" tint="0.34998626667073579"/>
        <rFont val="Arial"/>
        <family val="2"/>
        <charset val="238"/>
      </rPr>
      <t>18 years and more (2001 and earlier)</t>
    </r>
  </si>
  <si>
    <t>DZIAŁ 3. SZKOŁY PODSTAWOWE</t>
  </si>
  <si>
    <t>CHAPTER 3. PRIMARY SCHOOLS</t>
  </si>
  <si>
    <t>TABL. 3.1.</t>
  </si>
  <si>
    <t>TABL. 3.2.</t>
  </si>
  <si>
    <t>TABL. 3.3.</t>
  </si>
  <si>
    <t>TABL. 3.4.</t>
  </si>
  <si>
    <t>TABL. 3.5.</t>
  </si>
  <si>
    <t>TABL. 3.6.</t>
  </si>
  <si>
    <t>TABL. 3.7.</t>
  </si>
  <si>
    <t>TABL. 3.8.</t>
  </si>
  <si>
    <t>TABL. 3.9.</t>
  </si>
  <si>
    <t>TABL. 3.10.</t>
  </si>
  <si>
    <t>TABL. 3.11.</t>
  </si>
  <si>
    <t>TABL. 3.12.</t>
  </si>
  <si>
    <t>TABL. 3.13.</t>
  </si>
  <si>
    <t>TABL. 3.14.</t>
  </si>
  <si>
    <t>TABL. 3.15.</t>
  </si>
  <si>
    <t>TABL. 3.16.</t>
  </si>
  <si>
    <t>TABL. 3.1. SZKOŁY PODSTAWOWE PUBLICZNE I NIEPUBLICZNE</t>
  </si>
  <si>
    <t xml:space="preserve">TABL. 3.2. SZKOŁY PODSTAWOWE WEDŁUG ORGANÓW PROWADZĄCYCH </t>
  </si>
  <si>
    <t>TABL. 3.3. SZKOŁY PODSTAWOWE WEDŁUG WOJEWÓDZTW</t>
  </si>
  <si>
    <t xml:space="preserve">TABL. 3.4. UCZNIOWIE W SZKOŁACH PODSTAWOWYCH WEDŁUG WIEKU, PŁCI I WOJEWÓDZTW </t>
  </si>
  <si>
    <t xml:space="preserve">TABL. 3.5. ABSOLWENCI SZKÓŁ PODSTAWOWYCH WEDŁUG WIEKU, PŁCI I WOJEWÓDZTW </t>
  </si>
  <si>
    <t>TABL. 3.6. SZKOŁY PODSTAWOWE W MIASTACH I NA WSI (bez szkół specjalnych)</t>
  </si>
  <si>
    <r>
      <t xml:space="preserve">TABL. 3.7. UCZNIOWIE SZKÓŁ PODSTAWOWYCH </t>
    </r>
    <r>
      <rPr>
        <b/>
        <vertAlign val="superscript"/>
        <sz val="9"/>
        <rFont val="Arial"/>
        <family val="2"/>
        <charset val="238"/>
      </rPr>
      <t>1</t>
    </r>
    <r>
      <rPr>
        <b/>
        <sz val="9"/>
        <rFont val="Arial"/>
        <family val="2"/>
        <charset val="238"/>
      </rPr>
      <t xml:space="preserve"> WEDŁUG KLAS I PŁCI (bez szkół specjalnych)</t>
    </r>
  </si>
  <si>
    <r>
      <t xml:space="preserve">TABL. 3.8. ODDZIAŁY SZKÓŁ PODSTAWOWYCH </t>
    </r>
    <r>
      <rPr>
        <b/>
        <vertAlign val="superscript"/>
        <sz val="9"/>
        <rFont val="Arial"/>
        <family val="2"/>
        <charset val="238"/>
      </rPr>
      <t>1</t>
    </r>
    <r>
      <rPr>
        <b/>
        <sz val="9"/>
        <rFont val="Arial"/>
        <family val="2"/>
        <charset val="238"/>
      </rPr>
      <t xml:space="preserve"> WEDŁUG KLAS (bez szkół specjalnych)</t>
    </r>
  </si>
  <si>
    <r>
      <t xml:space="preserve">TABL. 3.9. SZKOŁY PODSTAWOWE </t>
    </r>
    <r>
      <rPr>
        <b/>
        <vertAlign val="superscript"/>
        <sz val="9"/>
        <rFont val="Arial"/>
        <family val="2"/>
        <charset val="238"/>
      </rPr>
      <t>1</t>
    </r>
    <r>
      <rPr>
        <b/>
        <sz val="9"/>
        <rFont val="Arial"/>
        <family val="2"/>
        <charset val="238"/>
      </rPr>
      <t xml:space="preserve"> PUBLICZNE I NIEPUBLICZNE (bez szkół specjalnych)</t>
    </r>
  </si>
  <si>
    <t>TABL. 3.10. UCZNIOWIE KORZYSTAJĄCY Z ZAJĘĆ DODATKOWYCH W SZKOŁACH PODSTAWOWYCH (bez szkół specjalnych)</t>
  </si>
  <si>
    <t>TABL. 3.11. SZKOŁY PODSTAWOWE SPECJALNE PUBLICZNE I NIEPUBLICZNE</t>
  </si>
  <si>
    <t>TABL. 3.12. SZKOŁY PODSTAWOWE SPECJALNE W MIASTACH I NA WSI</t>
  </si>
  <si>
    <t>TABL. 3.13. UCZNIOWIE W SZKOŁACH PODSTAWOWYCH SPECJALNYCH WEDŁUG KLAS I PŁCI</t>
  </si>
  <si>
    <t>TABL. 3.14. SZKOŁY PODSTAWOWE DLA DOROSŁYCH PUBLICZNE I NIEPUBLICZNE WEDŁUG WOJEWÓDZTW</t>
  </si>
  <si>
    <t>TABL. 3.15. SZKOŁY PODSTAWOWE DLA DOROSŁYCH WEDŁUG ORGANÓW PROWADZĄCYCH I WOJEWÓDZTW</t>
  </si>
  <si>
    <t>TABL. 3.16. UCZNIOWIE W SZKOŁACH PODSTAWOWYCH DLA DOROSŁYCH WEDŁUG WIEKU, PŁCI I WOJEWÓDZTW</t>
  </si>
  <si>
    <t>a Full- and part-time employed teachers in full-time equivalents. Data on teachers may not sum up due to rounding.   b Data on sections may not sum up due to rounding.  c   Not leading to professional certification, simultaneously conducting the primary school programme.</t>
  </si>
  <si>
    <r>
      <t xml:space="preserve">I
</t>
    </r>
    <r>
      <rPr>
        <sz val="9"/>
        <color theme="1" tint="0.34998626667073579"/>
        <rFont val="Arial"/>
        <family val="2"/>
        <charset val="238"/>
      </rPr>
      <t>1</t>
    </r>
  </si>
  <si>
    <r>
      <t xml:space="preserve">II
</t>
    </r>
    <r>
      <rPr>
        <sz val="9"/>
        <color theme="1" tint="0.34998626667073579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</si>
  <si>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III
</t>
    </r>
    <r>
      <rPr>
        <sz val="9"/>
        <color theme="1" tint="0.34998626667073579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</si>
  <si>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IV
</t>
    </r>
    <r>
      <rPr>
        <sz val="9"/>
        <color theme="1" tint="0.34998626667073579"/>
        <rFont val="Arial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</si>
  <si>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V
</t>
    </r>
    <r>
      <rPr>
        <sz val="9"/>
        <color theme="1" tint="0.34998626667073579"/>
        <rFont val="Arial"/>
        <family val="2"/>
        <charset val="238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</si>
  <si>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VI
</t>
    </r>
    <r>
      <rPr>
        <sz val="9"/>
        <color theme="1" tint="0.34998626667073579"/>
        <rFont val="Arial"/>
        <family val="2"/>
        <charset val="238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</si>
  <si>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VII
</t>
    </r>
    <r>
      <rPr>
        <sz val="9"/>
        <color theme="1" tint="0.34998626667073579"/>
        <rFont val="Arial"/>
        <family val="2"/>
        <charset val="238"/>
      </rPr>
      <t>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</si>
  <si>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VIII
</t>
    </r>
    <r>
      <rPr>
        <sz val="9"/>
        <color theme="1" tint="0.34998626667073579"/>
        <rFont val="Arial"/>
        <family val="2"/>
        <charset val="238"/>
      </rPr>
      <t>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</si>
  <si>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VIII 
</t>
    </r>
    <r>
      <rPr>
        <sz val="9"/>
        <color theme="1" tint="0.34998626667073579"/>
        <rFont val="Arial"/>
        <family val="2"/>
        <charset val="238"/>
      </rPr>
      <t>8</t>
    </r>
  </si>
  <si>
    <r>
      <t xml:space="preserve">VII
</t>
    </r>
    <r>
      <rPr>
        <sz val="9"/>
        <color theme="1" tint="0.34998626667073579"/>
        <rFont val="Arial"/>
        <family val="2"/>
        <charset val="238"/>
      </rPr>
      <t>7</t>
    </r>
  </si>
  <si>
    <r>
      <t xml:space="preserve">VI 
</t>
    </r>
    <r>
      <rPr>
        <sz val="9"/>
        <color theme="1" tint="0.34998626667073579"/>
        <rFont val="Arial"/>
        <family val="2"/>
        <charset val="238"/>
      </rPr>
      <t>6</t>
    </r>
  </si>
  <si>
    <r>
      <t xml:space="preserve">V
</t>
    </r>
    <r>
      <rPr>
        <sz val="9"/>
        <color theme="1" tint="0.34998626667073579"/>
        <rFont val="Arial"/>
        <family val="2"/>
        <charset val="238"/>
      </rPr>
      <t>5</t>
    </r>
  </si>
  <si>
    <r>
      <t xml:space="preserve">IV
</t>
    </r>
    <r>
      <rPr>
        <sz val="9"/>
        <color theme="1" tint="0.34998626667073579"/>
        <rFont val="Arial"/>
        <family val="2"/>
        <charset val="238"/>
      </rPr>
      <t>4</t>
    </r>
  </si>
  <si>
    <r>
      <t xml:space="preserve">III
</t>
    </r>
    <r>
      <rPr>
        <sz val="9"/>
        <color theme="1" tint="0.34998626667073579"/>
        <rFont val="Arial"/>
        <family val="2"/>
        <charset val="238"/>
      </rPr>
      <t>3</t>
    </r>
  </si>
  <si>
    <r>
      <t xml:space="preserve">II
</t>
    </r>
    <r>
      <rPr>
        <sz val="9"/>
        <color theme="1" tint="0.34998626667073579"/>
        <rFont val="Arial"/>
        <family val="2"/>
        <charset val="238"/>
      </rPr>
      <t>2</t>
    </r>
  </si>
  <si>
    <t>1 Łącznie ze szkołami filialnymi, ogólnokształcącymi szkołami artystycznymi niedającymi uprawnień zawodowych realizującymi jednocześnie program szkoły podstawowej. Dane w oddziałach mogą się nie sumować ze względu na zastosowane zaokrąglenia.</t>
  </si>
  <si>
    <t xml:space="preserve">1 Łącznie ze szkołami filialnymi, ogólnokształcącymi szkołami artystycznymi niedającymi uprawnień zawodowych realizującymi jednocześnie program szkoły podstawowej. </t>
  </si>
  <si>
    <t>1 Łącznie ze szkołami filialnymi, ogólnokształcącymi szkołami artystycznymi niedającymi uprawnień zawodowych realizującymi jednocześnie program szkoły podstawowej.   2 Dane w oddziałach mogą się nie sumować ze względu na zastosowane zaokrąglenia.</t>
  </si>
  <si>
    <r>
      <t xml:space="preserve">VI
</t>
    </r>
    <r>
      <rPr>
        <sz val="9"/>
        <color theme="1" tint="0.34998626667073579"/>
        <rFont val="Arial"/>
        <family val="2"/>
        <charset val="238"/>
      </rPr>
      <t>6</t>
    </r>
  </si>
  <si>
    <r>
      <rPr>
        <sz val="9"/>
        <rFont val="Arial"/>
        <family val="2"/>
        <charset val="238"/>
      </rPr>
      <t xml:space="preserve">VIII
</t>
    </r>
    <r>
      <rPr>
        <sz val="9"/>
        <color theme="1" tint="0.34998626667073579"/>
        <rFont val="Arial"/>
        <family val="2"/>
        <charset val="238"/>
      </rPr>
      <t>8</t>
    </r>
  </si>
  <si>
    <r>
      <rPr>
        <sz val="9"/>
        <color theme="1"/>
        <rFont val="Arial"/>
        <family val="2"/>
        <charset val="238"/>
      </rPr>
      <t>z liczby ogółem w klasach</t>
    </r>
    <r>
      <rPr>
        <sz val="9"/>
        <color rgb="FFFF0000"/>
        <rFont val="Arial"/>
        <family val="2"/>
        <charset val="238"/>
      </rPr>
      <t xml:space="preserve">     </t>
    </r>
    <r>
      <rPr>
        <sz val="9"/>
        <color theme="1" tint="0.34998626667073579"/>
        <rFont val="Arial"/>
        <family val="2"/>
        <charset val="238"/>
      </rPr>
      <t>of grand total number in grades</t>
    </r>
  </si>
  <si>
    <t>Powrót/Back</t>
  </si>
  <si>
    <t>PUBLIC AND NON-PUBLIC PRIMARY SCHOOLS</t>
  </si>
  <si>
    <t>PRIMARY SCHOOLS BY SCHOOL GOVERNING BODY</t>
  </si>
  <si>
    <r>
      <t xml:space="preserve">PUBLIC AND NON-PUBLIC PRIMARY SCHOOLS </t>
    </r>
    <r>
      <rPr>
        <vertAlign val="superscript"/>
        <sz val="9"/>
        <color theme="1" tint="0.34998626667073579"/>
        <rFont val="Arial"/>
        <family val="2"/>
        <charset val="238"/>
      </rPr>
      <t>1</t>
    </r>
    <r>
      <rPr>
        <sz val="9"/>
        <color theme="1" tint="0.34998626667073579"/>
        <rFont val="Arial"/>
        <family val="2"/>
        <charset val="238"/>
      </rPr>
      <t xml:space="preserve">  (excluding special schools)</t>
    </r>
  </si>
  <si>
    <t>PUBLIC AND NON-PUBLIC PRIMARY SCHOOLS (excluding special schools)</t>
  </si>
  <si>
    <t xml:space="preserve">PUBLIC AND NON-PUBLIC SPECIAL PRIMARY SCHOOLS </t>
  </si>
  <si>
    <t>PUBLIC AND NON-PUBLIC PRIMARY SCHOOLS FOR ADULTS BY VOIVODSHIPS</t>
  </si>
  <si>
    <t>PRIMARY SCHOOLS FOR ADULTS BY SCHOOL GOVERNING BODY AND VOIVODSHIPS</t>
  </si>
  <si>
    <r>
      <t xml:space="preserve">Ogólnokształcące artystyczne 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</t>
    </r>
  </si>
  <si>
    <r>
      <t xml:space="preserve">ogólnokształcące artystyczne </t>
    </r>
    <r>
      <rPr>
        <vertAlign val="superscript"/>
        <sz val="9"/>
        <rFont val="Arial"/>
        <family val="2"/>
        <charset val="238"/>
      </rPr>
      <t>3</t>
    </r>
  </si>
  <si>
    <r>
      <t xml:space="preserve">                             WYSZCZEGÓLNIENIE
                                  </t>
    </r>
    <r>
      <rPr>
        <sz val="9"/>
        <color theme="1" tint="0.34998626667073579"/>
        <rFont val="Arial"/>
        <family val="2"/>
        <charset val="238"/>
      </rPr>
      <t>SPECIFICATION</t>
    </r>
    <r>
      <rPr>
        <sz val="9"/>
        <rFont val="Arial"/>
        <family val="2"/>
        <charset val="238"/>
      </rPr>
      <t xml:space="preserve">
a – ogółem
       </t>
    </r>
    <r>
      <rPr>
        <sz val="9"/>
        <color theme="1" tint="0.34998626667073579"/>
        <rFont val="Arial"/>
        <family val="2"/>
        <charset val="238"/>
      </rPr>
      <t>total</t>
    </r>
    <r>
      <rPr>
        <sz val="9"/>
        <rFont val="Arial"/>
        <family val="2"/>
        <charset val="238"/>
      </rPr>
      <t xml:space="preserve">
b – jednostki administracji centralnej (rządowej)
      </t>
    </r>
    <r>
      <rPr>
        <sz val="9"/>
        <color theme="1" tint="0.34998626667073579"/>
        <rFont val="Arial"/>
        <family val="2"/>
        <charset val="238"/>
      </rPr>
      <t>central (government) administration entities</t>
    </r>
    <r>
      <rPr>
        <sz val="9"/>
        <rFont val="Arial"/>
        <family val="2"/>
        <charset val="238"/>
      </rPr>
      <t xml:space="preserve">
c – jednostki samorządu terytorialnego
     </t>
    </r>
    <r>
      <rPr>
        <sz val="9"/>
        <color theme="1" tint="0.34998626667073579"/>
        <rFont val="Arial"/>
        <family val="2"/>
        <charset val="238"/>
      </rPr>
      <t xml:space="preserve"> local government units</t>
    </r>
    <r>
      <rPr>
        <sz val="9"/>
        <rFont val="Arial"/>
        <family val="2"/>
        <charset val="238"/>
      </rPr>
      <t xml:space="preserve">
d – organizacje społeczne i stowarzyszenia
      </t>
    </r>
    <r>
      <rPr>
        <sz val="9"/>
        <color theme="1" tint="0.34998626667073579"/>
        <rFont val="Arial"/>
        <family val="2"/>
        <charset val="238"/>
      </rPr>
      <t>social organisations and associations</t>
    </r>
    <r>
      <rPr>
        <sz val="9"/>
        <rFont val="Arial"/>
        <family val="2"/>
        <charset val="238"/>
      </rPr>
      <t xml:space="preserve">
e – organizacje wyznaniowe
      </t>
    </r>
    <r>
      <rPr>
        <sz val="9"/>
        <color theme="1" tint="0.34998626667073579"/>
        <rFont val="Arial"/>
        <family val="2"/>
        <charset val="238"/>
      </rPr>
      <t>religious organisations</t>
    </r>
    <r>
      <rPr>
        <sz val="9"/>
        <rFont val="Arial"/>
        <family val="2"/>
        <charset val="238"/>
      </rPr>
      <t xml:space="preserve">
f – pozostałe
    </t>
    </r>
    <r>
      <rPr>
        <sz val="9"/>
        <color theme="1" tint="0.34998626667073579"/>
        <rFont val="Arial"/>
        <family val="2"/>
        <charset val="238"/>
      </rPr>
      <t xml:space="preserve"> others</t>
    </r>
  </si>
  <si>
    <r>
      <t xml:space="preserve">For children and youth </t>
    </r>
    <r>
      <rPr>
        <b/>
        <vertAlign val="superscript"/>
        <sz val="9"/>
        <color rgb="FF595959"/>
        <rFont val="Arial"/>
        <family val="2"/>
        <charset val="238"/>
      </rPr>
      <t>c</t>
    </r>
  </si>
  <si>
    <r>
      <t xml:space="preserve">Ogólnokształcące artystyczne 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</t>
    </r>
  </si>
  <si>
    <r>
      <t xml:space="preserve">General art </t>
    </r>
    <r>
      <rPr>
        <vertAlign val="superscript"/>
        <sz val="9"/>
        <color rgb="FF595959"/>
        <rFont val="Arial"/>
        <family val="2"/>
        <charset val="238"/>
      </rPr>
      <t>d</t>
    </r>
  </si>
  <si>
    <r>
      <t xml:space="preserve">rozwijających kompetencje emocjonalno-społeczne
</t>
    </r>
    <r>
      <rPr>
        <sz val="9"/>
        <color theme="1" tint="0.34998626667073579"/>
        <rFont val="Arial"/>
        <family val="2"/>
        <charset val="238"/>
      </rPr>
      <t>developing emotional and social competencies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</si>
</sst>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-000"/>
    <numFmt numFmtId="165" formatCode="@*."/>
  </numFmts>
  <fonts count="3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u/>
      <sz val="10"/>
      <color theme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rgb="FF3333FF"/>
      <name val="Arial"/>
      <family val="2"/>
      <charset val="238"/>
    </font>
    <font>
      <b/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b/>
      <sz val="9"/>
      <color theme="1" tint="0.34998626667073579"/>
      <name val="Arial"/>
      <family val="2"/>
      <charset val="238"/>
    </font>
    <font>
      <sz val="9"/>
      <name val="Arial CE"/>
      <charset val="238"/>
    </font>
    <font>
      <b/>
      <sz val="9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0070C0"/>
      <name val="Arial"/>
      <family val="2"/>
      <charset val="238"/>
    </font>
    <font>
      <u/>
      <sz val="9"/>
      <color rgb="FF0070C0"/>
      <name val="Arial"/>
      <family val="2"/>
      <charset val="238"/>
    </font>
    <font>
      <u/>
      <sz val="9"/>
      <color rgb="FF3333FF"/>
      <name val="Arial"/>
      <family val="2"/>
      <charset val="238"/>
    </font>
    <font>
      <b/>
      <sz val="9"/>
      <color rgb="FF595959"/>
      <name val="Arial"/>
      <family val="2"/>
      <charset val="238"/>
    </font>
    <font>
      <b/>
      <vertAlign val="superscript"/>
      <sz val="9"/>
      <color rgb="FF595959"/>
      <name val="Arial"/>
      <family val="2"/>
      <charset val="238"/>
    </font>
    <font>
      <sz val="9"/>
      <color rgb="FF595959"/>
      <name val="Arial"/>
      <family val="2"/>
      <charset val="238"/>
    </font>
    <font>
      <vertAlign val="superscript"/>
      <sz val="9"/>
      <color rgb="FF59595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/>
      <diagonal/>
    </border>
    <border>
      <left style="thin">
        <color auto="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auto="1"/>
      </left>
      <right style="thin">
        <color theme="4" tint="0.39997558519241921"/>
      </right>
      <top/>
      <bottom/>
      <diagonal/>
    </border>
    <border>
      <left style="thin">
        <color indexed="64"/>
      </left>
      <right style="thin">
        <color theme="4" tint="0.39997558519241921"/>
      </right>
      <top style="thin">
        <color indexed="64"/>
      </top>
      <bottom/>
      <diagonal/>
    </border>
    <border>
      <left style="thin">
        <color indexed="64"/>
      </left>
      <right style="thin">
        <color theme="4" tint="0.3999755851924192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 applyNumberFormat="0" applyFont="0" applyFill="0" applyBorder="0" applyAlignment="0" applyProtection="0"/>
    <xf numFmtId="0" fontId="5" fillId="0" borderId="0">
      <alignment wrapText="1"/>
    </xf>
    <xf numFmtId="0" fontId="6" fillId="0" borderId="0">
      <alignment vertical="top"/>
    </xf>
    <xf numFmtId="0" fontId="4" fillId="0" borderId="0" applyNumberFormat="0" applyFill="0" applyBorder="0" applyAlignment="0" applyProtection="0"/>
    <xf numFmtId="0" fontId="2" fillId="0" borderId="0"/>
  </cellStyleXfs>
  <cellXfs count="408">
    <xf numFmtId="0" fontId="0" fillId="0" borderId="0" xfId="0"/>
    <xf numFmtId="0" fontId="7" fillId="0" borderId="0" xfId="1" applyFont="1"/>
    <xf numFmtId="0" fontId="8" fillId="0" borderId="0" xfId="1" applyFont="1" applyBorder="1" applyAlignment="1">
      <alignment horizontal="center" wrapText="1"/>
    </xf>
    <xf numFmtId="4" fontId="8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/>
    <xf numFmtId="0" fontId="9" fillId="0" borderId="0" xfId="1" applyFont="1" applyBorder="1" applyAlignment="1">
      <alignment horizontal="left" indent="1"/>
    </xf>
    <xf numFmtId="0" fontId="10" fillId="0" borderId="0" xfId="1" applyFont="1"/>
    <xf numFmtId="0" fontId="5" fillId="0" borderId="0" xfId="0" applyFont="1" applyFill="1" applyAlignment="1">
      <alignment wrapText="1"/>
    </xf>
    <xf numFmtId="0" fontId="11" fillId="0" borderId="0" xfId="2" applyFont="1" applyAlignment="1">
      <alignment vertical="center" wrapText="1"/>
    </xf>
    <xf numFmtId="0" fontId="8" fillId="0" borderId="0" xfId="1" applyFont="1" applyBorder="1"/>
    <xf numFmtId="4" fontId="8" fillId="0" borderId="0" xfId="1" applyNumberFormat="1" applyFont="1" applyBorder="1"/>
    <xf numFmtId="0" fontId="12" fillId="0" borderId="0" xfId="1" applyFont="1"/>
    <xf numFmtId="0" fontId="8" fillId="0" borderId="0" xfId="1" applyFont="1"/>
    <xf numFmtId="4" fontId="8" fillId="0" borderId="0" xfId="1" applyNumberFormat="1" applyFont="1"/>
    <xf numFmtId="0" fontId="13" fillId="0" borderId="0" xfId="1" applyFont="1" applyAlignment="1">
      <alignment horizontal="left" indent="1"/>
    </xf>
    <xf numFmtId="0" fontId="13" fillId="0" borderId="0" xfId="1" applyFont="1" applyAlignment="1">
      <alignment horizontal="left" indent="6"/>
    </xf>
    <xf numFmtId="0" fontId="8" fillId="0" borderId="0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left" wrapText="1"/>
    </xf>
    <xf numFmtId="1" fontId="12" fillId="0" borderId="20" xfId="1" applyNumberFormat="1" applyFont="1" applyBorder="1" applyAlignment="1">
      <alignment horizontal="right" wrapText="1"/>
    </xf>
    <xf numFmtId="0" fontId="12" fillId="0" borderId="6" xfId="1" applyNumberFormat="1" applyFont="1" applyFill="1" applyBorder="1" applyAlignment="1">
      <alignment horizontal="right" wrapText="1"/>
    </xf>
    <xf numFmtId="0" fontId="12" fillId="0" borderId="21" xfId="1" applyFont="1" applyBorder="1"/>
    <xf numFmtId="0" fontId="8" fillId="0" borderId="6" xfId="1" applyNumberFormat="1" applyFont="1" applyBorder="1" applyAlignment="1">
      <alignment horizontal="right" wrapText="1"/>
    </xf>
    <xf numFmtId="0" fontId="8" fillId="0" borderId="21" xfId="1" applyFont="1" applyBorder="1"/>
    <xf numFmtId="0" fontId="8" fillId="0" borderId="0" xfId="1" applyNumberFormat="1" applyFont="1" applyBorder="1" applyAlignment="1">
      <alignment horizontal="left" wrapText="1" indent="1"/>
    </xf>
    <xf numFmtId="1" fontId="8" fillId="0" borderId="6" xfId="1" applyNumberFormat="1" applyFont="1" applyBorder="1" applyAlignment="1">
      <alignment horizontal="right" wrapText="1"/>
    </xf>
    <xf numFmtId="0" fontId="8" fillId="0" borderId="20" xfId="1" applyNumberFormat="1" applyFont="1" applyBorder="1" applyAlignment="1">
      <alignment horizontal="right" wrapText="1"/>
    </xf>
    <xf numFmtId="0" fontId="8" fillId="0" borderId="6" xfId="1" applyNumberFormat="1" applyFont="1" applyFill="1" applyBorder="1" applyAlignment="1">
      <alignment horizontal="right" wrapText="1"/>
    </xf>
    <xf numFmtId="0" fontId="13" fillId="0" borderId="0" xfId="1" applyNumberFormat="1" applyFont="1" applyBorder="1" applyAlignment="1">
      <alignment horizontal="left" wrapText="1" indent="1"/>
    </xf>
    <xf numFmtId="0" fontId="8" fillId="0" borderId="20" xfId="1" applyNumberFormat="1" applyFont="1" applyFill="1" applyBorder="1" applyAlignment="1">
      <alignment horizontal="right" wrapText="1"/>
    </xf>
    <xf numFmtId="0" fontId="8" fillId="0" borderId="0" xfId="1" applyNumberFormat="1" applyFont="1" applyBorder="1" applyAlignment="1">
      <alignment horizontal="left" wrapText="1"/>
    </xf>
    <xf numFmtId="0" fontId="13" fillId="0" borderId="0" xfId="1" applyNumberFormat="1" applyFont="1" applyBorder="1" applyAlignment="1">
      <alignment horizontal="left" wrapText="1"/>
    </xf>
    <xf numFmtId="0" fontId="8" fillId="0" borderId="38" xfId="1" applyNumberFormat="1" applyFont="1" applyFill="1" applyBorder="1" applyAlignment="1">
      <alignment horizontal="right" wrapText="1"/>
    </xf>
    <xf numFmtId="1" fontId="8" fillId="0" borderId="38" xfId="1" applyNumberFormat="1" applyFont="1" applyFill="1" applyBorder="1" applyAlignment="1">
      <alignment horizontal="right" wrapText="1"/>
    </xf>
    <xf numFmtId="0" fontId="8" fillId="0" borderId="38" xfId="1" applyFont="1" applyFill="1" applyBorder="1"/>
    <xf numFmtId="0" fontId="8" fillId="0" borderId="20" xfId="1" applyFont="1" applyFill="1" applyBorder="1"/>
    <xf numFmtId="0" fontId="8" fillId="0" borderId="38" xfId="0" applyNumberFormat="1" applyFont="1" applyFill="1" applyBorder="1" applyAlignment="1" applyProtection="1">
      <alignment horizontal="right" vertical="top" wrapText="1"/>
    </xf>
    <xf numFmtId="0" fontId="12" fillId="0" borderId="38" xfId="0" applyNumberFormat="1" applyFont="1" applyFill="1" applyBorder="1" applyAlignment="1" applyProtection="1">
      <alignment horizontal="right" vertical="top" wrapText="1"/>
    </xf>
    <xf numFmtId="0" fontId="8" fillId="0" borderId="21" xfId="1" applyFont="1" applyFill="1" applyBorder="1"/>
    <xf numFmtId="0" fontId="12" fillId="0" borderId="38" xfId="1" applyNumberFormat="1" applyFont="1" applyFill="1" applyBorder="1" applyAlignment="1">
      <alignment horizontal="right" wrapText="1"/>
    </xf>
    <xf numFmtId="1" fontId="12" fillId="0" borderId="38" xfId="1" applyNumberFormat="1" applyFont="1" applyFill="1" applyBorder="1" applyAlignment="1">
      <alignment horizontal="right" wrapText="1"/>
    </xf>
    <xf numFmtId="0" fontId="12" fillId="0" borderId="38" xfId="1" applyFont="1" applyFill="1" applyBorder="1"/>
    <xf numFmtId="0" fontId="8" fillId="0" borderId="38" xfId="1" applyNumberFormat="1" applyFont="1" applyFill="1" applyBorder="1"/>
    <xf numFmtId="0" fontId="12" fillId="0" borderId="38" xfId="1" applyNumberFormat="1" applyFont="1" applyFill="1" applyBorder="1"/>
    <xf numFmtId="1" fontId="12" fillId="0" borderId="6" xfId="1" applyNumberFormat="1" applyFont="1" applyBorder="1" applyAlignment="1">
      <alignment horizontal="right" wrapText="1"/>
    </xf>
    <xf numFmtId="0" fontId="8" fillId="0" borderId="0" xfId="1" applyFont="1" applyBorder="1" applyAlignment="1">
      <alignment horizontal="left" wrapText="1" indent="1"/>
    </xf>
    <xf numFmtId="0" fontId="8" fillId="0" borderId="0" xfId="1" applyFont="1" applyAlignment="1">
      <alignment horizontal="center"/>
    </xf>
    <xf numFmtId="0" fontId="12" fillId="0" borderId="0" xfId="1" applyFont="1" applyBorder="1"/>
    <xf numFmtId="4" fontId="12" fillId="0" borderId="0" xfId="1" applyNumberFormat="1" applyFont="1" applyBorder="1" applyAlignment="1">
      <alignment horizontal="centerContinuous"/>
    </xf>
    <xf numFmtId="1" fontId="12" fillId="0" borderId="0" xfId="1" applyNumberFormat="1" applyFont="1" applyBorder="1" applyAlignment="1">
      <alignment horizontal="right" wrapText="1"/>
    </xf>
    <xf numFmtId="0" fontId="18" fillId="0" borderId="0" xfId="0" applyNumberFormat="1" applyFont="1" applyFill="1" applyBorder="1" applyAlignment="1">
      <alignment horizontal="right"/>
    </xf>
    <xf numFmtId="0" fontId="8" fillId="0" borderId="0" xfId="1" applyNumberFormat="1" applyFont="1" applyBorder="1" applyAlignment="1">
      <alignment horizontal="right" wrapText="1"/>
    </xf>
    <xf numFmtId="1" fontId="8" fillId="0" borderId="0" xfId="1" applyNumberFormat="1" applyFont="1" applyBorder="1" applyAlignment="1">
      <alignment horizontal="right" wrapText="1"/>
    </xf>
    <xf numFmtId="0" fontId="12" fillId="0" borderId="0" xfId="1" applyFont="1" applyFill="1" applyBorder="1"/>
    <xf numFmtId="0" fontId="12" fillId="0" borderId="31" xfId="1" applyNumberFormat="1" applyFont="1" applyBorder="1" applyAlignment="1">
      <alignment horizontal="left" wrapText="1"/>
    </xf>
    <xf numFmtId="0" fontId="19" fillId="0" borderId="31" xfId="1" applyNumberFormat="1" applyFont="1" applyBorder="1" applyAlignment="1">
      <alignment horizontal="left" wrapText="1"/>
    </xf>
    <xf numFmtId="0" fontId="12" fillId="0" borderId="38" xfId="1" applyNumberFormat="1" applyFont="1" applyBorder="1" applyAlignment="1">
      <alignment horizontal="right" wrapText="1"/>
    </xf>
    <xf numFmtId="1" fontId="12" fillId="0" borderId="38" xfId="1" applyNumberFormat="1" applyFont="1" applyBorder="1"/>
    <xf numFmtId="1" fontId="12" fillId="0" borderId="38" xfId="1" applyNumberFormat="1" applyFont="1" applyBorder="1" applyAlignment="1">
      <alignment horizontal="right" wrapText="1"/>
    </xf>
    <xf numFmtId="0" fontId="12" fillId="0" borderId="38" xfId="1" applyFont="1" applyBorder="1"/>
    <xf numFmtId="0" fontId="8" fillId="0" borderId="38" xfId="1" applyNumberFormat="1" applyFont="1" applyBorder="1" applyAlignment="1">
      <alignment horizontal="right" wrapText="1"/>
    </xf>
    <xf numFmtId="0" fontId="8" fillId="0" borderId="38" xfId="1" applyFont="1" applyBorder="1"/>
    <xf numFmtId="0" fontId="8" fillId="0" borderId="31" xfId="1" applyNumberFormat="1" applyFont="1" applyBorder="1" applyAlignment="1">
      <alignment horizontal="left" wrapText="1" indent="1"/>
    </xf>
    <xf numFmtId="1" fontId="8" fillId="0" borderId="38" xfId="1" applyNumberFormat="1" applyFont="1" applyBorder="1" applyAlignment="1">
      <alignment horizontal="right" wrapText="1"/>
    </xf>
    <xf numFmtId="0" fontId="13" fillId="0" borderId="31" xfId="1" applyNumberFormat="1" applyFont="1" applyBorder="1" applyAlignment="1">
      <alignment horizontal="left" wrapText="1" indent="1"/>
    </xf>
    <xf numFmtId="0" fontId="8" fillId="0" borderId="31" xfId="1" applyNumberFormat="1" applyFont="1" applyBorder="1" applyAlignment="1">
      <alignment horizontal="left" wrapText="1"/>
    </xf>
    <xf numFmtId="0" fontId="20" fillId="0" borderId="38" xfId="0" applyNumberFormat="1" applyFont="1" applyFill="1" applyBorder="1" applyAlignment="1">
      <alignment horizontal="right"/>
    </xf>
    <xf numFmtId="0" fontId="13" fillId="0" borderId="31" xfId="1" applyNumberFormat="1" applyFont="1" applyBorder="1" applyAlignment="1">
      <alignment horizontal="left" wrapText="1"/>
    </xf>
    <xf numFmtId="0" fontId="19" fillId="0" borderId="31" xfId="1" applyNumberFormat="1" applyFont="1" applyBorder="1" applyAlignment="1">
      <alignment horizontal="left"/>
    </xf>
    <xf numFmtId="0" fontId="8" fillId="0" borderId="38" xfId="1" applyNumberFormat="1" applyFont="1" applyFill="1" applyBorder="1" applyAlignment="1"/>
    <xf numFmtId="0" fontId="12" fillId="0" borderId="21" xfId="1" applyFont="1" applyFill="1" applyBorder="1"/>
    <xf numFmtId="0" fontId="12" fillId="0" borderId="38" xfId="1" applyNumberFormat="1" applyFont="1" applyFill="1" applyBorder="1" applyAlignment="1">
      <alignment horizontal="right" vertical="center" wrapText="1"/>
    </xf>
    <xf numFmtId="0" fontId="8" fillId="0" borderId="38" xfId="1" applyNumberFormat="1" applyFont="1" applyBorder="1" applyAlignment="1">
      <alignment horizontal="center" wrapText="1"/>
    </xf>
    <xf numFmtId="0" fontId="12" fillId="0" borderId="38" xfId="0" applyNumberFormat="1" applyFont="1" applyBorder="1" applyAlignment="1">
      <alignment horizontal="right"/>
    </xf>
    <xf numFmtId="1" fontId="21" fillId="0" borderId="38" xfId="0" applyNumberFormat="1" applyFont="1" applyBorder="1"/>
    <xf numFmtId="0" fontId="12" fillId="0" borderId="21" xfId="0" applyNumberFormat="1" applyFont="1" applyBorder="1" applyAlignment="1">
      <alignment horizontal="right"/>
    </xf>
    <xf numFmtId="0" fontId="12" fillId="0" borderId="38" xfId="0" applyNumberFormat="1" applyFont="1" applyFill="1" applyBorder="1" applyAlignment="1">
      <alignment horizontal="right"/>
    </xf>
    <xf numFmtId="1" fontId="12" fillId="0" borderId="38" xfId="0" applyNumberFormat="1" applyFont="1" applyFill="1" applyBorder="1"/>
    <xf numFmtId="0" fontId="12" fillId="0" borderId="21" xfId="0" applyNumberFormat="1" applyFont="1" applyFill="1" applyBorder="1" applyAlignment="1">
      <alignment horizontal="right"/>
    </xf>
    <xf numFmtId="0" fontId="8" fillId="0" borderId="38" xfId="0" applyNumberFormat="1" applyFont="1" applyFill="1" applyBorder="1" applyAlignment="1">
      <alignment horizontal="right"/>
    </xf>
    <xf numFmtId="1" fontId="8" fillId="0" borderId="38" xfId="0" applyNumberFormat="1" applyFont="1" applyBorder="1"/>
    <xf numFmtId="0" fontId="8" fillId="0" borderId="21" xfId="0" applyNumberFormat="1" applyFont="1" applyFill="1" applyBorder="1" applyAlignment="1">
      <alignment horizontal="right"/>
    </xf>
    <xf numFmtId="1" fontId="12" fillId="0" borderId="38" xfId="0" applyNumberFormat="1" applyFont="1" applyBorder="1"/>
    <xf numFmtId="1" fontId="8" fillId="0" borderId="0" xfId="1" applyNumberFormat="1" applyFont="1" applyBorder="1"/>
    <xf numFmtId="0" fontId="8" fillId="0" borderId="0" xfId="1" applyNumberFormat="1" applyFont="1" applyAlignment="1">
      <alignment wrapText="1"/>
    </xf>
    <xf numFmtId="0" fontId="12" fillId="0" borderId="0" xfId="1" applyFont="1" applyAlignment="1"/>
    <xf numFmtId="0" fontId="21" fillId="0" borderId="0" xfId="1" applyNumberFormat="1" applyFont="1" applyBorder="1" applyAlignment="1">
      <alignment horizontal="left" wrapText="1"/>
    </xf>
    <xf numFmtId="0" fontId="12" fillId="0" borderId="0" xfId="1" applyFont="1" applyBorder="1" applyAlignment="1">
      <alignment horizontal="center" wrapText="1"/>
    </xf>
    <xf numFmtId="0" fontId="18" fillId="0" borderId="36" xfId="0" applyNumberFormat="1" applyFont="1" applyBorder="1" applyAlignment="1">
      <alignment horizontal="right"/>
    </xf>
    <xf numFmtId="3" fontId="12" fillId="0" borderId="0" xfId="1" applyNumberFormat="1" applyFont="1" applyFill="1" applyAlignment="1">
      <alignment horizontal="right" wrapText="1"/>
    </xf>
    <xf numFmtId="1" fontId="12" fillId="0" borderId="21" xfId="1" applyNumberFormat="1" applyFont="1" applyFill="1" applyBorder="1" applyAlignment="1">
      <alignment horizontal="right" wrapText="1"/>
    </xf>
    <xf numFmtId="0" fontId="21" fillId="0" borderId="38" xfId="0" applyNumberFormat="1" applyFont="1" applyFill="1" applyBorder="1"/>
    <xf numFmtId="0" fontId="21" fillId="0" borderId="20" xfId="0" applyNumberFormat="1" applyFont="1" applyFill="1" applyBorder="1"/>
    <xf numFmtId="0" fontId="8" fillId="0" borderId="0" xfId="1" applyNumberFormat="1" applyFont="1" applyBorder="1" applyAlignment="1">
      <alignment wrapText="1"/>
    </xf>
    <xf numFmtId="0" fontId="13" fillId="0" borderId="0" xfId="1" applyNumberFormat="1" applyFont="1" applyBorder="1" applyAlignment="1">
      <alignment wrapText="1"/>
    </xf>
    <xf numFmtId="3" fontId="12" fillId="0" borderId="0" xfId="1" applyNumberFormat="1" applyFont="1" applyFill="1" applyBorder="1" applyAlignment="1">
      <alignment horizontal="right" wrapText="1"/>
    </xf>
    <xf numFmtId="0" fontId="20" fillId="0" borderId="20" xfId="0" applyNumberFormat="1" applyFont="1" applyFill="1" applyBorder="1" applyAlignment="1">
      <alignment horizontal="right"/>
    </xf>
    <xf numFmtId="0" fontId="17" fillId="0" borderId="21" xfId="0" applyNumberFormat="1" applyFont="1" applyFill="1" applyBorder="1"/>
    <xf numFmtId="0" fontId="17" fillId="0" borderId="38" xfId="0" applyNumberFormat="1" applyFont="1" applyFill="1" applyBorder="1"/>
    <xf numFmtId="0" fontId="17" fillId="0" borderId="20" xfId="0" applyNumberFormat="1" applyFont="1" applyFill="1" applyBorder="1"/>
    <xf numFmtId="1" fontId="8" fillId="0" borderId="21" xfId="1" applyNumberFormat="1" applyFont="1" applyFill="1" applyBorder="1" applyAlignment="1">
      <alignment horizontal="right" wrapText="1"/>
    </xf>
    <xf numFmtId="0" fontId="8" fillId="0" borderId="0" xfId="1" applyNumberFormat="1" applyFont="1" applyBorder="1" applyAlignment="1">
      <alignment horizontal="left" wrapText="1" indent="2"/>
    </xf>
    <xf numFmtId="0" fontId="13" fillId="0" borderId="0" xfId="1" applyNumberFormat="1" applyFont="1" applyBorder="1" applyAlignment="1">
      <alignment horizontal="left" wrapText="1" indent="2"/>
    </xf>
    <xf numFmtId="0" fontId="17" fillId="0" borderId="38" xfId="0" applyFont="1" applyFill="1" applyBorder="1"/>
    <xf numFmtId="1" fontId="8" fillId="0" borderId="21" xfId="1" applyNumberFormat="1" applyFont="1" applyBorder="1" applyAlignment="1">
      <alignment horizontal="right" wrapText="1"/>
    </xf>
    <xf numFmtId="0" fontId="8" fillId="0" borderId="0" xfId="1" applyFont="1" applyBorder="1" applyAlignment="1">
      <alignment wrapText="1"/>
    </xf>
    <xf numFmtId="0" fontId="8" fillId="0" borderId="0" xfId="1" applyFont="1" applyAlignment="1">
      <alignment wrapText="1"/>
    </xf>
    <xf numFmtId="1" fontId="8" fillId="0" borderId="0" xfId="1" applyNumberFormat="1" applyFont="1"/>
    <xf numFmtId="0" fontId="13" fillId="0" borderId="0" xfId="1" applyFont="1" applyAlignment="1">
      <alignment horizontal="left" indent="5"/>
    </xf>
    <xf numFmtId="0" fontId="8" fillId="0" borderId="0" xfId="1" applyFont="1" applyFill="1"/>
    <xf numFmtId="0" fontId="12" fillId="0" borderId="39" xfId="0" applyNumberFormat="1" applyFont="1" applyBorder="1" applyAlignment="1">
      <alignment horizontal="right"/>
    </xf>
    <xf numFmtId="0" fontId="12" fillId="0" borderId="40" xfId="0" applyNumberFormat="1" applyFont="1" applyBorder="1" applyAlignment="1">
      <alignment horizontal="right"/>
    </xf>
    <xf numFmtId="3" fontId="12" fillId="0" borderId="0" xfId="1" applyNumberFormat="1" applyFont="1" applyBorder="1" applyAlignment="1">
      <alignment horizontal="right" wrapText="1"/>
    </xf>
    <xf numFmtId="0" fontId="12" fillId="0" borderId="41" xfId="0" applyNumberFormat="1" applyFont="1" applyFill="1" applyBorder="1" applyAlignment="1">
      <alignment horizontal="right"/>
    </xf>
    <xf numFmtId="0" fontId="8" fillId="0" borderId="41" xfId="0" applyNumberFormat="1" applyFont="1" applyFill="1" applyBorder="1" applyAlignment="1">
      <alignment horizontal="right"/>
    </xf>
    <xf numFmtId="3" fontId="8" fillId="0" borderId="0" xfId="1" applyNumberFormat="1" applyFont="1" applyBorder="1" applyAlignment="1">
      <alignment horizontal="right" wrapText="1"/>
    </xf>
    <xf numFmtId="1" fontId="12" fillId="0" borderId="0" xfId="0" applyNumberFormat="1" applyFont="1" applyBorder="1"/>
    <xf numFmtId="1" fontId="8" fillId="0" borderId="38" xfId="0" applyNumberFormat="1" applyFont="1" applyFill="1" applyBorder="1"/>
    <xf numFmtId="1" fontId="12" fillId="0" borderId="38" xfId="0" applyNumberFormat="1" applyFont="1" applyFill="1" applyBorder="1" applyAlignment="1">
      <alignment horizontal="right"/>
    </xf>
    <xf numFmtId="0" fontId="12" fillId="0" borderId="0" xfId="1" applyNumberFormat="1" applyFont="1" applyBorder="1" applyAlignment="1">
      <alignment wrapText="1"/>
    </xf>
    <xf numFmtId="3" fontId="12" fillId="0" borderId="0" xfId="1" applyNumberFormat="1" applyFont="1" applyAlignment="1">
      <alignment horizontal="right" wrapText="1"/>
    </xf>
    <xf numFmtId="1" fontId="8" fillId="0" borderId="38" xfId="0" applyNumberFormat="1" applyFont="1" applyFill="1" applyBorder="1" applyAlignment="1" applyProtection="1">
      <alignment horizontal="right" vertical="top" wrapText="1"/>
    </xf>
    <xf numFmtId="1" fontId="8" fillId="0" borderId="38" xfId="1" applyNumberFormat="1" applyFont="1" applyFill="1" applyBorder="1" applyAlignment="1">
      <alignment horizontal="right" vertical="center" wrapText="1"/>
    </xf>
    <xf numFmtId="1" fontId="8" fillId="0" borderId="38" xfId="0" applyNumberFormat="1" applyFont="1" applyBorder="1" applyAlignment="1">
      <alignment horizontal="right"/>
    </xf>
    <xf numFmtId="0" fontId="12" fillId="0" borderId="38" xfId="0" applyFont="1" applyFill="1" applyBorder="1" applyAlignment="1">
      <alignment horizontal="right"/>
    </xf>
    <xf numFmtId="0" fontId="12" fillId="0" borderId="41" xfId="0" applyFont="1" applyFill="1" applyBorder="1" applyAlignment="1">
      <alignment horizontal="right"/>
    </xf>
    <xf numFmtId="1" fontId="12" fillId="0" borderId="38" xfId="1" applyNumberFormat="1" applyFont="1" applyFill="1" applyBorder="1" applyAlignment="1">
      <alignment wrapText="1"/>
    </xf>
    <xf numFmtId="1" fontId="8" fillId="0" borderId="38" xfId="1" applyNumberFormat="1" applyFont="1" applyFill="1" applyBorder="1" applyAlignment="1">
      <alignment wrapText="1"/>
    </xf>
    <xf numFmtId="0" fontId="8" fillId="0" borderId="0" xfId="1" applyFont="1" applyAlignment="1">
      <alignment horizontal="justify"/>
    </xf>
    <xf numFmtId="3" fontId="24" fillId="0" borderId="0" xfId="0" applyNumberFormat="1" applyFont="1"/>
    <xf numFmtId="3" fontId="25" fillId="0" borderId="0" xfId="2" applyNumberFormat="1" applyFont="1"/>
    <xf numFmtId="0" fontId="8" fillId="0" borderId="0" xfId="1" applyFont="1" applyAlignment="1">
      <alignment horizontal="left" indent="4"/>
    </xf>
    <xf numFmtId="0" fontId="8" fillId="0" borderId="3" xfId="1" applyFont="1" applyBorder="1" applyAlignment="1">
      <alignment horizontal="center" wrapText="1"/>
    </xf>
    <xf numFmtId="0" fontId="8" fillId="0" borderId="28" xfId="1" applyFont="1" applyBorder="1" applyAlignment="1">
      <alignment horizontal="center" wrapText="1"/>
    </xf>
    <xf numFmtId="0" fontId="12" fillId="0" borderId="31" xfId="1" applyFont="1" applyBorder="1" applyAlignment="1">
      <alignment horizontal="center" wrapText="1"/>
    </xf>
    <xf numFmtId="0" fontId="12" fillId="0" borderId="36" xfId="1" applyNumberFormat="1" applyFont="1" applyBorder="1" applyAlignment="1">
      <alignment horizontal="right" wrapText="1"/>
    </xf>
    <xf numFmtId="0" fontId="19" fillId="0" borderId="0" xfId="1" applyNumberFormat="1" applyFont="1" applyBorder="1" applyAlignment="1">
      <alignment wrapText="1"/>
    </xf>
    <xf numFmtId="0" fontId="8" fillId="0" borderId="31" xfId="1" applyFont="1" applyBorder="1" applyAlignment="1">
      <alignment horizontal="center" wrapText="1"/>
    </xf>
    <xf numFmtId="0" fontId="13" fillId="0" borderId="0" xfId="1" applyFont="1" applyAlignment="1">
      <alignment horizontal="left" vertical="top" indent="5"/>
    </xf>
    <xf numFmtId="0" fontId="12" fillId="0" borderId="18" xfId="0" applyNumberFormat="1" applyFont="1" applyFill="1" applyBorder="1" applyAlignment="1">
      <alignment horizontal="right"/>
    </xf>
    <xf numFmtId="0" fontId="12" fillId="0" borderId="5" xfId="1" applyFont="1" applyBorder="1" applyAlignment="1">
      <alignment horizontal="center" wrapText="1"/>
    </xf>
    <xf numFmtId="0" fontId="8" fillId="0" borderId="22" xfId="1" applyFont="1" applyBorder="1" applyAlignment="1">
      <alignment horizontal="center" wrapText="1"/>
    </xf>
    <xf numFmtId="0" fontId="8" fillId="0" borderId="8" xfId="1" applyFont="1" applyBorder="1" applyAlignment="1">
      <alignment horizontal="center" vertical="center" wrapText="1"/>
    </xf>
    <xf numFmtId="0" fontId="12" fillId="0" borderId="25" xfId="1" applyFont="1" applyBorder="1" applyAlignment="1">
      <alignment horizontal="center" wrapText="1"/>
    </xf>
    <xf numFmtId="0" fontId="12" fillId="0" borderId="20" xfId="1" applyNumberFormat="1" applyFont="1" applyBorder="1" applyAlignment="1">
      <alignment horizontal="right" wrapText="1"/>
    </xf>
    <xf numFmtId="0" fontId="12" fillId="0" borderId="0" xfId="1" applyFont="1" applyBorder="1" applyAlignment="1">
      <alignment horizontal="center"/>
    </xf>
    <xf numFmtId="0" fontId="8" fillId="0" borderId="38" xfId="0" applyNumberFormat="1" applyFont="1" applyFill="1" applyBorder="1"/>
    <xf numFmtId="0" fontId="8" fillId="0" borderId="21" xfId="0" applyNumberFormat="1" applyFont="1" applyFill="1" applyBorder="1"/>
    <xf numFmtId="0" fontId="8" fillId="0" borderId="18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12" fillId="0" borderId="0" xfId="1" applyNumberFormat="1" applyFont="1" applyAlignment="1">
      <alignment wrapText="1"/>
    </xf>
    <xf numFmtId="0" fontId="18" fillId="0" borderId="18" xfId="0" applyNumberFormat="1" applyFont="1" applyFill="1" applyBorder="1" applyAlignment="1">
      <alignment horizontal="right"/>
    </xf>
    <xf numFmtId="0" fontId="18" fillId="0" borderId="36" xfId="0" applyNumberFormat="1" applyFont="1" applyFill="1" applyBorder="1" applyAlignment="1">
      <alignment horizontal="right"/>
    </xf>
    <xf numFmtId="0" fontId="19" fillId="0" borderId="0" xfId="1" applyNumberFormat="1" applyFont="1" applyAlignment="1">
      <alignment wrapText="1"/>
    </xf>
    <xf numFmtId="0" fontId="12" fillId="0" borderId="36" xfId="0" applyNumberFormat="1" applyFont="1" applyFill="1" applyBorder="1" applyAlignment="1">
      <alignment horizontal="right"/>
    </xf>
    <xf numFmtId="0" fontId="8" fillId="0" borderId="0" xfId="1" applyFont="1" applyAlignment="1">
      <alignment horizontal="left" indent="5"/>
    </xf>
    <xf numFmtId="1" fontId="8" fillId="0" borderId="20" xfId="1" applyNumberFormat="1" applyFont="1" applyBorder="1" applyAlignment="1">
      <alignment horizontal="right" wrapText="1"/>
    </xf>
    <xf numFmtId="0" fontId="8" fillId="0" borderId="0" xfId="1" applyFont="1" applyBorder="1" applyAlignment="1">
      <alignment horizontal="right" wrapText="1"/>
    </xf>
    <xf numFmtId="0" fontId="8" fillId="0" borderId="4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3" fontId="8" fillId="0" borderId="0" xfId="1" applyNumberFormat="1" applyFont="1"/>
    <xf numFmtId="0" fontId="8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2" fillId="0" borderId="18" xfId="1" applyNumberFormat="1" applyFont="1" applyFill="1" applyBorder="1" applyAlignment="1">
      <alignment horizontal="right" wrapText="1"/>
    </xf>
    <xf numFmtId="0" fontId="12" fillId="0" borderId="6" xfId="0" applyNumberFormat="1" applyFont="1" applyFill="1" applyBorder="1" applyAlignment="1">
      <alignment horizontal="right"/>
    </xf>
    <xf numFmtId="0" fontId="8" fillId="0" borderId="6" xfId="0" applyNumberFormat="1" applyFont="1" applyFill="1" applyBorder="1" applyAlignment="1">
      <alignment horizontal="right"/>
    </xf>
    <xf numFmtId="0" fontId="8" fillId="0" borderId="6" xfId="0" applyNumberFormat="1" applyFont="1" applyBorder="1" applyAlignment="1">
      <alignment horizontal="right"/>
    </xf>
    <xf numFmtId="0" fontId="12" fillId="0" borderId="0" xfId="1" applyFont="1" applyAlignment="1">
      <alignment horizontal="left"/>
    </xf>
    <xf numFmtId="0" fontId="12" fillId="0" borderId="18" xfId="0" applyNumberFormat="1" applyFont="1" applyFill="1" applyBorder="1"/>
    <xf numFmtId="0" fontId="12" fillId="0" borderId="36" xfId="0" applyNumberFormat="1" applyFont="1" applyFill="1" applyBorder="1"/>
    <xf numFmtId="0" fontId="19" fillId="0" borderId="0" xfId="1" applyFont="1" applyAlignment="1">
      <alignment wrapText="1"/>
    </xf>
    <xf numFmtId="0" fontId="12" fillId="0" borderId="6" xfId="0" applyNumberFormat="1" applyFont="1" applyFill="1" applyBorder="1"/>
    <xf numFmtId="0" fontId="12" fillId="0" borderId="20" xfId="0" applyNumberFormat="1" applyFont="1" applyFill="1" applyBorder="1"/>
    <xf numFmtId="0" fontId="8" fillId="0" borderId="6" xfId="0" applyNumberFormat="1" applyFont="1" applyFill="1" applyBorder="1"/>
    <xf numFmtId="0" fontId="8" fillId="0" borderId="20" xfId="0" applyNumberFormat="1" applyFont="1" applyFill="1" applyBorder="1"/>
    <xf numFmtId="0" fontId="8" fillId="0" borderId="0" xfId="1" applyFont="1" applyAlignment="1">
      <alignment horizontal="right" wrapText="1"/>
    </xf>
    <xf numFmtId="0" fontId="19" fillId="0" borderId="31" xfId="1" applyNumberFormat="1" applyFont="1" applyBorder="1" applyAlignment="1">
      <alignment wrapText="1"/>
    </xf>
    <xf numFmtId="0" fontId="8" fillId="0" borderId="31" xfId="1" applyNumberFormat="1" applyFont="1" applyBorder="1" applyAlignment="1">
      <alignment wrapText="1"/>
    </xf>
    <xf numFmtId="0" fontId="13" fillId="0" borderId="0" xfId="1" applyFont="1" applyAlignment="1">
      <alignment horizontal="left" indent="2"/>
    </xf>
    <xf numFmtId="0" fontId="12" fillId="0" borderId="0" xfId="1" applyFont="1" applyBorder="1" applyAlignment="1">
      <alignment horizontal="right" wrapText="1"/>
    </xf>
    <xf numFmtId="0" fontId="8" fillId="0" borderId="0" xfId="1" applyFont="1" applyAlignment="1"/>
    <xf numFmtId="0" fontId="13" fillId="0" borderId="0" xfId="1" applyFont="1" applyAlignment="1"/>
    <xf numFmtId="0" fontId="18" fillId="0" borderId="6" xfId="0" applyNumberFormat="1" applyFont="1" applyFill="1" applyBorder="1" applyAlignment="1">
      <alignment horizontal="right"/>
    </xf>
    <xf numFmtId="0" fontId="18" fillId="0" borderId="20" xfId="0" applyNumberFormat="1" applyFont="1" applyFill="1" applyBorder="1" applyAlignment="1">
      <alignment horizontal="right"/>
    </xf>
    <xf numFmtId="0" fontId="20" fillId="0" borderId="6" xfId="0" applyNumberFormat="1" applyFont="1" applyFill="1" applyBorder="1" applyAlignment="1">
      <alignment horizontal="right"/>
    </xf>
    <xf numFmtId="0" fontId="8" fillId="0" borderId="34" xfId="1" applyFont="1" applyBorder="1" applyAlignment="1">
      <alignment horizontal="center" vertical="center" wrapText="1"/>
    </xf>
    <xf numFmtId="0" fontId="19" fillId="0" borderId="11" xfId="1" applyNumberFormat="1" applyFont="1" applyBorder="1" applyAlignment="1">
      <alignment wrapText="1"/>
    </xf>
    <xf numFmtId="0" fontId="8" fillId="0" borderId="11" xfId="1" applyNumberFormat="1" applyFont="1" applyBorder="1" applyAlignment="1">
      <alignment wrapText="1"/>
    </xf>
    <xf numFmtId="0" fontId="8" fillId="0" borderId="11" xfId="1" applyFont="1" applyBorder="1" applyAlignment="1">
      <alignment wrapText="1"/>
    </xf>
    <xf numFmtId="0" fontId="18" fillId="0" borderId="18" xfId="0" applyNumberFormat="1" applyFont="1" applyBorder="1" applyAlignment="1">
      <alignment horizontal="right"/>
    </xf>
    <xf numFmtId="1" fontId="18" fillId="0" borderId="18" xfId="0" applyNumberFormat="1" applyFont="1" applyBorder="1"/>
    <xf numFmtId="0" fontId="18" fillId="0" borderId="6" xfId="0" applyNumberFormat="1" applyFont="1" applyBorder="1" applyAlignment="1">
      <alignment horizontal="right"/>
    </xf>
    <xf numFmtId="1" fontId="18" fillId="0" borderId="6" xfId="0" applyNumberFormat="1" applyFont="1" applyBorder="1"/>
    <xf numFmtId="0" fontId="18" fillId="0" borderId="20" xfId="0" applyNumberFormat="1" applyFont="1" applyBorder="1" applyAlignment="1">
      <alignment horizontal="right"/>
    </xf>
    <xf numFmtId="1" fontId="20" fillId="0" borderId="6" xfId="0" applyNumberFormat="1" applyFont="1" applyBorder="1"/>
    <xf numFmtId="0" fontId="20" fillId="0" borderId="6" xfId="0" applyNumberFormat="1" applyFont="1" applyBorder="1" applyAlignment="1">
      <alignment horizontal="right"/>
    </xf>
    <xf numFmtId="0" fontId="20" fillId="0" borderId="20" xfId="0" applyNumberFormat="1" applyFont="1" applyBorder="1" applyAlignment="1">
      <alignment horizontal="right"/>
    </xf>
    <xf numFmtId="0" fontId="8" fillId="0" borderId="0" xfId="1" applyFont="1" applyAlignment="1">
      <alignment horizontal="left" indent="6"/>
    </xf>
    <xf numFmtId="0" fontId="12" fillId="0" borderId="31" xfId="1" applyNumberFormat="1" applyFont="1" applyBorder="1" applyAlignment="1">
      <alignment wrapText="1"/>
    </xf>
    <xf numFmtId="0" fontId="9" fillId="0" borderId="0" xfId="1" applyFont="1" applyAlignment="1"/>
    <xf numFmtId="1" fontId="12" fillId="0" borderId="18" xfId="1" applyNumberFormat="1" applyFont="1" applyBorder="1" applyAlignment="1">
      <alignment horizontal="right" wrapText="1"/>
    </xf>
    <xf numFmtId="3" fontId="8" fillId="0" borderId="0" xfId="0" applyNumberFormat="1" applyFont="1"/>
    <xf numFmtId="0" fontId="16" fillId="0" borderId="0" xfId="1" applyFont="1"/>
    <xf numFmtId="0" fontId="12" fillId="0" borderId="5" xfId="1" applyNumberFormat="1" applyFont="1" applyBorder="1" applyAlignment="1">
      <alignment wrapText="1"/>
    </xf>
    <xf numFmtId="0" fontId="19" fillId="0" borderId="5" xfId="1" applyNumberFormat="1" applyFont="1" applyBorder="1" applyAlignment="1">
      <alignment wrapText="1"/>
    </xf>
    <xf numFmtId="0" fontId="8" fillId="0" borderId="38" xfId="1" applyFont="1" applyBorder="1" applyAlignment="1">
      <alignment horizontal="right" wrapText="1"/>
    </xf>
    <xf numFmtId="0" fontId="12" fillId="0" borderId="0" xfId="1" applyFont="1" applyFill="1"/>
    <xf numFmtId="0" fontId="13" fillId="0" borderId="0" xfId="1" applyFont="1" applyFill="1" applyAlignment="1">
      <alignment horizontal="left" indent="1"/>
    </xf>
    <xf numFmtId="0" fontId="11" fillId="0" borderId="0" xfId="2" applyFont="1" applyBorder="1" applyAlignment="1">
      <alignment vertical="center" wrapText="1"/>
    </xf>
    <xf numFmtId="0" fontId="12" fillId="0" borderId="5" xfId="1" applyFont="1" applyBorder="1" applyAlignment="1">
      <alignment horizontal="right" wrapText="1"/>
    </xf>
    <xf numFmtId="0" fontId="8" fillId="0" borderId="5" xfId="1" applyFont="1" applyBorder="1" applyAlignment="1">
      <alignment horizontal="right" wrapText="1"/>
    </xf>
    <xf numFmtId="0" fontId="8" fillId="0" borderId="31" xfId="1" applyFont="1" applyBorder="1" applyAlignment="1">
      <alignment horizontal="right" wrapText="1"/>
    </xf>
    <xf numFmtId="165" fontId="8" fillId="0" borderId="0" xfId="1" applyNumberFormat="1" applyFont="1" applyBorder="1" applyAlignment="1">
      <alignment wrapText="1"/>
    </xf>
    <xf numFmtId="0" fontId="12" fillId="0" borderId="42" xfId="0" applyNumberFormat="1" applyFont="1" applyFill="1" applyBorder="1" applyAlignment="1">
      <alignment horizontal="right"/>
    </xf>
    <xf numFmtId="0" fontId="12" fillId="0" borderId="43" xfId="0" applyNumberFormat="1" applyFont="1" applyFill="1" applyBorder="1" applyAlignment="1">
      <alignment horizontal="right"/>
    </xf>
    <xf numFmtId="0" fontId="8" fillId="0" borderId="43" xfId="0" applyNumberFormat="1" applyFont="1" applyFill="1" applyBorder="1" applyAlignment="1">
      <alignment horizontal="right"/>
    </xf>
    <xf numFmtId="0" fontId="18" fillId="0" borderId="37" xfId="0" applyNumberFormat="1" applyFont="1" applyFill="1" applyBorder="1" applyAlignment="1">
      <alignment horizontal="right"/>
    </xf>
    <xf numFmtId="0" fontId="21" fillId="0" borderId="38" xfId="0" applyNumberFormat="1" applyFont="1" applyFill="1" applyBorder="1" applyAlignment="1">
      <alignment horizontal="right"/>
    </xf>
    <xf numFmtId="0" fontId="21" fillId="0" borderId="20" xfId="0" applyNumberFormat="1" applyFont="1" applyFill="1" applyBorder="1" applyAlignment="1">
      <alignment horizontal="right"/>
    </xf>
    <xf numFmtId="0" fontId="17" fillId="0" borderId="0" xfId="0" applyNumberFormat="1" applyFont="1" applyFill="1" applyBorder="1"/>
    <xf numFmtId="0" fontId="17" fillId="0" borderId="38" xfId="0" applyNumberFormat="1" applyFont="1" applyFill="1" applyBorder="1" applyAlignment="1">
      <alignment horizontal="right"/>
    </xf>
    <xf numFmtId="0" fontId="17" fillId="0" borderId="20" xfId="0" applyNumberFormat="1" applyFont="1" applyFill="1" applyBorder="1" applyAlignment="1">
      <alignment horizontal="right"/>
    </xf>
    <xf numFmtId="0" fontId="8" fillId="0" borderId="38" xfId="1" applyFont="1" applyBorder="1" applyAlignment="1">
      <alignment horizontal="right"/>
    </xf>
    <xf numFmtId="0" fontId="17" fillId="0" borderId="38" xfId="0" applyFont="1" applyFill="1" applyBorder="1" applyAlignment="1">
      <alignment horizontal="right"/>
    </xf>
    <xf numFmtId="0" fontId="8" fillId="0" borderId="0" xfId="1" applyNumberFormat="1" applyFont="1"/>
    <xf numFmtId="0" fontId="8" fillId="0" borderId="5" xfId="1" applyNumberFormat="1" applyFont="1" applyBorder="1" applyAlignment="1">
      <alignment wrapText="1"/>
    </xf>
    <xf numFmtId="0" fontId="8" fillId="0" borderId="5" xfId="0" applyNumberFormat="1" applyFont="1" applyBorder="1" applyAlignment="1">
      <alignment horizontal="left" wrapText="1"/>
    </xf>
    <xf numFmtId="0" fontId="8" fillId="0" borderId="31" xfId="0" applyNumberFormat="1" applyFont="1" applyBorder="1" applyAlignment="1">
      <alignment horizontal="left" wrapText="1"/>
    </xf>
    <xf numFmtId="0" fontId="16" fillId="0" borderId="0" xfId="1" applyFont="1" applyAlignment="1">
      <alignment horizontal="left" indent="4"/>
    </xf>
    <xf numFmtId="0" fontId="12" fillId="0" borderId="20" xfId="1" applyNumberFormat="1" applyFont="1" applyBorder="1" applyAlignment="1">
      <alignment wrapText="1"/>
    </xf>
    <xf numFmtId="0" fontId="19" fillId="0" borderId="20" xfId="1" applyNumberFormat="1" applyFont="1" applyBorder="1" applyAlignment="1">
      <alignment wrapText="1"/>
    </xf>
    <xf numFmtId="0" fontId="8" fillId="0" borderId="20" xfId="1" applyNumberFormat="1" applyFont="1" applyBorder="1" applyAlignment="1">
      <alignment wrapText="1"/>
    </xf>
    <xf numFmtId="0" fontId="8" fillId="0" borderId="0" xfId="1" applyNumberFormat="1" applyFont="1" applyBorder="1"/>
    <xf numFmtId="3" fontId="8" fillId="0" borderId="0" xfId="1" applyNumberFormat="1" applyFont="1" applyBorder="1"/>
    <xf numFmtId="0" fontId="11" fillId="0" borderId="0" xfId="2" applyFont="1" applyAlignment="1">
      <alignment vertical="center"/>
    </xf>
    <xf numFmtId="1" fontId="12" fillId="0" borderId="38" xfId="1" applyNumberFormat="1" applyFont="1" applyFill="1" applyBorder="1" applyAlignment="1">
      <alignment horizontal="right" vertical="center" wrapText="1"/>
    </xf>
    <xf numFmtId="1" fontId="8" fillId="0" borderId="38" xfId="1" applyNumberFormat="1" applyFont="1" applyBorder="1" applyAlignment="1">
      <alignment horizontal="right" vertical="center" wrapText="1"/>
    </xf>
    <xf numFmtId="0" fontId="8" fillId="0" borderId="0" xfId="1" applyNumberFormat="1" applyFont="1" applyFill="1" applyBorder="1" applyAlignment="1">
      <alignment wrapText="1"/>
    </xf>
    <xf numFmtId="0" fontId="12" fillId="0" borderId="36" xfId="0" applyNumberFormat="1" applyFont="1" applyBorder="1" applyAlignment="1">
      <alignment horizontal="right"/>
    </xf>
    <xf numFmtId="1" fontId="21" fillId="0" borderId="37" xfId="0" applyNumberFormat="1" applyFont="1" applyBorder="1"/>
    <xf numFmtId="0" fontId="12" fillId="0" borderId="37" xfId="0" applyNumberFormat="1" applyFont="1" applyBorder="1" applyAlignment="1">
      <alignment horizontal="right"/>
    </xf>
    <xf numFmtId="0" fontId="8" fillId="0" borderId="20" xfId="0" applyNumberFormat="1" applyFont="1" applyFill="1" applyBorder="1" applyAlignment="1">
      <alignment horizontal="right"/>
    </xf>
    <xf numFmtId="1" fontId="12" fillId="0" borderId="18" xfId="0" applyNumberFormat="1" applyFont="1" applyFill="1" applyBorder="1"/>
    <xf numFmtId="0" fontId="12" fillId="0" borderId="17" xfId="0" applyNumberFormat="1" applyFont="1" applyFill="1" applyBorder="1" applyAlignment="1">
      <alignment horizontal="right"/>
    </xf>
    <xf numFmtId="1" fontId="8" fillId="0" borderId="0" xfId="0" applyNumberFormat="1" applyFont="1" applyBorder="1"/>
    <xf numFmtId="0" fontId="12" fillId="0" borderId="38" xfId="0" applyNumberFormat="1" applyFont="1" applyFill="1" applyBorder="1"/>
    <xf numFmtId="0" fontId="12" fillId="0" borderId="21" xfId="0" applyNumberFormat="1" applyFont="1" applyFill="1" applyBorder="1"/>
    <xf numFmtId="0" fontId="12" fillId="0" borderId="23" xfId="0" applyNumberFormat="1" applyFont="1" applyFill="1" applyBorder="1" applyAlignment="1">
      <alignment horizontal="right"/>
    </xf>
    <xf numFmtId="0" fontId="12" fillId="0" borderId="18" xfId="0" applyNumberFormat="1" applyFont="1" applyBorder="1" applyAlignment="1">
      <alignment horizontal="right"/>
    </xf>
    <xf numFmtId="0" fontId="8" fillId="0" borderId="9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8" fillId="0" borderId="0" xfId="1" applyFont="1" applyAlignment="1"/>
    <xf numFmtId="1" fontId="12" fillId="0" borderId="36" xfId="1" applyNumberFormat="1" applyFont="1" applyBorder="1" applyAlignment="1">
      <alignment horizontal="right" wrapText="1"/>
    </xf>
    <xf numFmtId="0" fontId="12" fillId="0" borderId="23" xfId="0" applyNumberFormat="1" applyFont="1" applyBorder="1" applyAlignment="1">
      <alignment horizontal="right"/>
    </xf>
    <xf numFmtId="0" fontId="12" fillId="0" borderId="24" xfId="0" applyNumberFormat="1" applyFont="1" applyBorder="1" applyAlignment="1">
      <alignment horizontal="right"/>
    </xf>
    <xf numFmtId="0" fontId="8" fillId="0" borderId="38" xfId="0" applyNumberFormat="1" applyFont="1" applyBorder="1" applyAlignment="1">
      <alignment horizontal="right"/>
    </xf>
    <xf numFmtId="0" fontId="8" fillId="0" borderId="21" xfId="0" applyNumberFormat="1" applyFont="1" applyBorder="1" applyAlignment="1">
      <alignment horizontal="right"/>
    </xf>
    <xf numFmtId="0" fontId="8" fillId="0" borderId="6" xfId="1" applyFont="1" applyFill="1" applyBorder="1" applyAlignment="1">
      <alignment horizontal="right"/>
    </xf>
    <xf numFmtId="0" fontId="8" fillId="0" borderId="20" xfId="1" applyFont="1" applyFill="1" applyBorder="1" applyAlignment="1">
      <alignment horizontal="right"/>
    </xf>
    <xf numFmtId="0" fontId="12" fillId="0" borderId="14" xfId="1" applyFont="1" applyFill="1" applyBorder="1" applyAlignment="1">
      <alignment horizontal="right" wrapText="1"/>
    </xf>
    <xf numFmtId="0" fontId="12" fillId="0" borderId="13" xfId="1" applyFont="1" applyFill="1" applyBorder="1" applyAlignment="1">
      <alignment horizontal="right" wrapText="1"/>
    </xf>
    <xf numFmtId="0" fontId="12" fillId="0" borderId="11" xfId="1" applyFont="1" applyFill="1" applyBorder="1" applyAlignment="1">
      <alignment horizontal="right" wrapText="1"/>
    </xf>
    <xf numFmtId="0" fontId="8" fillId="0" borderId="6" xfId="1" applyFont="1" applyFill="1" applyBorder="1" applyAlignment="1">
      <alignment horizontal="right" wrapText="1"/>
    </xf>
    <xf numFmtId="0" fontId="12" fillId="0" borderId="6" xfId="1" applyFont="1" applyFill="1" applyBorder="1" applyAlignment="1">
      <alignment horizontal="right" wrapText="1"/>
    </xf>
    <xf numFmtId="0" fontId="8" fillId="0" borderId="11" xfId="1" applyFont="1" applyFill="1" applyBorder="1" applyAlignment="1">
      <alignment horizontal="right" wrapText="1"/>
    </xf>
    <xf numFmtId="0" fontId="8" fillId="0" borderId="0" xfId="1" applyFont="1" applyFill="1" applyAlignment="1">
      <alignment horizontal="right"/>
    </xf>
    <xf numFmtId="0" fontId="8" fillId="0" borderId="11" xfId="1" applyFont="1" applyFill="1" applyBorder="1" applyAlignment="1">
      <alignment horizontal="right"/>
    </xf>
    <xf numFmtId="0" fontId="8" fillId="0" borderId="6" xfId="0" applyFont="1" applyFill="1" applyBorder="1" applyAlignment="1">
      <alignment horizontal="right" wrapText="1"/>
    </xf>
    <xf numFmtId="0" fontId="8" fillId="0" borderId="11" xfId="0" applyFont="1" applyFill="1" applyBorder="1" applyAlignment="1">
      <alignment horizontal="right" wrapText="1"/>
    </xf>
    <xf numFmtId="0" fontId="8" fillId="0" borderId="38" xfId="1" applyFont="1" applyFill="1" applyBorder="1" applyAlignment="1">
      <alignment horizontal="right"/>
    </xf>
    <xf numFmtId="0" fontId="2" fillId="0" borderId="0" xfId="6"/>
    <xf numFmtId="0" fontId="8" fillId="0" borderId="9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right"/>
    </xf>
    <xf numFmtId="0" fontId="12" fillId="0" borderId="0" xfId="2" applyFont="1" applyFill="1" applyAlignment="1">
      <alignment wrapText="1"/>
    </xf>
    <xf numFmtId="0" fontId="13" fillId="0" borderId="0" xfId="2" applyFont="1" applyFill="1" applyAlignment="1">
      <alignment horizontal="left" vertical="top" wrapText="1"/>
    </xf>
    <xf numFmtId="0" fontId="12" fillId="0" borderId="0" xfId="2" applyFont="1" applyFill="1" applyAlignment="1">
      <alignment horizontal="left" wrapText="1"/>
    </xf>
    <xf numFmtId="1" fontId="12" fillId="0" borderId="0" xfId="0" applyNumberFormat="1" applyFont="1" applyFill="1" applyBorder="1"/>
    <xf numFmtId="0" fontId="12" fillId="0" borderId="24" xfId="0" applyNumberFormat="1" applyFont="1" applyFill="1" applyBorder="1" applyAlignment="1">
      <alignment horizontal="right"/>
    </xf>
    <xf numFmtId="0" fontId="26" fillId="0" borderId="0" xfId="2" applyFont="1" applyAlignment="1" applyProtection="1">
      <alignment wrapText="1"/>
    </xf>
    <xf numFmtId="0" fontId="12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 indent="1"/>
    </xf>
    <xf numFmtId="0" fontId="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3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12" fillId="0" borderId="0" xfId="0" applyFont="1" applyAlignment="1">
      <alignment horizontal="center" vertical="top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8" fillId="0" borderId="0" xfId="1" applyNumberFormat="1" applyFont="1" applyAlignment="1">
      <alignment horizontal="left" wrapText="1"/>
    </xf>
    <xf numFmtId="0" fontId="13" fillId="0" borderId="0" xfId="1" applyNumberFormat="1" applyFont="1" applyAlignment="1">
      <alignment horizontal="left" wrapText="1"/>
    </xf>
    <xf numFmtId="0" fontId="16" fillId="0" borderId="36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0" xfId="1" applyNumberFormat="1" applyFont="1" applyBorder="1" applyAlignment="1">
      <alignment horizontal="center" vertical="center" wrapText="1"/>
    </xf>
    <xf numFmtId="0" fontId="8" fillId="0" borderId="26" xfId="1" applyNumberFormat="1" applyFont="1" applyBorder="1" applyAlignment="1">
      <alignment horizontal="center" vertical="center" wrapText="1"/>
    </xf>
    <xf numFmtId="0" fontId="8" fillId="0" borderId="31" xfId="1" applyNumberFormat="1" applyFont="1" applyBorder="1" applyAlignment="1">
      <alignment horizontal="center" vertical="center" wrapText="1"/>
    </xf>
    <xf numFmtId="0" fontId="8" fillId="0" borderId="0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164" fontId="8" fillId="0" borderId="9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0" borderId="9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12" fillId="0" borderId="0" xfId="1" applyFont="1" applyAlignment="1">
      <alignment wrapText="1"/>
    </xf>
    <xf numFmtId="0" fontId="8" fillId="0" borderId="28" xfId="1" applyFont="1" applyBorder="1" applyAlignment="1">
      <alignment horizontal="center" vertical="center" wrapText="1"/>
    </xf>
    <xf numFmtId="0" fontId="8" fillId="0" borderId="32" xfId="1" applyFont="1" applyBorder="1" applyAlignment="1">
      <alignment horizontal="center" vertical="center" wrapText="1"/>
    </xf>
    <xf numFmtId="164" fontId="8" fillId="0" borderId="37" xfId="1" applyNumberFormat="1" applyFont="1" applyBorder="1" applyAlignment="1">
      <alignment horizontal="center" vertical="center" wrapText="1"/>
    </xf>
    <xf numFmtId="164" fontId="8" fillId="0" borderId="38" xfId="1" applyNumberFormat="1" applyFont="1" applyBorder="1" applyAlignment="1">
      <alignment horizontal="center" vertical="center" wrapText="1"/>
    </xf>
    <xf numFmtId="49" fontId="8" fillId="0" borderId="37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left" wrapText="1"/>
    </xf>
    <xf numFmtId="0" fontId="8" fillId="0" borderId="26" xfId="1" applyNumberFormat="1" applyFont="1" applyBorder="1" applyAlignment="1">
      <alignment horizontal="left" vertical="center" wrapText="1"/>
    </xf>
    <xf numFmtId="0" fontId="8" fillId="0" borderId="25" xfId="1" applyNumberFormat="1" applyFont="1" applyBorder="1" applyAlignment="1">
      <alignment horizontal="left" vertical="center" wrapText="1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31" xfId="1" applyNumberFormat="1" applyFont="1" applyBorder="1" applyAlignment="1">
      <alignment horizontal="left" vertical="center" wrapText="1"/>
    </xf>
    <xf numFmtId="0" fontId="8" fillId="0" borderId="34" xfId="1" applyNumberFormat="1" applyFont="1" applyBorder="1" applyAlignment="1">
      <alignment horizontal="left" vertical="center" wrapText="1"/>
    </xf>
    <xf numFmtId="0" fontId="8" fillId="0" borderId="35" xfId="1" applyNumberFormat="1" applyFont="1" applyBorder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11" fillId="0" borderId="0" xfId="2" applyFont="1" applyAlignment="1">
      <alignment horizontal="center" vertical="center" wrapText="1"/>
    </xf>
    <xf numFmtId="49" fontId="8" fillId="0" borderId="28" xfId="1" applyNumberFormat="1" applyFont="1" applyBorder="1" applyAlignment="1">
      <alignment horizontal="center" vertical="center" wrapText="1"/>
    </xf>
    <xf numFmtId="49" fontId="8" fillId="0" borderId="29" xfId="1" applyNumberFormat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left" vertical="center" wrapText="1"/>
    </xf>
    <xf numFmtId="0" fontId="8" fillId="0" borderId="25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31" xfId="1" applyFont="1" applyBorder="1" applyAlignment="1">
      <alignment horizontal="left" vertical="center" wrapText="1"/>
    </xf>
    <xf numFmtId="0" fontId="8" fillId="0" borderId="34" xfId="1" applyFont="1" applyBorder="1" applyAlignment="1">
      <alignment horizontal="left" vertical="center" wrapText="1"/>
    </xf>
    <xf numFmtId="0" fontId="8" fillId="0" borderId="35" xfId="1" applyFont="1" applyBorder="1" applyAlignment="1">
      <alignment horizontal="left" vertical="center" wrapText="1"/>
    </xf>
    <xf numFmtId="0" fontId="16" fillId="0" borderId="32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left" vertical="center" wrapText="1"/>
    </xf>
    <xf numFmtId="0" fontId="8" fillId="0" borderId="33" xfId="1" applyFont="1" applyBorder="1" applyAlignment="1">
      <alignment horizontal="left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wrapText="1"/>
    </xf>
    <xf numFmtId="0" fontId="13" fillId="0" borderId="0" xfId="1" applyFont="1" applyBorder="1" applyAlignment="1">
      <alignment horizontal="left" vertical="top" wrapText="1"/>
    </xf>
    <xf numFmtId="0" fontId="22" fillId="0" borderId="28" xfId="1" applyFont="1" applyBorder="1" applyAlignment="1">
      <alignment horizontal="center" vertical="center" wrapText="1"/>
    </xf>
    <xf numFmtId="0" fontId="16" fillId="0" borderId="37" xfId="1" applyFont="1" applyBorder="1" applyAlignment="1">
      <alignment horizontal="center" vertical="center" wrapText="1"/>
    </xf>
    <xf numFmtId="0" fontId="16" fillId="0" borderId="38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8" fillId="0" borderId="29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left" vertical="center" wrapText="1"/>
    </xf>
    <xf numFmtId="0" fontId="8" fillId="0" borderId="44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16" fillId="0" borderId="44" xfId="1" applyFont="1" applyBorder="1" applyAlignment="1">
      <alignment horizontal="center" vertical="center"/>
    </xf>
    <xf numFmtId="0" fontId="16" fillId="0" borderId="46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13" fillId="0" borderId="37" xfId="1" applyFont="1" applyBorder="1" applyAlignment="1">
      <alignment horizontal="center" vertical="center" wrapText="1"/>
    </xf>
    <xf numFmtId="0" fontId="8" fillId="0" borderId="45" xfId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44" xfId="1" applyFont="1" applyBorder="1" applyAlignment="1">
      <alignment horizontal="center" vertical="center" wrapText="1"/>
    </xf>
    <xf numFmtId="0" fontId="16" fillId="0" borderId="46" xfId="1" applyFont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3" fillId="0" borderId="27" xfId="1" applyFont="1" applyBorder="1" applyAlignment="1">
      <alignment horizontal="left" wrapText="1" indent="6"/>
    </xf>
    <xf numFmtId="0" fontId="8" fillId="0" borderId="32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/>
    </xf>
  </cellXfs>
  <cellStyles count="7">
    <cellStyle name="Hiperłącze" xfId="2" builtinId="8" customBuiltin="1"/>
    <cellStyle name="Hiperłącze 2" xfId="5"/>
    <cellStyle name="Normalny" xfId="0" builtinId="0"/>
    <cellStyle name="Normalny 2" xfId="1"/>
    <cellStyle name="Normalny 2 2" xfId="3"/>
    <cellStyle name="Normalny 3" xfId="4"/>
    <cellStyle name="Normalny 4" xfId="6"/>
  </cellStyles>
  <dxfs count="0"/>
  <tableStyles count="0" defaultTableStyle="TableStyleMedium2" defaultPivotStyle="PivotStyleLight16"/>
  <colors>
    <mruColors>
      <color rgb="FF4D4D4D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opLeftCell="A10" workbookViewId="0"/>
  </sheetViews>
  <sheetFormatPr defaultRowHeight="15" x14ac:dyDescent="0.25"/>
  <cols>
    <col min="1" max="1" width="14.7109375" style="273" customWidth="1"/>
    <col min="2" max="2" width="105.7109375" style="273" customWidth="1"/>
    <col min="3" max="16384" width="9.140625" style="273"/>
  </cols>
  <sheetData>
    <row r="1" spans="1:2" x14ac:dyDescent="0.25">
      <c r="A1" s="1" t="s">
        <v>266</v>
      </c>
      <c r="B1" s="7"/>
    </row>
    <row r="2" spans="1:2" x14ac:dyDescent="0.25">
      <c r="A2" s="6" t="s">
        <v>267</v>
      </c>
      <c r="B2" s="7"/>
    </row>
    <row r="3" spans="1:2" ht="21" customHeight="1" x14ac:dyDescent="0.25">
      <c r="A3" s="294" t="s">
        <v>105</v>
      </c>
      <c r="B3" s="294"/>
    </row>
    <row r="4" spans="1:2" x14ac:dyDescent="0.25">
      <c r="A4" s="295" t="s">
        <v>87</v>
      </c>
      <c r="B4" s="295"/>
    </row>
    <row r="5" spans="1:2" ht="12.75" customHeight="1" x14ac:dyDescent="0.25">
      <c r="A5" s="293" t="s">
        <v>268</v>
      </c>
      <c r="B5" s="279" t="s">
        <v>259</v>
      </c>
    </row>
    <row r="6" spans="1:2" ht="12.75" customHeight="1" x14ac:dyDescent="0.25">
      <c r="A6" s="293"/>
      <c r="B6" s="280" t="s">
        <v>323</v>
      </c>
    </row>
    <row r="7" spans="1:2" ht="12.75" customHeight="1" x14ac:dyDescent="0.25">
      <c r="A7" s="293" t="s">
        <v>269</v>
      </c>
      <c r="B7" s="279" t="s">
        <v>107</v>
      </c>
    </row>
    <row r="8" spans="1:2" ht="12.75" customHeight="1" x14ac:dyDescent="0.25">
      <c r="A8" s="293"/>
      <c r="B8" s="280" t="s">
        <v>324</v>
      </c>
    </row>
    <row r="9" spans="1:2" ht="12.75" customHeight="1" x14ac:dyDescent="0.25">
      <c r="A9" s="293" t="s">
        <v>270</v>
      </c>
      <c r="B9" s="279" t="s">
        <v>108</v>
      </c>
    </row>
    <row r="10" spans="1:2" ht="12.75" customHeight="1" x14ac:dyDescent="0.25">
      <c r="A10" s="293"/>
      <c r="B10" s="280" t="s">
        <v>91</v>
      </c>
    </row>
    <row r="11" spans="1:2" ht="12.75" customHeight="1" x14ac:dyDescent="0.25">
      <c r="A11" s="293" t="s">
        <v>271</v>
      </c>
      <c r="B11" s="279" t="s">
        <v>109</v>
      </c>
    </row>
    <row r="12" spans="1:2" ht="12.75" customHeight="1" x14ac:dyDescent="0.25">
      <c r="A12" s="293"/>
      <c r="B12" s="280" t="s">
        <v>130</v>
      </c>
    </row>
    <row r="13" spans="1:2" ht="12.75" customHeight="1" x14ac:dyDescent="0.25">
      <c r="A13" s="293" t="s">
        <v>272</v>
      </c>
      <c r="B13" s="279" t="s">
        <v>227</v>
      </c>
    </row>
    <row r="14" spans="1:2" ht="12.75" customHeight="1" x14ac:dyDescent="0.25">
      <c r="A14" s="293"/>
      <c r="B14" s="280" t="s">
        <v>228</v>
      </c>
    </row>
    <row r="15" spans="1:2" ht="12.75" customHeight="1" x14ac:dyDescent="0.25">
      <c r="A15" s="293" t="s">
        <v>273</v>
      </c>
      <c r="B15" s="279" t="s">
        <v>110</v>
      </c>
    </row>
    <row r="16" spans="1:2" ht="12.75" customHeight="1" x14ac:dyDescent="0.25">
      <c r="A16" s="293"/>
      <c r="B16" s="280" t="s">
        <v>98</v>
      </c>
    </row>
    <row r="17" spans="1:2" ht="12.75" customHeight="1" x14ac:dyDescent="0.25">
      <c r="A17" s="293" t="s">
        <v>274</v>
      </c>
      <c r="B17" s="279" t="s">
        <v>118</v>
      </c>
    </row>
    <row r="18" spans="1:2" ht="12.75" customHeight="1" x14ac:dyDescent="0.25">
      <c r="A18" s="293"/>
      <c r="B18" s="280" t="s">
        <v>119</v>
      </c>
    </row>
    <row r="19" spans="1:2" ht="12.75" customHeight="1" x14ac:dyDescent="0.25">
      <c r="A19" s="293" t="s">
        <v>275</v>
      </c>
      <c r="B19" s="279" t="s">
        <v>120</v>
      </c>
    </row>
    <row r="20" spans="1:2" ht="12.75" customHeight="1" x14ac:dyDescent="0.25">
      <c r="A20" s="293"/>
      <c r="B20" s="280" t="s">
        <v>121</v>
      </c>
    </row>
    <row r="21" spans="1:2" ht="12.75" customHeight="1" x14ac:dyDescent="0.25">
      <c r="A21" s="293" t="s">
        <v>276</v>
      </c>
      <c r="B21" s="279" t="s">
        <v>260</v>
      </c>
    </row>
    <row r="22" spans="1:2" ht="12.75" customHeight="1" x14ac:dyDescent="0.25">
      <c r="A22" s="293"/>
      <c r="B22" s="280" t="s">
        <v>326</v>
      </c>
    </row>
    <row r="23" spans="1:2" ht="12.75" customHeight="1" x14ac:dyDescent="0.25">
      <c r="A23" s="293" t="s">
        <v>277</v>
      </c>
      <c r="B23" s="279" t="s">
        <v>111</v>
      </c>
    </row>
    <row r="24" spans="1:2" ht="12.75" customHeight="1" x14ac:dyDescent="0.25">
      <c r="A24" s="293"/>
      <c r="B24" s="280" t="s">
        <v>112</v>
      </c>
    </row>
    <row r="25" spans="1:2" ht="12.75" customHeight="1" x14ac:dyDescent="0.25">
      <c r="A25" s="293" t="s">
        <v>278</v>
      </c>
      <c r="B25" s="281" t="s">
        <v>261</v>
      </c>
    </row>
    <row r="26" spans="1:2" ht="12.75" customHeight="1" x14ac:dyDescent="0.25">
      <c r="A26" s="293"/>
      <c r="B26" s="280" t="s">
        <v>255</v>
      </c>
    </row>
    <row r="27" spans="1:2" ht="12.75" customHeight="1" x14ac:dyDescent="0.25">
      <c r="A27" s="293" t="s">
        <v>279</v>
      </c>
      <c r="B27" s="279" t="s">
        <v>113</v>
      </c>
    </row>
    <row r="28" spans="1:2" ht="12.75" customHeight="1" x14ac:dyDescent="0.25">
      <c r="A28" s="293"/>
      <c r="B28" s="280" t="s">
        <v>99</v>
      </c>
    </row>
    <row r="29" spans="1:2" ht="12.75" customHeight="1" x14ac:dyDescent="0.25">
      <c r="A29" s="293" t="s">
        <v>280</v>
      </c>
      <c r="B29" s="279" t="s">
        <v>114</v>
      </c>
    </row>
    <row r="30" spans="1:2" ht="12.75" customHeight="1" x14ac:dyDescent="0.25">
      <c r="A30" s="293"/>
      <c r="B30" s="280" t="s">
        <v>102</v>
      </c>
    </row>
    <row r="31" spans="1:2" ht="12.75" customHeight="1" x14ac:dyDescent="0.25">
      <c r="A31" s="293" t="s">
        <v>281</v>
      </c>
      <c r="B31" s="281" t="s">
        <v>262</v>
      </c>
    </row>
    <row r="32" spans="1:2" ht="12.75" customHeight="1" x14ac:dyDescent="0.25">
      <c r="A32" s="293"/>
      <c r="B32" s="280" t="s">
        <v>328</v>
      </c>
    </row>
    <row r="33" spans="1:2" ht="12.75" customHeight="1" x14ac:dyDescent="0.25">
      <c r="A33" s="293" t="s">
        <v>282</v>
      </c>
      <c r="B33" s="281" t="s">
        <v>115</v>
      </c>
    </row>
    <row r="34" spans="1:2" ht="12.75" customHeight="1" x14ac:dyDescent="0.25">
      <c r="A34" s="293"/>
      <c r="B34" s="280" t="s">
        <v>329</v>
      </c>
    </row>
    <row r="35" spans="1:2" ht="12.75" customHeight="1" x14ac:dyDescent="0.25">
      <c r="A35" s="293" t="s">
        <v>283</v>
      </c>
      <c r="B35" s="281" t="s">
        <v>116</v>
      </c>
    </row>
    <row r="36" spans="1:2" ht="12.75" customHeight="1" x14ac:dyDescent="0.25">
      <c r="A36" s="293"/>
      <c r="B36" s="280" t="s">
        <v>131</v>
      </c>
    </row>
  </sheetData>
  <mergeCells count="18">
    <mergeCell ref="A21:A22"/>
    <mergeCell ref="A3:B3"/>
    <mergeCell ref="A4:B4"/>
    <mergeCell ref="A5:A6"/>
    <mergeCell ref="A7:A8"/>
    <mergeCell ref="A9:A10"/>
    <mergeCell ref="A11:A12"/>
    <mergeCell ref="A13:A14"/>
    <mergeCell ref="A15:A16"/>
    <mergeCell ref="A17:A18"/>
    <mergeCell ref="A19:A20"/>
    <mergeCell ref="A31:A32"/>
    <mergeCell ref="A33:A34"/>
    <mergeCell ref="A35:A36"/>
    <mergeCell ref="A27:A28"/>
    <mergeCell ref="A23:A24"/>
    <mergeCell ref="A25:A26"/>
    <mergeCell ref="A29:A30"/>
  </mergeCells>
  <hyperlinks>
    <hyperlink ref="B5:B6" location="III.1!A1" display="SZKOŁY  PODSTAWOWE  PUBLICZNE  I  NIEPUBLICZNE  O  UPRAWNIENIACH  SZKÓŁ  PUBLICZNYCH"/>
    <hyperlink ref="B7:B8" location="III.2!A1" display="SZKOŁY  PODSTAWOWE  WEDŁUG  ORGANÓW  PROWADZĄCYCH "/>
    <hyperlink ref="B9:B10" location="III.3!A1" display="SZKOŁY  PODSTAWOWE  WEDŁUG  WOJEWÓDZTW"/>
    <hyperlink ref="B11:B12" location="III.5!A1" display="UCZNIOWIE  W  SZKOŁACH  PODSTAWOWYCH  WEDŁUG  WIEKU,  PŁCI  I  WOJEWÓDZTW "/>
    <hyperlink ref="B15:B16" location="III.6!A1" display="SZKOŁY  PODSTAWOWE  W  MIASTACH  I  NA  WSI  (bez szkół specjalnych)"/>
    <hyperlink ref="B17:B18" location="III.7!A1" display="UCZNIOWIE  SZKÓŁ  PODSTAWOWYCH 1  WEDŁUG  KLAS  I  PŁCI  (bez  szkół  specjalnych)"/>
    <hyperlink ref="B19:B20" location="III.8!A1" display="ODDZIAŁY  SZKÓŁ  PODSTAWOWYCH 1  WEDŁUG  KLAS  (bez  szkół  specjalnych)"/>
    <hyperlink ref="B21:B22" location="III.9!A1" display="SZKOŁY  PODSTAWOWE 1  PUBLICZNE  I  NIEPUBLICZNE  O  UPRAWNIENIACH  SZKÓŁ  PUBLICZNYCH  (bez  szkół  specjalnych)"/>
    <hyperlink ref="B23:B24" location="III.13!A1" display="UCZNIOWIE  KORZYSTAJĄCY  Z  ZAJĘĆ  DODATKOWYCH  W  SZKOŁACH  PODSTAWOWYCH  (bez szkół specjalnych)"/>
    <hyperlink ref="B29:B30" location="III.17!A1" display="UCZNIOWIE  W  SZKOŁACH  PODSTAWOWYCH  SPECJALNYCH  WEDŁUG  KLAS  I PŁCI"/>
    <hyperlink ref="B33:B34" location="III.23!A1" display="SZKOŁY  PODSTAWOWE  DLA  DOROSŁYCH  WEDŁUG  ORGANÓW  PROWADZĄCYCH  I  WOJEWÓDZTW"/>
    <hyperlink ref="B35:B36" location="III.24!A1" display="UCZNIOWIE  W  SZKOŁACH  PODSTAWOWYCH  DLA  DOROSŁYCH  WEDŁUG  WIEKU,  PŁCI  I  WOJEWÓDZTW"/>
    <hyperlink ref="B25:B26" location="III.15!A1" display="III.15!A1"/>
    <hyperlink ref="B27:B28" location="III.16!A1" display="SZKOŁY  PODSTAWOWE  SPECJALNE  W  MIASTACH  I  NA  WSI"/>
    <hyperlink ref="B13:B14" location="III.5!A1" display="UCZNIOWIE  W  SZKOŁACH  PODSTAWOWYCH  WEDŁUG  WIEKU,  PŁCI  I  WOJEWÓDZTW "/>
    <hyperlink ref="B13" location="'3.5'!A1" display="ABSOLWENCI SZKÓŁ PODSTAWOWYCH WEDŁUG WIEKU, PŁCI I WOJEWÓDZTW "/>
    <hyperlink ref="B14" location="'3.5'!A1" display="GRADUATES OF PRIMARY SCHOOLS BY AGE, SEX AND VOIVODSHIPS "/>
    <hyperlink ref="B15" location="'3.6'!A1" display="SZKOŁY PODSTAWOWE W MIASTACH I NA WSI (bez szkół specjalnych)"/>
    <hyperlink ref="B16" location="'3.6'!A1" display="PRIMARY SCHOOLS IN URBAN AND RURAL AREAS (excluding special schools)"/>
    <hyperlink ref="B17" location="'3.7'!A1" display="UCZNIOWIE SZKÓŁ PODSTAWOWYCH WEDŁUG KLAS I PŁCI (bez szkół specjalnych)"/>
    <hyperlink ref="B18" location="'3.7'!A1" display="PUPILS OF PRIMARY SCHOOLS BY GRADES AND SEX (excluding special schools)"/>
    <hyperlink ref="B19" location="'3.8'!A1" display="ODDZIAŁY SZKÓŁ PODSTAWOWYCH WEDŁUG KLAS (bez szkół specjalnych)"/>
    <hyperlink ref="B20" location="'3.8'!A1" display="SECTIONS OF PRIMARY SCHOOLS BY GRADES (excluding special schools) "/>
    <hyperlink ref="B21" location="'3.9'!A1" display="SZKOŁY PODSTAWOWE PUBLICZNE I NIEPUBLICZNE (bez szkół specjalnych)"/>
    <hyperlink ref="B22" location="'3.9'!A1" display="PRIMARY SCHOOLS PUBLIC AND NON-PUBLIC (excluding specials schools)"/>
    <hyperlink ref="B23" location="'3.10'!A1" display="UCZNIOWIE KORZYSTAJĄCY Z ZAJĘĆ DODATKOWYCH W SZKOŁACH PODSTAWOWYCH (bez szkół specjalnych)"/>
    <hyperlink ref="B24" location="'3.10'!A1" display="PUPILS ATTENDING EXTRACURRICULAR ACTIVITIES IN PRIMARY SCHOOLS (excluding special schools)"/>
    <hyperlink ref="B25" location="'3.11'!A1" display="SZKOŁY PODSTAWOWE SPECJALNE PUBLICZNE I NIEPUBLICZNE"/>
    <hyperlink ref="B26" location="'3.11'!A1" display="SPECIAL PRIMARY SCHOOLS PUBLIC AND NON-PUBLIC"/>
    <hyperlink ref="B27" location="'3.12'!A1" display="SZKOŁY PODSTAWOWE SPECJALNE W MIASTACH I NA WSI"/>
    <hyperlink ref="B28" location="'3.12'!A1" display="SPECIAL PRIMARY SCHOOLS IN URBAN AND RURAL AREAS"/>
    <hyperlink ref="B29" location="'3.13'!A1" display="UCZNIOWIE W SZKOŁACH PODSTAWOWYCH SPECJALNYCH WEDŁUG KLAS I PŁCI"/>
    <hyperlink ref="B30" location="'3.13'!A1" display="PUPILS OF SPECIAL PRIMARY SCHOOLS BY GRADES AND SEX "/>
    <hyperlink ref="B31" location="'3.14'!A1" display="SZKOŁY PODSTAWOWE DLA DOROSŁYCH PUBLICZNE I NIEPUBLICZNE"/>
    <hyperlink ref="B33" location="'3.15'!A1" display="SZKOŁY PODSTAWOWE DLA DOROSŁYCH WEDŁUG ORGANÓW PROWADZĄCYCH I WOJEWÓDZTW"/>
    <hyperlink ref="B34" location="'3.15'!A1" display="PRIMARY SCHOOLS FOR ADULTS BY SCHOOL GOVERNING BODY (AUTHORITY) AND VOIVODSHIPS"/>
    <hyperlink ref="B35" location="'3.16'!A1" display="UCZNIOWIE W SZKOŁACH PODSTAWOWYCH DLA DOROSŁYCH WEDŁUG WIEKU, PŁCI I WOJEWÓDZTW"/>
    <hyperlink ref="B36" location="'3.16'!A1" display="STUDENTS IN PRIMARY SCHOOLS FOR ADULTS BY AGE, SEX AND VOIVODSHIPS"/>
    <hyperlink ref="B11" location="'3.4'!A1" display="UCZNIOWIE W SZKOŁACH PODSTAWOWYCH WEDŁUG WIEKU, PŁCI I WOJEWÓDZTW "/>
    <hyperlink ref="B12" location="'3.4'!A1" display="PUPILS IN PRIMARY SCHOOLS BY AGE, SEX AND VOIVODSHIPS "/>
    <hyperlink ref="B5" location="'3.1'!A1" display="SZKOŁY PODSTAWOWE PUBLICZNE I NIEPUBLICZNE"/>
    <hyperlink ref="B6" location="'3.1'!A1" display="PRIMARY PUBLIC AND NON-PUBLIC SCHOOLS"/>
    <hyperlink ref="B7" location="'3.2'!A1" display="SZKOŁY PODSTAWOWE WEDŁUG ORGANÓW PROWADZĄCYCH "/>
    <hyperlink ref="B8" location="'3.2'!A1" display="PRIMARY SCHOOLS BY SCHOOL GOVERNING BODY (AUTHORITY)"/>
    <hyperlink ref="B9" location="'3.3'!A1" display="SZKOŁY PODSTAWOWE WEDŁUG WOJEWÓDZTW"/>
    <hyperlink ref="B10" location="'3.3'!A1" display="PRIMARY SCHOOLS BY VOIVODSHIPS"/>
    <hyperlink ref="B32" location="'3.14'!A1" display="PUBLIC AND NON-PUBLIC PRIMARY SCHOOLS FOR ADULTS BY VOIVODSHIPS"/>
  </hyperlink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zoomScaleNormal="100" workbookViewId="0">
      <selection activeCell="G4" sqref="G4:H4"/>
    </sheetView>
  </sheetViews>
  <sheetFormatPr defaultRowHeight="12" x14ac:dyDescent="0.2"/>
  <cols>
    <col min="1" max="1" width="47" style="12" customWidth="1"/>
    <col min="2" max="2" width="4.140625" style="12" customWidth="1"/>
    <col min="3" max="10" width="13.85546875" style="12" customWidth="1"/>
    <col min="11" max="12" width="9.140625" style="12"/>
    <col min="13" max="13" width="13.5703125" style="12" customWidth="1"/>
    <col min="14" max="14" width="14.28515625" style="12" customWidth="1"/>
    <col min="15" max="16384" width="9.140625" style="12"/>
  </cols>
  <sheetData>
    <row r="1" spans="1:11" ht="15.95" customHeight="1" x14ac:dyDescent="0.2">
      <c r="A1" s="11" t="s">
        <v>292</v>
      </c>
      <c r="J1" s="284" t="s">
        <v>322</v>
      </c>
    </row>
    <row r="2" spans="1:11" ht="12.75" customHeight="1" x14ac:dyDescent="0.2">
      <c r="A2" s="109" t="s">
        <v>325</v>
      </c>
    </row>
    <row r="3" spans="1:11" ht="27" customHeight="1" x14ac:dyDescent="0.2">
      <c r="A3" s="341" t="s">
        <v>248</v>
      </c>
      <c r="B3" s="342"/>
      <c r="C3" s="320" t="s">
        <v>164</v>
      </c>
      <c r="D3" s="320" t="s">
        <v>180</v>
      </c>
      <c r="E3" s="380" t="s">
        <v>167</v>
      </c>
      <c r="F3" s="381"/>
      <c r="G3" s="381"/>
      <c r="H3" s="381"/>
      <c r="I3" s="300" t="s">
        <v>168</v>
      </c>
      <c r="J3" s="301"/>
    </row>
    <row r="4" spans="1:11" ht="33.75" customHeight="1" x14ac:dyDescent="0.2">
      <c r="A4" s="343"/>
      <c r="B4" s="344"/>
      <c r="C4" s="320"/>
      <c r="D4" s="320"/>
      <c r="E4" s="320" t="s">
        <v>169</v>
      </c>
      <c r="F4" s="320" t="s">
        <v>189</v>
      </c>
      <c r="G4" s="321" t="s">
        <v>171</v>
      </c>
      <c r="H4" s="323"/>
      <c r="I4" s="302" t="s">
        <v>244</v>
      </c>
      <c r="J4" s="298" t="s">
        <v>172</v>
      </c>
      <c r="K4" s="9"/>
    </row>
    <row r="5" spans="1:11" ht="59.25" customHeight="1" x14ac:dyDescent="0.2">
      <c r="A5" s="345"/>
      <c r="B5" s="346"/>
      <c r="C5" s="354"/>
      <c r="D5" s="354"/>
      <c r="E5" s="354"/>
      <c r="F5" s="354"/>
      <c r="G5" s="149" t="s">
        <v>173</v>
      </c>
      <c r="H5" s="150" t="s">
        <v>189</v>
      </c>
      <c r="I5" s="303"/>
      <c r="J5" s="299"/>
      <c r="K5" s="9"/>
    </row>
    <row r="6" spans="1:11" ht="15" customHeight="1" x14ac:dyDescent="0.2">
      <c r="A6" s="151" t="s">
        <v>196</v>
      </c>
      <c r="B6" s="88" t="s">
        <v>7</v>
      </c>
      <c r="C6" s="140">
        <v>13440</v>
      </c>
      <c r="D6" s="140">
        <v>171311</v>
      </c>
      <c r="E6" s="140">
        <v>3014366</v>
      </c>
      <c r="F6" s="140">
        <v>1465601</v>
      </c>
      <c r="G6" s="140">
        <v>384368</v>
      </c>
      <c r="H6" s="140">
        <v>186445</v>
      </c>
      <c r="I6" s="140">
        <v>358514</v>
      </c>
      <c r="J6" s="155">
        <v>177469</v>
      </c>
      <c r="K6" s="9"/>
    </row>
    <row r="7" spans="1:11" ht="12.75" customHeight="1" x14ac:dyDescent="0.2">
      <c r="A7" s="154" t="s">
        <v>38</v>
      </c>
      <c r="B7" s="88" t="s">
        <v>8</v>
      </c>
      <c r="C7" s="77">
        <v>12103</v>
      </c>
      <c r="D7" s="77">
        <v>159747</v>
      </c>
      <c r="E7" s="77">
        <v>2873641</v>
      </c>
      <c r="F7" s="77">
        <v>1399386</v>
      </c>
      <c r="G7" s="77">
        <v>365378</v>
      </c>
      <c r="H7" s="77">
        <v>177485</v>
      </c>
      <c r="I7" s="77">
        <v>342645</v>
      </c>
      <c r="J7" s="79">
        <v>169950</v>
      </c>
      <c r="K7" s="9"/>
    </row>
    <row r="8" spans="1:11" ht="12.75" customHeight="1" x14ac:dyDescent="0.2">
      <c r="A8" s="151"/>
      <c r="B8" s="88" t="s">
        <v>9</v>
      </c>
      <c r="C8" s="77">
        <v>1337</v>
      </c>
      <c r="D8" s="77">
        <v>11564</v>
      </c>
      <c r="E8" s="77">
        <v>140725</v>
      </c>
      <c r="F8" s="77">
        <v>66215</v>
      </c>
      <c r="G8" s="77">
        <v>18990</v>
      </c>
      <c r="H8" s="77">
        <v>8960</v>
      </c>
      <c r="I8" s="77">
        <v>15869</v>
      </c>
      <c r="J8" s="79">
        <v>7519</v>
      </c>
      <c r="K8" s="9"/>
    </row>
    <row r="9" spans="1:11" ht="12.75" customHeight="1" x14ac:dyDescent="0.2">
      <c r="A9" s="85" t="s">
        <v>20</v>
      </c>
      <c r="B9" s="2" t="s">
        <v>7</v>
      </c>
      <c r="C9" s="80">
        <v>779</v>
      </c>
      <c r="D9" s="80">
        <v>11411</v>
      </c>
      <c r="E9" s="80">
        <v>215104</v>
      </c>
      <c r="F9" s="80">
        <v>104694</v>
      </c>
      <c r="G9" s="80">
        <v>27612</v>
      </c>
      <c r="H9" s="80">
        <v>13325</v>
      </c>
      <c r="I9" s="80">
        <v>24704</v>
      </c>
      <c r="J9" s="82">
        <v>12358</v>
      </c>
      <c r="K9" s="9"/>
    </row>
    <row r="10" spans="1:11" ht="12.75" customHeight="1" x14ac:dyDescent="0.2">
      <c r="A10" s="85"/>
      <c r="B10" s="2" t="s">
        <v>8</v>
      </c>
      <c r="C10" s="80">
        <v>694</v>
      </c>
      <c r="D10" s="80">
        <v>10651</v>
      </c>
      <c r="E10" s="80">
        <v>206155</v>
      </c>
      <c r="F10" s="80">
        <v>100711</v>
      </c>
      <c r="G10" s="80">
        <v>26358</v>
      </c>
      <c r="H10" s="80">
        <v>12746</v>
      </c>
      <c r="I10" s="80">
        <v>23655</v>
      </c>
      <c r="J10" s="82">
        <v>11895</v>
      </c>
      <c r="K10" s="9"/>
    </row>
    <row r="11" spans="1:11" ht="12.75" customHeight="1" x14ac:dyDescent="0.2">
      <c r="A11" s="85"/>
      <c r="B11" s="2" t="s">
        <v>9</v>
      </c>
      <c r="C11" s="80">
        <v>85</v>
      </c>
      <c r="D11" s="80">
        <v>760</v>
      </c>
      <c r="E11" s="80">
        <v>8949</v>
      </c>
      <c r="F11" s="80">
        <v>3983</v>
      </c>
      <c r="G11" s="80">
        <v>1254</v>
      </c>
      <c r="H11" s="80">
        <v>579</v>
      </c>
      <c r="I11" s="80">
        <v>1049</v>
      </c>
      <c r="J11" s="82">
        <v>463</v>
      </c>
      <c r="K11" s="9"/>
    </row>
    <row r="12" spans="1:11" ht="12.75" customHeight="1" x14ac:dyDescent="0.2">
      <c r="A12" s="85" t="s">
        <v>21</v>
      </c>
      <c r="B12" s="2" t="s">
        <v>7</v>
      </c>
      <c r="C12" s="80">
        <v>675</v>
      </c>
      <c r="D12" s="80">
        <v>9090</v>
      </c>
      <c r="E12" s="80">
        <v>161547</v>
      </c>
      <c r="F12" s="80">
        <v>78705</v>
      </c>
      <c r="G12" s="80">
        <v>20153</v>
      </c>
      <c r="H12" s="80">
        <v>9746</v>
      </c>
      <c r="I12" s="80">
        <v>19260</v>
      </c>
      <c r="J12" s="82">
        <v>9536</v>
      </c>
      <c r="K12" s="9"/>
    </row>
    <row r="13" spans="1:11" ht="12.75" customHeight="1" x14ac:dyDescent="0.2">
      <c r="A13" s="85"/>
      <c r="B13" s="2" t="s">
        <v>8</v>
      </c>
      <c r="C13" s="80">
        <v>610</v>
      </c>
      <c r="D13" s="80">
        <v>8496</v>
      </c>
      <c r="E13" s="80">
        <v>154959</v>
      </c>
      <c r="F13" s="80">
        <v>75583</v>
      </c>
      <c r="G13" s="80">
        <v>19241</v>
      </c>
      <c r="H13" s="80">
        <v>9329</v>
      </c>
      <c r="I13" s="80">
        <v>18551</v>
      </c>
      <c r="J13" s="82">
        <v>9226</v>
      </c>
      <c r="K13" s="9"/>
    </row>
    <row r="14" spans="1:11" ht="12.75" customHeight="1" x14ac:dyDescent="0.2">
      <c r="A14" s="85"/>
      <c r="B14" s="2" t="s">
        <v>9</v>
      </c>
      <c r="C14" s="80">
        <v>65</v>
      </c>
      <c r="D14" s="80">
        <v>594</v>
      </c>
      <c r="E14" s="80">
        <v>6588</v>
      </c>
      <c r="F14" s="80">
        <v>3122</v>
      </c>
      <c r="G14" s="80">
        <v>912</v>
      </c>
      <c r="H14" s="80">
        <v>417</v>
      </c>
      <c r="I14" s="80">
        <v>709</v>
      </c>
      <c r="J14" s="82">
        <v>310</v>
      </c>
      <c r="K14" s="9"/>
    </row>
    <row r="15" spans="1:11" ht="12.75" customHeight="1" x14ac:dyDescent="0.2">
      <c r="A15" s="85" t="s">
        <v>29</v>
      </c>
      <c r="B15" s="2" t="s">
        <v>7</v>
      </c>
      <c r="C15" s="80">
        <v>922</v>
      </c>
      <c r="D15" s="80">
        <v>10150</v>
      </c>
      <c r="E15" s="80">
        <v>159947</v>
      </c>
      <c r="F15" s="80">
        <v>78281</v>
      </c>
      <c r="G15" s="80">
        <v>20019</v>
      </c>
      <c r="H15" s="80">
        <v>9945</v>
      </c>
      <c r="I15" s="80">
        <v>19663</v>
      </c>
      <c r="J15" s="82">
        <v>9678</v>
      </c>
      <c r="K15" s="9"/>
    </row>
    <row r="16" spans="1:11" ht="12.75" customHeight="1" x14ac:dyDescent="0.2">
      <c r="A16" s="85"/>
      <c r="B16" s="2" t="s">
        <v>8</v>
      </c>
      <c r="C16" s="80">
        <v>855</v>
      </c>
      <c r="D16" s="80">
        <v>9619</v>
      </c>
      <c r="E16" s="80">
        <v>154378</v>
      </c>
      <c r="F16" s="80">
        <v>75676</v>
      </c>
      <c r="G16" s="80">
        <v>19247</v>
      </c>
      <c r="H16" s="80">
        <v>9570</v>
      </c>
      <c r="I16" s="80">
        <v>19061</v>
      </c>
      <c r="J16" s="82">
        <v>9391</v>
      </c>
      <c r="K16" s="9"/>
    </row>
    <row r="17" spans="1:11" ht="12.75" customHeight="1" x14ac:dyDescent="0.2">
      <c r="A17" s="85"/>
      <c r="B17" s="2" t="s">
        <v>9</v>
      </c>
      <c r="C17" s="80">
        <v>67</v>
      </c>
      <c r="D17" s="80">
        <v>531</v>
      </c>
      <c r="E17" s="80">
        <v>5569</v>
      </c>
      <c r="F17" s="80">
        <v>2605</v>
      </c>
      <c r="G17" s="80">
        <v>772</v>
      </c>
      <c r="H17" s="80">
        <v>375</v>
      </c>
      <c r="I17" s="80">
        <v>602</v>
      </c>
      <c r="J17" s="82">
        <v>287</v>
      </c>
      <c r="K17" s="9"/>
    </row>
    <row r="18" spans="1:11" ht="12.75" customHeight="1" x14ac:dyDescent="0.2">
      <c r="A18" s="85" t="s">
        <v>22</v>
      </c>
      <c r="B18" s="2" t="s">
        <v>7</v>
      </c>
      <c r="C18" s="80">
        <v>334</v>
      </c>
      <c r="D18" s="80">
        <v>4399</v>
      </c>
      <c r="E18" s="80">
        <v>80124</v>
      </c>
      <c r="F18" s="80">
        <v>39048</v>
      </c>
      <c r="G18" s="80">
        <v>10105</v>
      </c>
      <c r="H18" s="80">
        <v>4897</v>
      </c>
      <c r="I18" s="80">
        <v>9466</v>
      </c>
      <c r="J18" s="82">
        <v>4710</v>
      </c>
      <c r="K18" s="9"/>
    </row>
    <row r="19" spans="1:11" ht="12.75" customHeight="1" x14ac:dyDescent="0.2">
      <c r="A19" s="85"/>
      <c r="B19" s="2" t="s">
        <v>8</v>
      </c>
      <c r="C19" s="80">
        <v>295</v>
      </c>
      <c r="D19" s="80">
        <v>4097</v>
      </c>
      <c r="E19" s="80">
        <v>76629</v>
      </c>
      <c r="F19" s="80">
        <v>37344</v>
      </c>
      <c r="G19" s="80">
        <v>9614</v>
      </c>
      <c r="H19" s="80">
        <v>4646</v>
      </c>
      <c r="I19" s="80">
        <v>9078</v>
      </c>
      <c r="J19" s="82">
        <v>4522</v>
      </c>
      <c r="K19" s="9"/>
    </row>
    <row r="20" spans="1:11" ht="12.75" customHeight="1" x14ac:dyDescent="0.2">
      <c r="A20" s="85"/>
      <c r="B20" s="2" t="s">
        <v>9</v>
      </c>
      <c r="C20" s="80">
        <v>39</v>
      </c>
      <c r="D20" s="80">
        <v>302</v>
      </c>
      <c r="E20" s="80">
        <v>3495</v>
      </c>
      <c r="F20" s="80">
        <v>1704</v>
      </c>
      <c r="G20" s="80">
        <v>491</v>
      </c>
      <c r="H20" s="80">
        <v>251</v>
      </c>
      <c r="I20" s="80">
        <v>388</v>
      </c>
      <c r="J20" s="82">
        <v>188</v>
      </c>
      <c r="K20" s="9"/>
    </row>
    <row r="21" spans="1:11" ht="12.75" customHeight="1" x14ac:dyDescent="0.2">
      <c r="A21" s="85" t="s">
        <v>23</v>
      </c>
      <c r="B21" s="2" t="s">
        <v>7</v>
      </c>
      <c r="C21" s="80">
        <v>829</v>
      </c>
      <c r="D21" s="80">
        <v>10413</v>
      </c>
      <c r="E21" s="80">
        <v>183596</v>
      </c>
      <c r="F21" s="80">
        <v>89226</v>
      </c>
      <c r="G21" s="80">
        <v>23173</v>
      </c>
      <c r="H21" s="80">
        <v>11330</v>
      </c>
      <c r="I21" s="80">
        <v>21719</v>
      </c>
      <c r="J21" s="82">
        <v>10664</v>
      </c>
      <c r="K21" s="9"/>
    </row>
    <row r="22" spans="1:11" ht="12.75" customHeight="1" x14ac:dyDescent="0.2">
      <c r="A22" s="85"/>
      <c r="B22" s="2" t="s">
        <v>8</v>
      </c>
      <c r="C22" s="80">
        <v>769</v>
      </c>
      <c r="D22" s="80">
        <v>9880</v>
      </c>
      <c r="E22" s="80">
        <v>177276</v>
      </c>
      <c r="F22" s="80">
        <v>86385</v>
      </c>
      <c r="G22" s="80">
        <v>22329</v>
      </c>
      <c r="H22" s="80">
        <v>10928</v>
      </c>
      <c r="I22" s="80">
        <v>20990</v>
      </c>
      <c r="J22" s="82">
        <v>10374</v>
      </c>
      <c r="K22" s="9"/>
    </row>
    <row r="23" spans="1:11" ht="12.75" customHeight="1" x14ac:dyDescent="0.2">
      <c r="A23" s="85"/>
      <c r="B23" s="2" t="s">
        <v>9</v>
      </c>
      <c r="C23" s="80">
        <v>60</v>
      </c>
      <c r="D23" s="80">
        <v>533</v>
      </c>
      <c r="E23" s="80">
        <v>6320</v>
      </c>
      <c r="F23" s="80">
        <v>2841</v>
      </c>
      <c r="G23" s="80">
        <v>844</v>
      </c>
      <c r="H23" s="80">
        <v>402</v>
      </c>
      <c r="I23" s="80">
        <v>729</v>
      </c>
      <c r="J23" s="82">
        <v>290</v>
      </c>
      <c r="K23" s="9"/>
    </row>
    <row r="24" spans="1:11" ht="12.75" customHeight="1" x14ac:dyDescent="0.2">
      <c r="A24" s="85" t="s">
        <v>24</v>
      </c>
      <c r="B24" s="2" t="s">
        <v>7</v>
      </c>
      <c r="C24" s="80">
        <v>1470</v>
      </c>
      <c r="D24" s="80">
        <v>16439</v>
      </c>
      <c r="E24" s="80">
        <v>277937</v>
      </c>
      <c r="F24" s="80">
        <v>135305</v>
      </c>
      <c r="G24" s="80">
        <v>35994</v>
      </c>
      <c r="H24" s="80">
        <v>17544</v>
      </c>
      <c r="I24" s="80">
        <v>33956</v>
      </c>
      <c r="J24" s="82">
        <v>16735</v>
      </c>
      <c r="K24" s="9"/>
    </row>
    <row r="25" spans="1:11" ht="12.75" customHeight="1" x14ac:dyDescent="0.2">
      <c r="A25" s="85"/>
      <c r="B25" s="2" t="s">
        <v>8</v>
      </c>
      <c r="C25" s="80">
        <v>1353</v>
      </c>
      <c r="D25" s="80">
        <v>15521</v>
      </c>
      <c r="E25" s="80">
        <v>266410</v>
      </c>
      <c r="F25" s="80">
        <v>129791</v>
      </c>
      <c r="G25" s="80">
        <v>34262</v>
      </c>
      <c r="H25" s="80">
        <v>16715</v>
      </c>
      <c r="I25" s="80">
        <v>32654</v>
      </c>
      <c r="J25" s="82">
        <v>16093</v>
      </c>
      <c r="K25" s="9"/>
    </row>
    <row r="26" spans="1:11" ht="12.75" customHeight="1" x14ac:dyDescent="0.2">
      <c r="A26" s="85"/>
      <c r="B26" s="2" t="s">
        <v>9</v>
      </c>
      <c r="C26" s="80">
        <v>117</v>
      </c>
      <c r="D26" s="80">
        <v>918</v>
      </c>
      <c r="E26" s="80">
        <v>11527</v>
      </c>
      <c r="F26" s="80">
        <v>5514</v>
      </c>
      <c r="G26" s="80">
        <v>1732</v>
      </c>
      <c r="H26" s="80">
        <v>829</v>
      </c>
      <c r="I26" s="80">
        <v>1302</v>
      </c>
      <c r="J26" s="82">
        <v>642</v>
      </c>
      <c r="K26" s="9"/>
    </row>
    <row r="27" spans="1:11" ht="12.75" customHeight="1" x14ac:dyDescent="0.2">
      <c r="A27" s="85" t="s">
        <v>25</v>
      </c>
      <c r="B27" s="2" t="s">
        <v>7</v>
      </c>
      <c r="C27" s="80">
        <v>1771</v>
      </c>
      <c r="D27" s="80">
        <v>25321</v>
      </c>
      <c r="E27" s="80">
        <v>460125</v>
      </c>
      <c r="F27" s="80">
        <v>223520</v>
      </c>
      <c r="G27" s="80">
        <v>59877</v>
      </c>
      <c r="H27" s="80">
        <v>28973</v>
      </c>
      <c r="I27" s="80">
        <v>54767</v>
      </c>
      <c r="J27" s="82">
        <v>27370</v>
      </c>
      <c r="K27" s="9"/>
    </row>
    <row r="28" spans="1:11" ht="12.75" customHeight="1" x14ac:dyDescent="0.2">
      <c r="A28" s="85"/>
      <c r="B28" s="2" t="s">
        <v>8</v>
      </c>
      <c r="C28" s="80">
        <v>1501</v>
      </c>
      <c r="D28" s="80">
        <v>22692</v>
      </c>
      <c r="E28" s="80">
        <v>425840</v>
      </c>
      <c r="F28" s="80">
        <v>206897</v>
      </c>
      <c r="G28" s="80">
        <v>55321</v>
      </c>
      <c r="H28" s="80">
        <v>26833</v>
      </c>
      <c r="I28" s="80">
        <v>50907</v>
      </c>
      <c r="J28" s="82">
        <v>25395</v>
      </c>
      <c r="K28" s="9"/>
    </row>
    <row r="29" spans="1:11" ht="12.75" customHeight="1" x14ac:dyDescent="0.2">
      <c r="A29" s="85"/>
      <c r="B29" s="2" t="s">
        <v>9</v>
      </c>
      <c r="C29" s="80">
        <v>270</v>
      </c>
      <c r="D29" s="80">
        <v>2629</v>
      </c>
      <c r="E29" s="80">
        <v>34285</v>
      </c>
      <c r="F29" s="80">
        <v>16623</v>
      </c>
      <c r="G29" s="80">
        <v>4556</v>
      </c>
      <c r="H29" s="80">
        <v>2140</v>
      </c>
      <c r="I29" s="80">
        <v>3860</v>
      </c>
      <c r="J29" s="82">
        <v>1975</v>
      </c>
      <c r="K29" s="9"/>
    </row>
    <row r="30" spans="1:11" ht="12.75" customHeight="1" x14ac:dyDescent="0.2">
      <c r="A30" s="85" t="s">
        <v>30</v>
      </c>
      <c r="B30" s="2" t="s">
        <v>7</v>
      </c>
      <c r="C30" s="80">
        <v>384</v>
      </c>
      <c r="D30" s="80">
        <v>4084</v>
      </c>
      <c r="E30" s="80">
        <v>67144</v>
      </c>
      <c r="F30" s="80">
        <v>32769</v>
      </c>
      <c r="G30" s="80">
        <v>8787</v>
      </c>
      <c r="H30" s="80">
        <v>4266</v>
      </c>
      <c r="I30" s="80">
        <v>7866</v>
      </c>
      <c r="J30" s="82">
        <v>3814</v>
      </c>
      <c r="K30" s="9"/>
    </row>
    <row r="31" spans="1:11" ht="12.75" customHeight="1" x14ac:dyDescent="0.2">
      <c r="A31" s="85"/>
      <c r="B31" s="2" t="s">
        <v>8</v>
      </c>
      <c r="C31" s="80">
        <v>363</v>
      </c>
      <c r="D31" s="80">
        <v>3924</v>
      </c>
      <c r="E31" s="80">
        <v>65153</v>
      </c>
      <c r="F31" s="80">
        <v>31775</v>
      </c>
      <c r="G31" s="80">
        <v>8465</v>
      </c>
      <c r="H31" s="80">
        <v>4117</v>
      </c>
      <c r="I31" s="80">
        <v>7632</v>
      </c>
      <c r="J31" s="82">
        <v>3700</v>
      </c>
      <c r="K31" s="9"/>
    </row>
    <row r="32" spans="1:11" ht="12.75" customHeight="1" x14ac:dyDescent="0.2">
      <c r="A32" s="85"/>
      <c r="B32" s="2" t="s">
        <v>9</v>
      </c>
      <c r="C32" s="80">
        <v>21</v>
      </c>
      <c r="D32" s="80">
        <v>160</v>
      </c>
      <c r="E32" s="80">
        <v>1991</v>
      </c>
      <c r="F32" s="80">
        <v>994</v>
      </c>
      <c r="G32" s="80">
        <v>322</v>
      </c>
      <c r="H32" s="80">
        <v>149</v>
      </c>
      <c r="I32" s="80">
        <v>234</v>
      </c>
      <c r="J32" s="82">
        <v>114</v>
      </c>
      <c r="K32" s="9"/>
    </row>
    <row r="33" spans="1:11" ht="12.75" customHeight="1" x14ac:dyDescent="0.2">
      <c r="A33" s="85" t="s">
        <v>31</v>
      </c>
      <c r="B33" s="2" t="s">
        <v>7</v>
      </c>
      <c r="C33" s="80">
        <v>1070</v>
      </c>
      <c r="D33" s="80">
        <v>10647</v>
      </c>
      <c r="E33" s="80">
        <v>163971</v>
      </c>
      <c r="F33" s="80">
        <v>79673</v>
      </c>
      <c r="G33" s="80">
        <v>20717</v>
      </c>
      <c r="H33" s="80">
        <v>10063</v>
      </c>
      <c r="I33" s="80">
        <v>20231</v>
      </c>
      <c r="J33" s="82">
        <v>10049</v>
      </c>
      <c r="K33" s="9"/>
    </row>
    <row r="34" spans="1:11" ht="12.75" customHeight="1" x14ac:dyDescent="0.2">
      <c r="A34" s="85"/>
      <c r="B34" s="2" t="s">
        <v>8</v>
      </c>
      <c r="C34" s="80">
        <v>1004</v>
      </c>
      <c r="D34" s="80">
        <v>10184</v>
      </c>
      <c r="E34" s="80">
        <v>159440</v>
      </c>
      <c r="F34" s="80">
        <v>77870</v>
      </c>
      <c r="G34" s="80">
        <v>20149</v>
      </c>
      <c r="H34" s="80">
        <v>9801</v>
      </c>
      <c r="I34" s="80">
        <v>19673</v>
      </c>
      <c r="J34" s="82">
        <v>9797</v>
      </c>
      <c r="K34" s="9"/>
    </row>
    <row r="35" spans="1:11" ht="12.75" customHeight="1" x14ac:dyDescent="0.2">
      <c r="A35" s="85"/>
      <c r="B35" s="2" t="s">
        <v>9</v>
      </c>
      <c r="C35" s="80">
        <v>66</v>
      </c>
      <c r="D35" s="80">
        <v>463</v>
      </c>
      <c r="E35" s="80">
        <v>4531</v>
      </c>
      <c r="F35" s="80">
        <v>1803</v>
      </c>
      <c r="G35" s="80">
        <v>568</v>
      </c>
      <c r="H35" s="80">
        <v>262</v>
      </c>
      <c r="I35" s="80">
        <v>558</v>
      </c>
      <c r="J35" s="82">
        <v>252</v>
      </c>
      <c r="K35" s="9"/>
    </row>
    <row r="36" spans="1:11" ht="12.75" customHeight="1" x14ac:dyDescent="0.2">
      <c r="A36" s="85" t="s">
        <v>32</v>
      </c>
      <c r="B36" s="2" t="s">
        <v>7</v>
      </c>
      <c r="C36" s="80">
        <v>400</v>
      </c>
      <c r="D36" s="80">
        <v>5158</v>
      </c>
      <c r="E36" s="80">
        <v>87041</v>
      </c>
      <c r="F36" s="80">
        <v>42272</v>
      </c>
      <c r="G36" s="80">
        <v>11042</v>
      </c>
      <c r="H36" s="80">
        <v>5285</v>
      </c>
      <c r="I36" s="80">
        <v>10285</v>
      </c>
      <c r="J36" s="82">
        <v>5056</v>
      </c>
      <c r="K36" s="9"/>
    </row>
    <row r="37" spans="1:11" ht="12.75" customHeight="1" x14ac:dyDescent="0.2">
      <c r="A37" s="85"/>
      <c r="B37" s="2" t="s">
        <v>8</v>
      </c>
      <c r="C37" s="80">
        <v>358</v>
      </c>
      <c r="D37" s="80">
        <v>4795</v>
      </c>
      <c r="E37" s="80">
        <v>82369</v>
      </c>
      <c r="F37" s="80">
        <v>40026</v>
      </c>
      <c r="G37" s="80">
        <v>10463</v>
      </c>
      <c r="H37" s="80">
        <v>5010</v>
      </c>
      <c r="I37" s="80">
        <v>9758</v>
      </c>
      <c r="J37" s="82">
        <v>4826</v>
      </c>
      <c r="K37" s="9"/>
    </row>
    <row r="38" spans="1:11" ht="12.75" customHeight="1" x14ac:dyDescent="0.2">
      <c r="A38" s="85"/>
      <c r="B38" s="2" t="s">
        <v>9</v>
      </c>
      <c r="C38" s="80">
        <v>42</v>
      </c>
      <c r="D38" s="80">
        <v>363</v>
      </c>
      <c r="E38" s="80">
        <v>4672</v>
      </c>
      <c r="F38" s="80">
        <v>2246</v>
      </c>
      <c r="G38" s="80">
        <v>579</v>
      </c>
      <c r="H38" s="80">
        <v>275</v>
      </c>
      <c r="I38" s="80">
        <v>527</v>
      </c>
      <c r="J38" s="82">
        <v>230</v>
      </c>
      <c r="K38" s="9"/>
    </row>
    <row r="39" spans="1:11" ht="12.75" customHeight="1" x14ac:dyDescent="0.2">
      <c r="A39" s="85" t="s">
        <v>33</v>
      </c>
      <c r="B39" s="2" t="s">
        <v>7</v>
      </c>
      <c r="C39" s="80">
        <v>725</v>
      </c>
      <c r="D39" s="80">
        <v>10664</v>
      </c>
      <c r="E39" s="80">
        <v>197936</v>
      </c>
      <c r="F39" s="80">
        <v>95889</v>
      </c>
      <c r="G39" s="80">
        <v>25415</v>
      </c>
      <c r="H39" s="80">
        <v>12232</v>
      </c>
      <c r="I39" s="80">
        <v>23895</v>
      </c>
      <c r="J39" s="82">
        <v>11789</v>
      </c>
      <c r="K39" s="9"/>
    </row>
    <row r="40" spans="1:11" ht="12.75" customHeight="1" x14ac:dyDescent="0.2">
      <c r="A40" s="85"/>
      <c r="B40" s="2" t="s">
        <v>8</v>
      </c>
      <c r="C40" s="80">
        <v>634</v>
      </c>
      <c r="D40" s="80">
        <v>9850</v>
      </c>
      <c r="E40" s="80">
        <v>186733</v>
      </c>
      <c r="F40" s="80">
        <v>90620</v>
      </c>
      <c r="G40" s="80">
        <v>24027</v>
      </c>
      <c r="H40" s="80">
        <v>11588</v>
      </c>
      <c r="I40" s="80">
        <v>22521</v>
      </c>
      <c r="J40" s="82">
        <v>11161</v>
      </c>
      <c r="K40" s="9"/>
    </row>
    <row r="41" spans="1:11" ht="12.75" customHeight="1" x14ac:dyDescent="0.2">
      <c r="A41" s="85"/>
      <c r="B41" s="2" t="s">
        <v>9</v>
      </c>
      <c r="C41" s="80">
        <v>91</v>
      </c>
      <c r="D41" s="80">
        <v>814</v>
      </c>
      <c r="E41" s="80">
        <v>11203</v>
      </c>
      <c r="F41" s="80">
        <v>5269</v>
      </c>
      <c r="G41" s="80">
        <v>1388</v>
      </c>
      <c r="H41" s="80">
        <v>644</v>
      </c>
      <c r="I41" s="80">
        <v>1374</v>
      </c>
      <c r="J41" s="82">
        <v>628</v>
      </c>
      <c r="K41" s="9"/>
    </row>
    <row r="42" spans="1:11" ht="12.75" customHeight="1" x14ac:dyDescent="0.2">
      <c r="A42" s="85" t="s">
        <v>34</v>
      </c>
      <c r="B42" s="2" t="s">
        <v>7</v>
      </c>
      <c r="C42" s="80">
        <v>1315</v>
      </c>
      <c r="D42" s="80">
        <v>18145</v>
      </c>
      <c r="E42" s="80">
        <v>337265</v>
      </c>
      <c r="F42" s="80">
        <v>164319</v>
      </c>
      <c r="G42" s="80">
        <v>43140</v>
      </c>
      <c r="H42" s="80">
        <v>20976</v>
      </c>
      <c r="I42" s="80">
        <v>39291</v>
      </c>
      <c r="J42" s="82">
        <v>19553</v>
      </c>
      <c r="K42" s="9"/>
    </row>
    <row r="43" spans="1:11" ht="12.75" customHeight="1" x14ac:dyDescent="0.2">
      <c r="A43" s="85"/>
      <c r="B43" s="2" t="s">
        <v>8</v>
      </c>
      <c r="C43" s="80">
        <v>1188</v>
      </c>
      <c r="D43" s="80">
        <v>16932</v>
      </c>
      <c r="E43" s="80">
        <v>321061</v>
      </c>
      <c r="F43" s="80">
        <v>156898</v>
      </c>
      <c r="G43" s="80">
        <v>41009</v>
      </c>
      <c r="H43" s="80">
        <v>19985</v>
      </c>
      <c r="I43" s="80">
        <v>37707</v>
      </c>
      <c r="J43" s="82">
        <v>18846</v>
      </c>
      <c r="K43" s="9"/>
    </row>
    <row r="44" spans="1:11" ht="12.75" customHeight="1" x14ac:dyDescent="0.2">
      <c r="A44" s="85"/>
      <c r="B44" s="2" t="s">
        <v>9</v>
      </c>
      <c r="C44" s="80">
        <v>127</v>
      </c>
      <c r="D44" s="80">
        <v>1213</v>
      </c>
      <c r="E44" s="80">
        <v>16204</v>
      </c>
      <c r="F44" s="80">
        <v>7421</v>
      </c>
      <c r="G44" s="80">
        <v>2131</v>
      </c>
      <c r="H44" s="80">
        <v>991</v>
      </c>
      <c r="I44" s="80">
        <v>1584</v>
      </c>
      <c r="J44" s="82">
        <v>707</v>
      </c>
      <c r="K44" s="9"/>
    </row>
    <row r="45" spans="1:11" ht="12.75" customHeight="1" x14ac:dyDescent="0.2">
      <c r="A45" s="85" t="s">
        <v>35</v>
      </c>
      <c r="B45" s="2" t="s">
        <v>7</v>
      </c>
      <c r="C45" s="80">
        <v>523</v>
      </c>
      <c r="D45" s="80">
        <v>5564</v>
      </c>
      <c r="E45" s="80">
        <v>88130</v>
      </c>
      <c r="F45" s="80">
        <v>42658</v>
      </c>
      <c r="G45" s="80">
        <v>10941</v>
      </c>
      <c r="H45" s="80">
        <v>5201</v>
      </c>
      <c r="I45" s="80">
        <v>11010</v>
      </c>
      <c r="J45" s="82">
        <v>5451</v>
      </c>
      <c r="K45" s="9"/>
    </row>
    <row r="46" spans="1:11" ht="12.75" customHeight="1" x14ac:dyDescent="0.2">
      <c r="A46" s="85"/>
      <c r="B46" s="2" t="s">
        <v>8</v>
      </c>
      <c r="C46" s="80">
        <v>492</v>
      </c>
      <c r="D46" s="80">
        <v>5335</v>
      </c>
      <c r="E46" s="80">
        <v>85384</v>
      </c>
      <c r="F46" s="80">
        <v>41387</v>
      </c>
      <c r="G46" s="80">
        <v>10594</v>
      </c>
      <c r="H46" s="80">
        <v>5034</v>
      </c>
      <c r="I46" s="80">
        <v>10652</v>
      </c>
      <c r="J46" s="82">
        <v>5280</v>
      </c>
      <c r="K46" s="9"/>
    </row>
    <row r="47" spans="1:11" ht="12.75" customHeight="1" x14ac:dyDescent="0.2">
      <c r="A47" s="85"/>
      <c r="B47" s="2" t="s">
        <v>9</v>
      </c>
      <c r="C47" s="80">
        <v>31</v>
      </c>
      <c r="D47" s="80">
        <v>229</v>
      </c>
      <c r="E47" s="80">
        <v>2746</v>
      </c>
      <c r="F47" s="80">
        <v>1271</v>
      </c>
      <c r="G47" s="80">
        <v>347</v>
      </c>
      <c r="H47" s="80">
        <v>167</v>
      </c>
      <c r="I47" s="80">
        <v>358</v>
      </c>
      <c r="J47" s="82">
        <v>171</v>
      </c>
      <c r="K47" s="9"/>
    </row>
    <row r="48" spans="1:11" ht="12.75" customHeight="1" x14ac:dyDescent="0.2">
      <c r="A48" s="85" t="s">
        <v>36</v>
      </c>
      <c r="B48" s="2" t="s">
        <v>7</v>
      </c>
      <c r="C48" s="80">
        <v>520</v>
      </c>
      <c r="D48" s="80">
        <v>6362</v>
      </c>
      <c r="E48" s="80">
        <v>109472</v>
      </c>
      <c r="F48" s="80">
        <v>53030</v>
      </c>
      <c r="G48" s="80">
        <v>13482</v>
      </c>
      <c r="H48" s="80">
        <v>6505</v>
      </c>
      <c r="I48" s="80">
        <v>13280</v>
      </c>
      <c r="J48" s="82">
        <v>6577</v>
      </c>
      <c r="K48" s="9"/>
    </row>
    <row r="49" spans="1:11" ht="12.75" customHeight="1" x14ac:dyDescent="0.2">
      <c r="A49" s="85"/>
      <c r="B49" s="2" t="s">
        <v>8</v>
      </c>
      <c r="C49" s="80">
        <v>464</v>
      </c>
      <c r="D49" s="80">
        <v>5948</v>
      </c>
      <c r="E49" s="80">
        <v>105879</v>
      </c>
      <c r="F49" s="80">
        <v>51332</v>
      </c>
      <c r="G49" s="80">
        <v>13009</v>
      </c>
      <c r="H49" s="80">
        <v>6278</v>
      </c>
      <c r="I49" s="80">
        <v>12938</v>
      </c>
      <c r="J49" s="82">
        <v>6406</v>
      </c>
      <c r="K49" s="9"/>
    </row>
    <row r="50" spans="1:11" ht="12.75" customHeight="1" x14ac:dyDescent="0.2">
      <c r="A50" s="85"/>
      <c r="B50" s="2" t="s">
        <v>9</v>
      </c>
      <c r="C50" s="80">
        <v>56</v>
      </c>
      <c r="D50" s="80">
        <v>414</v>
      </c>
      <c r="E50" s="80">
        <v>3593</v>
      </c>
      <c r="F50" s="80">
        <v>1698</v>
      </c>
      <c r="G50" s="80">
        <v>473</v>
      </c>
      <c r="H50" s="80">
        <v>227</v>
      </c>
      <c r="I50" s="80">
        <v>342</v>
      </c>
      <c r="J50" s="82">
        <v>171</v>
      </c>
      <c r="K50" s="9"/>
    </row>
    <row r="51" spans="1:11" ht="12.75" customHeight="1" x14ac:dyDescent="0.2">
      <c r="A51" s="85" t="s">
        <v>27</v>
      </c>
      <c r="B51" s="2" t="s">
        <v>7</v>
      </c>
      <c r="C51" s="80">
        <v>1235</v>
      </c>
      <c r="D51" s="80">
        <v>16624</v>
      </c>
      <c r="E51" s="80">
        <v>300082</v>
      </c>
      <c r="F51" s="80">
        <v>145226</v>
      </c>
      <c r="G51" s="80">
        <v>38294</v>
      </c>
      <c r="H51" s="80">
        <v>18539</v>
      </c>
      <c r="I51" s="80">
        <v>34204</v>
      </c>
      <c r="J51" s="82">
        <v>16778</v>
      </c>
      <c r="K51" s="9"/>
    </row>
    <row r="52" spans="1:11" ht="12.75" customHeight="1" x14ac:dyDescent="0.2">
      <c r="A52" s="85"/>
      <c r="B52" s="2" t="s">
        <v>8</v>
      </c>
      <c r="C52" s="80">
        <v>1090</v>
      </c>
      <c r="D52" s="80">
        <v>15440</v>
      </c>
      <c r="E52" s="80">
        <v>286253</v>
      </c>
      <c r="F52" s="80">
        <v>138624</v>
      </c>
      <c r="G52" s="80">
        <v>36356</v>
      </c>
      <c r="H52" s="80">
        <v>17625</v>
      </c>
      <c r="I52" s="80">
        <v>32566</v>
      </c>
      <c r="J52" s="82">
        <v>15977</v>
      </c>
      <c r="K52" s="9"/>
    </row>
    <row r="53" spans="1:11" ht="12.75" customHeight="1" x14ac:dyDescent="0.2">
      <c r="A53" s="85"/>
      <c r="B53" s="2" t="s">
        <v>9</v>
      </c>
      <c r="C53" s="80">
        <v>145</v>
      </c>
      <c r="D53" s="80">
        <v>1184</v>
      </c>
      <c r="E53" s="80">
        <v>13829</v>
      </c>
      <c r="F53" s="80">
        <v>6602</v>
      </c>
      <c r="G53" s="80">
        <v>1938</v>
      </c>
      <c r="H53" s="80">
        <v>914</v>
      </c>
      <c r="I53" s="80">
        <v>1638</v>
      </c>
      <c r="J53" s="82">
        <v>801</v>
      </c>
      <c r="K53" s="9"/>
    </row>
    <row r="54" spans="1:11" ht="12.75" customHeight="1" x14ac:dyDescent="0.2">
      <c r="A54" s="85" t="s">
        <v>37</v>
      </c>
      <c r="B54" s="2" t="s">
        <v>7</v>
      </c>
      <c r="C54" s="80">
        <v>488</v>
      </c>
      <c r="D54" s="80">
        <v>6840</v>
      </c>
      <c r="E54" s="80">
        <v>124945</v>
      </c>
      <c r="F54" s="80">
        <v>60986</v>
      </c>
      <c r="G54" s="80">
        <v>15617</v>
      </c>
      <c r="H54" s="80">
        <v>7618</v>
      </c>
      <c r="I54" s="80">
        <v>14917</v>
      </c>
      <c r="J54" s="82">
        <v>7351</v>
      </c>
      <c r="K54" s="9"/>
    </row>
    <row r="55" spans="1:11" ht="12.75" customHeight="1" x14ac:dyDescent="0.2">
      <c r="A55" s="85"/>
      <c r="B55" s="2" t="s">
        <v>8</v>
      </c>
      <c r="C55" s="80">
        <v>433</v>
      </c>
      <c r="D55" s="80">
        <v>6383</v>
      </c>
      <c r="E55" s="80">
        <v>119722</v>
      </c>
      <c r="F55" s="80">
        <v>58467</v>
      </c>
      <c r="G55" s="80">
        <v>14934</v>
      </c>
      <c r="H55" s="80">
        <v>7280</v>
      </c>
      <c r="I55" s="80">
        <v>14302</v>
      </c>
      <c r="J55" s="82">
        <v>7061</v>
      </c>
      <c r="K55" s="9"/>
    </row>
    <row r="56" spans="1:11" ht="12.75" customHeight="1" x14ac:dyDescent="0.2">
      <c r="A56" s="107"/>
      <c r="B56" s="2" t="s">
        <v>9</v>
      </c>
      <c r="C56" s="80">
        <v>55</v>
      </c>
      <c r="D56" s="80">
        <v>457</v>
      </c>
      <c r="E56" s="80">
        <v>5223</v>
      </c>
      <c r="F56" s="80">
        <v>2519</v>
      </c>
      <c r="G56" s="80">
        <v>683</v>
      </c>
      <c r="H56" s="80">
        <v>338</v>
      </c>
      <c r="I56" s="80">
        <v>615</v>
      </c>
      <c r="J56" s="82">
        <v>290</v>
      </c>
      <c r="K56" s="9"/>
    </row>
    <row r="57" spans="1:11" ht="27.75" customHeight="1" x14ac:dyDescent="0.2">
      <c r="A57" s="337" t="s">
        <v>318</v>
      </c>
      <c r="B57" s="337"/>
      <c r="C57" s="337"/>
      <c r="D57" s="337"/>
      <c r="E57" s="337"/>
      <c r="F57" s="337"/>
      <c r="G57" s="337"/>
      <c r="H57" s="337"/>
      <c r="I57" s="337"/>
      <c r="J57" s="337"/>
    </row>
    <row r="58" spans="1:11" ht="13.5" customHeight="1" x14ac:dyDescent="0.2">
      <c r="A58" s="183" t="s">
        <v>247</v>
      </c>
      <c r="B58" s="183"/>
      <c r="C58" s="183"/>
      <c r="D58" s="183"/>
      <c r="E58" s="183"/>
      <c r="F58" s="183"/>
      <c r="G58" s="183"/>
      <c r="H58" s="183"/>
      <c r="I58" s="183"/>
      <c r="J58" s="183"/>
    </row>
  </sheetData>
  <mergeCells count="11">
    <mergeCell ref="A3:B5"/>
    <mergeCell ref="A57:J57"/>
    <mergeCell ref="G4:H4"/>
    <mergeCell ref="I3:J3"/>
    <mergeCell ref="I4:I5"/>
    <mergeCell ref="J4:J5"/>
    <mergeCell ref="C3:C5"/>
    <mergeCell ref="D3:D5"/>
    <mergeCell ref="E3:H3"/>
    <mergeCell ref="E4:E5"/>
    <mergeCell ref="F4:F5"/>
  </mergeCells>
  <hyperlinks>
    <hyperlink ref="J1" location="'Spis tablic - List of tables'!A1" display="Powrót/Back"/>
  </hyperlinks>
  <pageMargins left="0.78740157480314965" right="0.78740157480314965" top="0.98425196850393704" bottom="0.98425196850393704" header="0.51181102362204722" footer="0.51181102362204722"/>
  <pageSetup paperSize="9" scale="63" orientation="portrait" horizontalDpi="4294967295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zoomScaleNormal="100" workbookViewId="0">
      <selection activeCell="G1" sqref="G1"/>
    </sheetView>
  </sheetViews>
  <sheetFormatPr defaultRowHeight="12" x14ac:dyDescent="0.2"/>
  <cols>
    <col min="1" max="1" width="25.85546875" style="12" customWidth="1"/>
    <col min="2" max="2" width="4.140625" style="12" customWidth="1"/>
    <col min="3" max="6" width="21.28515625" style="12" customWidth="1"/>
    <col min="7" max="7" width="11.5703125" style="12" customWidth="1"/>
    <col min="8" max="8" width="12.28515625" style="12" customWidth="1"/>
    <col min="9" max="16384" width="9.140625" style="12"/>
  </cols>
  <sheetData>
    <row r="1" spans="1:9" ht="15.95" customHeight="1" x14ac:dyDescent="0.2">
      <c r="A1" s="11" t="s">
        <v>293</v>
      </c>
      <c r="B1" s="11"/>
      <c r="C1" s="11"/>
      <c r="D1" s="11"/>
      <c r="E1" s="130"/>
      <c r="G1" s="284" t="s">
        <v>322</v>
      </c>
    </row>
    <row r="2" spans="1:9" ht="12.75" customHeight="1" x14ac:dyDescent="0.2">
      <c r="A2" s="15" t="s">
        <v>112</v>
      </c>
    </row>
    <row r="3" spans="1:9" ht="31.5" customHeight="1" x14ac:dyDescent="0.2">
      <c r="A3" s="341" t="s">
        <v>198</v>
      </c>
      <c r="B3" s="342"/>
      <c r="C3" s="321" t="s">
        <v>199</v>
      </c>
      <c r="D3" s="382"/>
      <c r="E3" s="382"/>
      <c r="F3" s="382"/>
      <c r="H3" s="9"/>
      <c r="I3" s="9"/>
    </row>
    <row r="4" spans="1:9" ht="31.5" customHeight="1" x14ac:dyDescent="0.2">
      <c r="A4" s="343"/>
      <c r="B4" s="344"/>
      <c r="C4" s="379" t="s">
        <v>200</v>
      </c>
      <c r="D4" s="321" t="s">
        <v>201</v>
      </c>
      <c r="E4" s="382"/>
      <c r="F4" s="382"/>
    </row>
    <row r="5" spans="1:9" ht="73.5" customHeight="1" x14ac:dyDescent="0.2">
      <c r="A5" s="345"/>
      <c r="B5" s="346"/>
      <c r="C5" s="313"/>
      <c r="D5" s="17" t="s">
        <v>202</v>
      </c>
      <c r="E5" s="17" t="s">
        <v>203</v>
      </c>
      <c r="F5" s="159" t="s">
        <v>336</v>
      </c>
    </row>
    <row r="6" spans="1:9" ht="15" customHeight="1" x14ac:dyDescent="0.2">
      <c r="A6" s="151" t="s">
        <v>16</v>
      </c>
      <c r="B6" s="88" t="s">
        <v>28</v>
      </c>
      <c r="C6" s="170">
        <v>263745</v>
      </c>
      <c r="D6" s="170">
        <v>173185</v>
      </c>
      <c r="E6" s="170">
        <v>126729</v>
      </c>
      <c r="F6" s="171">
        <v>46696</v>
      </c>
    </row>
    <row r="7" spans="1:9" ht="12.75" customHeight="1" x14ac:dyDescent="0.2">
      <c r="A7" s="172" t="s">
        <v>38</v>
      </c>
      <c r="B7" s="88" t="s">
        <v>39</v>
      </c>
      <c r="C7" s="173">
        <v>152765</v>
      </c>
      <c r="D7" s="173">
        <v>102156</v>
      </c>
      <c r="E7" s="173">
        <v>73304</v>
      </c>
      <c r="F7" s="174">
        <v>33923</v>
      </c>
    </row>
    <row r="8" spans="1:9" ht="12.75" customHeight="1" x14ac:dyDescent="0.2">
      <c r="A8" s="107"/>
      <c r="B8" s="88" t="s">
        <v>40</v>
      </c>
      <c r="C8" s="173">
        <v>110980</v>
      </c>
      <c r="D8" s="173">
        <v>71029</v>
      </c>
      <c r="E8" s="173">
        <v>53425</v>
      </c>
      <c r="F8" s="174">
        <v>12773</v>
      </c>
    </row>
    <row r="9" spans="1:9" ht="12.75" customHeight="1" x14ac:dyDescent="0.2">
      <c r="A9" s="85" t="s">
        <v>20</v>
      </c>
      <c r="B9" s="2" t="s">
        <v>28</v>
      </c>
      <c r="C9" s="175">
        <v>20631</v>
      </c>
      <c r="D9" s="175">
        <v>10294</v>
      </c>
      <c r="E9" s="175">
        <v>9320</v>
      </c>
      <c r="F9" s="176">
        <v>4739</v>
      </c>
    </row>
    <row r="10" spans="1:9" ht="12.75" customHeight="1" x14ac:dyDescent="0.2">
      <c r="A10" s="85"/>
      <c r="B10" s="2" t="s">
        <v>39</v>
      </c>
      <c r="C10" s="175">
        <v>14331</v>
      </c>
      <c r="D10" s="175">
        <v>7282</v>
      </c>
      <c r="E10" s="175">
        <v>6070</v>
      </c>
      <c r="F10" s="176">
        <v>3488</v>
      </c>
    </row>
    <row r="11" spans="1:9" ht="12.75" customHeight="1" x14ac:dyDescent="0.2">
      <c r="A11" s="85"/>
      <c r="B11" s="2" t="s">
        <v>40</v>
      </c>
      <c r="C11" s="175">
        <v>6300</v>
      </c>
      <c r="D11" s="175">
        <v>3012</v>
      </c>
      <c r="E11" s="175">
        <v>3250</v>
      </c>
      <c r="F11" s="176">
        <v>1251</v>
      </c>
    </row>
    <row r="12" spans="1:9" ht="12.75" customHeight="1" x14ac:dyDescent="0.2">
      <c r="A12" s="85" t="s">
        <v>44</v>
      </c>
      <c r="B12" s="2" t="s">
        <v>28</v>
      </c>
      <c r="C12" s="175">
        <v>14233</v>
      </c>
      <c r="D12" s="175">
        <v>10272</v>
      </c>
      <c r="E12" s="175">
        <v>8105</v>
      </c>
      <c r="F12" s="176">
        <v>3180</v>
      </c>
    </row>
    <row r="13" spans="1:9" ht="12.75" customHeight="1" x14ac:dyDescent="0.2">
      <c r="A13" s="85"/>
      <c r="B13" s="2" t="s">
        <v>39</v>
      </c>
      <c r="C13" s="175">
        <v>7277</v>
      </c>
      <c r="D13" s="175">
        <v>5402</v>
      </c>
      <c r="E13" s="175">
        <v>4387</v>
      </c>
      <c r="F13" s="176">
        <v>2007</v>
      </c>
    </row>
    <row r="14" spans="1:9" ht="12.75" customHeight="1" x14ac:dyDescent="0.2">
      <c r="A14" s="85"/>
      <c r="B14" s="2" t="s">
        <v>40</v>
      </c>
      <c r="C14" s="175">
        <v>6956</v>
      </c>
      <c r="D14" s="175">
        <v>4870</v>
      </c>
      <c r="E14" s="175">
        <v>3718</v>
      </c>
      <c r="F14" s="176">
        <v>1173</v>
      </c>
    </row>
    <row r="15" spans="1:9" ht="12.75" customHeight="1" x14ac:dyDescent="0.2">
      <c r="A15" s="85" t="s">
        <v>29</v>
      </c>
      <c r="B15" s="2" t="s">
        <v>28</v>
      </c>
      <c r="C15" s="175">
        <v>12201</v>
      </c>
      <c r="D15" s="175">
        <v>5425</v>
      </c>
      <c r="E15" s="175">
        <v>5264</v>
      </c>
      <c r="F15" s="176">
        <v>1990</v>
      </c>
    </row>
    <row r="16" spans="1:9" ht="12.75" customHeight="1" x14ac:dyDescent="0.2">
      <c r="A16" s="85"/>
      <c r="B16" s="2" t="s">
        <v>39</v>
      </c>
      <c r="C16" s="175">
        <v>5484</v>
      </c>
      <c r="D16" s="175">
        <v>2318</v>
      </c>
      <c r="E16" s="175">
        <v>2279</v>
      </c>
      <c r="F16" s="176">
        <v>1373</v>
      </c>
    </row>
    <row r="17" spans="1:6" ht="12.75" customHeight="1" x14ac:dyDescent="0.2">
      <c r="A17" s="85"/>
      <c r="B17" s="2" t="s">
        <v>40</v>
      </c>
      <c r="C17" s="175">
        <v>6717</v>
      </c>
      <c r="D17" s="175">
        <v>3107</v>
      </c>
      <c r="E17" s="175">
        <v>2985</v>
      </c>
      <c r="F17" s="176">
        <v>617</v>
      </c>
    </row>
    <row r="18" spans="1:6" ht="12.75" customHeight="1" x14ac:dyDescent="0.2">
      <c r="A18" s="85" t="s">
        <v>22</v>
      </c>
      <c r="B18" s="2" t="s">
        <v>28</v>
      </c>
      <c r="C18" s="175">
        <v>8241</v>
      </c>
      <c r="D18" s="175">
        <v>5568</v>
      </c>
      <c r="E18" s="175">
        <v>4049</v>
      </c>
      <c r="F18" s="176">
        <v>1789</v>
      </c>
    </row>
    <row r="19" spans="1:6" ht="12.75" customHeight="1" x14ac:dyDescent="0.2">
      <c r="A19" s="85"/>
      <c r="B19" s="2" t="s">
        <v>39</v>
      </c>
      <c r="C19" s="175">
        <v>5184</v>
      </c>
      <c r="D19" s="175">
        <v>3796</v>
      </c>
      <c r="E19" s="175">
        <v>2773</v>
      </c>
      <c r="F19" s="176">
        <v>1587</v>
      </c>
    </row>
    <row r="20" spans="1:6" ht="12.75" customHeight="1" x14ac:dyDescent="0.2">
      <c r="A20" s="85"/>
      <c r="B20" s="2" t="s">
        <v>40</v>
      </c>
      <c r="C20" s="175">
        <v>3057</v>
      </c>
      <c r="D20" s="175">
        <v>1772</v>
      </c>
      <c r="E20" s="175">
        <v>1276</v>
      </c>
      <c r="F20" s="176">
        <v>202</v>
      </c>
    </row>
    <row r="21" spans="1:6" ht="12.75" customHeight="1" x14ac:dyDescent="0.2">
      <c r="A21" s="85" t="s">
        <v>23</v>
      </c>
      <c r="B21" s="2" t="s">
        <v>28</v>
      </c>
      <c r="C21" s="175">
        <v>15686</v>
      </c>
      <c r="D21" s="175">
        <v>7329</v>
      </c>
      <c r="E21" s="175">
        <v>5354</v>
      </c>
      <c r="F21" s="176">
        <v>2120</v>
      </c>
    </row>
    <row r="22" spans="1:6" ht="12.75" customHeight="1" x14ac:dyDescent="0.2">
      <c r="A22" s="85"/>
      <c r="B22" s="2" t="s">
        <v>39</v>
      </c>
      <c r="C22" s="175">
        <v>8347</v>
      </c>
      <c r="D22" s="175">
        <v>3383</v>
      </c>
      <c r="E22" s="175">
        <v>2739</v>
      </c>
      <c r="F22" s="176">
        <v>1546</v>
      </c>
    </row>
    <row r="23" spans="1:6" ht="12.75" customHeight="1" x14ac:dyDescent="0.2">
      <c r="A23" s="85"/>
      <c r="B23" s="2" t="s">
        <v>40</v>
      </c>
      <c r="C23" s="175">
        <v>7339</v>
      </c>
      <c r="D23" s="175">
        <v>3946</v>
      </c>
      <c r="E23" s="175">
        <v>2615</v>
      </c>
      <c r="F23" s="176">
        <v>574</v>
      </c>
    </row>
    <row r="24" spans="1:6" ht="12.75" customHeight="1" x14ac:dyDescent="0.2">
      <c r="A24" s="85" t="s">
        <v>24</v>
      </c>
      <c r="B24" s="2" t="s">
        <v>28</v>
      </c>
      <c r="C24" s="175">
        <v>27197</v>
      </c>
      <c r="D24" s="175">
        <v>17986</v>
      </c>
      <c r="E24" s="175">
        <v>11210</v>
      </c>
      <c r="F24" s="176">
        <v>3182</v>
      </c>
    </row>
    <row r="25" spans="1:6" ht="12.75" customHeight="1" x14ac:dyDescent="0.2">
      <c r="A25" s="85"/>
      <c r="B25" s="2" t="s">
        <v>39</v>
      </c>
      <c r="C25" s="175">
        <v>14307</v>
      </c>
      <c r="D25" s="175">
        <v>8542</v>
      </c>
      <c r="E25" s="175">
        <v>5366</v>
      </c>
      <c r="F25" s="176">
        <v>2131</v>
      </c>
    </row>
    <row r="26" spans="1:6" ht="12.75" customHeight="1" x14ac:dyDescent="0.2">
      <c r="A26" s="85"/>
      <c r="B26" s="2" t="s">
        <v>40</v>
      </c>
      <c r="C26" s="175">
        <v>12890</v>
      </c>
      <c r="D26" s="175">
        <v>9444</v>
      </c>
      <c r="E26" s="175">
        <v>5844</v>
      </c>
      <c r="F26" s="176">
        <v>1051</v>
      </c>
    </row>
    <row r="27" spans="1:6" ht="12.75" customHeight="1" x14ac:dyDescent="0.2">
      <c r="A27" s="85" t="s">
        <v>25</v>
      </c>
      <c r="B27" s="2" t="s">
        <v>28</v>
      </c>
      <c r="C27" s="175">
        <v>30269</v>
      </c>
      <c r="D27" s="175">
        <v>26025</v>
      </c>
      <c r="E27" s="175">
        <v>19058</v>
      </c>
      <c r="F27" s="176">
        <v>7782</v>
      </c>
    </row>
    <row r="28" spans="1:6" ht="12.75" customHeight="1" x14ac:dyDescent="0.2">
      <c r="A28" s="85"/>
      <c r="B28" s="2" t="s">
        <v>39</v>
      </c>
      <c r="C28" s="175">
        <v>15610</v>
      </c>
      <c r="D28" s="175">
        <v>15698</v>
      </c>
      <c r="E28" s="175">
        <v>10857</v>
      </c>
      <c r="F28" s="176">
        <v>5837</v>
      </c>
    </row>
    <row r="29" spans="1:6" ht="12.75" customHeight="1" x14ac:dyDescent="0.2">
      <c r="A29" s="85"/>
      <c r="B29" s="2" t="s">
        <v>40</v>
      </c>
      <c r="C29" s="175">
        <v>14659</v>
      </c>
      <c r="D29" s="175">
        <v>10327</v>
      </c>
      <c r="E29" s="175">
        <v>8201</v>
      </c>
      <c r="F29" s="176">
        <v>1945</v>
      </c>
    </row>
    <row r="30" spans="1:6" ht="12.75" customHeight="1" x14ac:dyDescent="0.2">
      <c r="A30" s="85" t="s">
        <v>30</v>
      </c>
      <c r="B30" s="2" t="s">
        <v>28</v>
      </c>
      <c r="C30" s="175">
        <v>9176</v>
      </c>
      <c r="D30" s="175">
        <v>4396</v>
      </c>
      <c r="E30" s="175">
        <v>4001</v>
      </c>
      <c r="F30" s="176">
        <v>1669</v>
      </c>
    </row>
    <row r="31" spans="1:6" ht="12.75" customHeight="1" x14ac:dyDescent="0.2">
      <c r="A31" s="85"/>
      <c r="B31" s="2" t="s">
        <v>39</v>
      </c>
      <c r="C31" s="175">
        <v>5241</v>
      </c>
      <c r="D31" s="175">
        <v>2816</v>
      </c>
      <c r="E31" s="175">
        <v>2323</v>
      </c>
      <c r="F31" s="176">
        <v>1402</v>
      </c>
    </row>
    <row r="32" spans="1:6" ht="12.75" customHeight="1" x14ac:dyDescent="0.2">
      <c r="A32" s="85"/>
      <c r="B32" s="2" t="s">
        <v>40</v>
      </c>
      <c r="C32" s="175">
        <v>3935</v>
      </c>
      <c r="D32" s="175">
        <v>1580</v>
      </c>
      <c r="E32" s="175">
        <v>1678</v>
      </c>
      <c r="F32" s="176">
        <v>267</v>
      </c>
    </row>
    <row r="33" spans="1:7" ht="12.75" customHeight="1" x14ac:dyDescent="0.2">
      <c r="A33" s="85" t="s">
        <v>31</v>
      </c>
      <c r="B33" s="2" t="s">
        <v>28</v>
      </c>
      <c r="C33" s="175">
        <v>11477</v>
      </c>
      <c r="D33" s="175">
        <v>6207</v>
      </c>
      <c r="E33" s="175">
        <v>4151</v>
      </c>
      <c r="F33" s="176">
        <v>1283</v>
      </c>
    </row>
    <row r="34" spans="1:7" ht="12.75" customHeight="1" x14ac:dyDescent="0.2">
      <c r="A34" s="85"/>
      <c r="B34" s="2" t="s">
        <v>39</v>
      </c>
      <c r="C34" s="175">
        <v>5803</v>
      </c>
      <c r="D34" s="175">
        <v>2962</v>
      </c>
      <c r="E34" s="175">
        <v>2116</v>
      </c>
      <c r="F34" s="176">
        <v>975</v>
      </c>
    </row>
    <row r="35" spans="1:7" ht="12.75" customHeight="1" x14ac:dyDescent="0.2">
      <c r="A35" s="85"/>
      <c r="B35" s="2" t="s">
        <v>40</v>
      </c>
      <c r="C35" s="175">
        <v>5674</v>
      </c>
      <c r="D35" s="175">
        <v>3245</v>
      </c>
      <c r="E35" s="175">
        <v>2035</v>
      </c>
      <c r="F35" s="176">
        <v>308</v>
      </c>
    </row>
    <row r="36" spans="1:7" ht="12.75" customHeight="1" x14ac:dyDescent="0.2">
      <c r="A36" s="85" t="s">
        <v>32</v>
      </c>
      <c r="B36" s="2" t="s">
        <v>28</v>
      </c>
      <c r="C36" s="175">
        <v>8604</v>
      </c>
      <c r="D36" s="175">
        <v>5502</v>
      </c>
      <c r="E36" s="175">
        <v>3774</v>
      </c>
      <c r="F36" s="176">
        <v>1654</v>
      </c>
    </row>
    <row r="37" spans="1:7" ht="12.75" customHeight="1" x14ac:dyDescent="0.2">
      <c r="A37" s="85"/>
      <c r="B37" s="2" t="s">
        <v>39</v>
      </c>
      <c r="C37" s="175">
        <v>5909</v>
      </c>
      <c r="D37" s="175">
        <v>3343</v>
      </c>
      <c r="E37" s="175">
        <v>2464</v>
      </c>
      <c r="F37" s="176">
        <v>1217</v>
      </c>
    </row>
    <row r="38" spans="1:7" ht="12.75" customHeight="1" x14ac:dyDescent="0.2">
      <c r="A38" s="85"/>
      <c r="B38" s="2" t="s">
        <v>40</v>
      </c>
      <c r="C38" s="175">
        <v>2695</v>
      </c>
      <c r="D38" s="175">
        <v>2159</v>
      </c>
      <c r="E38" s="175">
        <v>1310</v>
      </c>
      <c r="F38" s="176">
        <v>437</v>
      </c>
    </row>
    <row r="39" spans="1:7" ht="12.75" customHeight="1" x14ac:dyDescent="0.2">
      <c r="A39" s="85" t="s">
        <v>33</v>
      </c>
      <c r="B39" s="2" t="s">
        <v>28</v>
      </c>
      <c r="C39" s="175">
        <v>16485</v>
      </c>
      <c r="D39" s="175">
        <v>13244</v>
      </c>
      <c r="E39" s="175">
        <v>11142</v>
      </c>
      <c r="F39" s="176">
        <v>3609</v>
      </c>
    </row>
    <row r="40" spans="1:7" ht="12.75" customHeight="1" x14ac:dyDescent="0.2">
      <c r="A40" s="85"/>
      <c r="B40" s="2" t="s">
        <v>39</v>
      </c>
      <c r="C40" s="175">
        <v>9043</v>
      </c>
      <c r="D40" s="175">
        <v>7622</v>
      </c>
      <c r="E40" s="175">
        <v>5886</v>
      </c>
      <c r="F40" s="176">
        <v>2350</v>
      </c>
    </row>
    <row r="41" spans="1:7" ht="12.75" customHeight="1" x14ac:dyDescent="0.2">
      <c r="A41" s="85"/>
      <c r="B41" s="2" t="s">
        <v>40</v>
      </c>
      <c r="C41" s="175">
        <v>7442</v>
      </c>
      <c r="D41" s="175">
        <v>5622</v>
      </c>
      <c r="E41" s="175">
        <v>5256</v>
      </c>
      <c r="F41" s="176">
        <v>1259</v>
      </c>
    </row>
    <row r="42" spans="1:7" ht="12.75" customHeight="1" x14ac:dyDescent="0.2">
      <c r="A42" s="85" t="s">
        <v>34</v>
      </c>
      <c r="B42" s="2" t="s">
        <v>28</v>
      </c>
      <c r="C42" s="175">
        <v>28360</v>
      </c>
      <c r="D42" s="175">
        <v>17788</v>
      </c>
      <c r="E42" s="175">
        <v>13285</v>
      </c>
      <c r="F42" s="176">
        <v>4673</v>
      </c>
    </row>
    <row r="43" spans="1:7" ht="12.75" customHeight="1" x14ac:dyDescent="0.2">
      <c r="A43" s="85"/>
      <c r="B43" s="2" t="s">
        <v>39</v>
      </c>
      <c r="C43" s="175">
        <v>21068</v>
      </c>
      <c r="D43" s="175">
        <v>13244</v>
      </c>
      <c r="E43" s="175">
        <v>10124</v>
      </c>
      <c r="F43" s="176">
        <v>4038</v>
      </c>
    </row>
    <row r="44" spans="1:7" ht="12.75" customHeight="1" x14ac:dyDescent="0.2">
      <c r="A44" s="85"/>
      <c r="B44" s="2" t="s">
        <v>40</v>
      </c>
      <c r="C44" s="175">
        <v>7292</v>
      </c>
      <c r="D44" s="175">
        <v>4544</v>
      </c>
      <c r="E44" s="175">
        <v>3161</v>
      </c>
      <c r="F44" s="176">
        <v>635</v>
      </c>
    </row>
    <row r="45" spans="1:7" ht="12.75" customHeight="1" x14ac:dyDescent="0.2">
      <c r="A45" s="85" t="s">
        <v>35</v>
      </c>
      <c r="B45" s="2" t="s">
        <v>28</v>
      </c>
      <c r="C45" s="175">
        <v>8327</v>
      </c>
      <c r="D45" s="175">
        <v>4934</v>
      </c>
      <c r="E45" s="175">
        <v>2186</v>
      </c>
      <c r="F45" s="176">
        <v>408</v>
      </c>
      <c r="G45" s="11"/>
    </row>
    <row r="46" spans="1:7" ht="12.75" customHeight="1" x14ac:dyDescent="0.2">
      <c r="A46" s="85"/>
      <c r="B46" s="2" t="s">
        <v>39</v>
      </c>
      <c r="C46" s="175">
        <v>5070</v>
      </c>
      <c r="D46" s="175">
        <v>2930</v>
      </c>
      <c r="E46" s="175">
        <v>1127</v>
      </c>
      <c r="F46" s="176">
        <v>306</v>
      </c>
    </row>
    <row r="47" spans="1:7" ht="12.75" customHeight="1" x14ac:dyDescent="0.2">
      <c r="A47" s="85"/>
      <c r="B47" s="2" t="s">
        <v>40</v>
      </c>
      <c r="C47" s="175">
        <v>3257</v>
      </c>
      <c r="D47" s="175">
        <v>2004</v>
      </c>
      <c r="E47" s="175">
        <v>1059</v>
      </c>
      <c r="F47" s="176">
        <v>102</v>
      </c>
    </row>
    <row r="48" spans="1:7" ht="12.75" customHeight="1" x14ac:dyDescent="0.2">
      <c r="A48" s="85" t="s">
        <v>26</v>
      </c>
      <c r="B48" s="2" t="s">
        <v>28</v>
      </c>
      <c r="C48" s="175">
        <v>11813</v>
      </c>
      <c r="D48" s="175">
        <v>9239</v>
      </c>
      <c r="E48" s="175">
        <v>6568</v>
      </c>
      <c r="F48" s="176">
        <v>2324</v>
      </c>
    </row>
    <row r="49" spans="1:6" ht="12.75" customHeight="1" x14ac:dyDescent="0.2">
      <c r="A49" s="85"/>
      <c r="B49" s="2" t="s">
        <v>39</v>
      </c>
      <c r="C49" s="175">
        <v>6981</v>
      </c>
      <c r="D49" s="175">
        <v>5489</v>
      </c>
      <c r="E49" s="175">
        <v>3804</v>
      </c>
      <c r="F49" s="176">
        <v>1529</v>
      </c>
    </row>
    <row r="50" spans="1:6" ht="12.75" customHeight="1" x14ac:dyDescent="0.2">
      <c r="A50" s="85"/>
      <c r="B50" s="2" t="s">
        <v>40</v>
      </c>
      <c r="C50" s="175">
        <v>4832</v>
      </c>
      <c r="D50" s="175">
        <v>3750</v>
      </c>
      <c r="E50" s="175">
        <v>2764</v>
      </c>
      <c r="F50" s="176">
        <v>795</v>
      </c>
    </row>
    <row r="51" spans="1:6" ht="12.75" customHeight="1" x14ac:dyDescent="0.2">
      <c r="A51" s="85" t="s">
        <v>27</v>
      </c>
      <c r="B51" s="2" t="s">
        <v>28</v>
      </c>
      <c r="C51" s="175">
        <v>27418</v>
      </c>
      <c r="D51" s="175">
        <v>18793</v>
      </c>
      <c r="E51" s="175">
        <v>13500</v>
      </c>
      <c r="F51" s="176">
        <v>3772</v>
      </c>
    </row>
    <row r="52" spans="1:6" ht="12.75" customHeight="1" x14ac:dyDescent="0.2">
      <c r="A52" s="85"/>
      <c r="B52" s="2" t="s">
        <v>39</v>
      </c>
      <c r="C52" s="175">
        <v>14237</v>
      </c>
      <c r="D52" s="175">
        <v>10319</v>
      </c>
      <c r="E52" s="175">
        <v>7216</v>
      </c>
      <c r="F52" s="176">
        <v>2269</v>
      </c>
    </row>
    <row r="53" spans="1:6" ht="12.75" customHeight="1" x14ac:dyDescent="0.2">
      <c r="A53" s="85"/>
      <c r="B53" s="2" t="s">
        <v>40</v>
      </c>
      <c r="C53" s="175">
        <v>13181</v>
      </c>
      <c r="D53" s="175">
        <v>8474</v>
      </c>
      <c r="E53" s="175">
        <v>6284</v>
      </c>
      <c r="F53" s="176">
        <v>1503</v>
      </c>
    </row>
    <row r="54" spans="1:6" ht="12.75" customHeight="1" x14ac:dyDescent="0.2">
      <c r="A54" s="85" t="s">
        <v>37</v>
      </c>
      <c r="B54" s="2" t="s">
        <v>28</v>
      </c>
      <c r="C54" s="175">
        <v>13627</v>
      </c>
      <c r="D54" s="175">
        <v>10183</v>
      </c>
      <c r="E54" s="175">
        <v>5762</v>
      </c>
      <c r="F54" s="176">
        <v>2522</v>
      </c>
    </row>
    <row r="55" spans="1:6" ht="12.75" customHeight="1" x14ac:dyDescent="0.2">
      <c r="A55" s="85"/>
      <c r="B55" s="2" t="s">
        <v>39</v>
      </c>
      <c r="C55" s="175">
        <v>8873</v>
      </c>
      <c r="D55" s="175">
        <v>7010</v>
      </c>
      <c r="E55" s="175">
        <v>3773</v>
      </c>
      <c r="F55" s="176">
        <v>1868</v>
      </c>
    </row>
    <row r="56" spans="1:6" ht="12.75" customHeight="1" x14ac:dyDescent="0.2">
      <c r="A56" s="107"/>
      <c r="B56" s="2" t="s">
        <v>40</v>
      </c>
      <c r="C56" s="175">
        <v>4754</v>
      </c>
      <c r="D56" s="175">
        <v>3173</v>
      </c>
      <c r="E56" s="175">
        <v>1989</v>
      </c>
      <c r="F56" s="176">
        <v>654</v>
      </c>
    </row>
    <row r="57" spans="1:6" ht="15.75" customHeight="1" x14ac:dyDescent="0.2">
      <c r="A57" s="107"/>
      <c r="B57" s="2"/>
      <c r="C57" s="177"/>
      <c r="D57" s="158"/>
      <c r="E57" s="158"/>
      <c r="F57" s="158"/>
    </row>
  </sheetData>
  <mergeCells count="4">
    <mergeCell ref="C3:F3"/>
    <mergeCell ref="C4:C5"/>
    <mergeCell ref="D4:F4"/>
    <mergeCell ref="A3:B5"/>
  </mergeCells>
  <hyperlinks>
    <hyperlink ref="G1" location="'Spis tablic - List of tables'!A1" display="Powrót/Back"/>
  </hyperlinks>
  <pageMargins left="0.75" right="0.75" top="1" bottom="1" header="0.5" footer="0.5"/>
  <pageSetup paperSize="9" scale="75" orientation="portrait" horizontalDpi="4294967294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zoomScaleNormal="100" workbookViewId="0"/>
  </sheetViews>
  <sheetFormatPr defaultRowHeight="12" x14ac:dyDescent="0.2"/>
  <cols>
    <col min="1" max="1" width="45" style="12" customWidth="1"/>
    <col min="2" max="2" width="4.140625" style="12" customWidth="1"/>
    <col min="3" max="10" width="14.28515625" style="12" customWidth="1"/>
    <col min="11" max="16384" width="9.140625" style="12"/>
  </cols>
  <sheetData>
    <row r="1" spans="1:11" ht="24" customHeight="1" x14ac:dyDescent="0.2">
      <c r="A1" s="11" t="s">
        <v>126</v>
      </c>
      <c r="J1" s="284" t="s">
        <v>322</v>
      </c>
    </row>
    <row r="2" spans="1:11" x14ac:dyDescent="0.2">
      <c r="A2" s="14" t="s">
        <v>127</v>
      </c>
    </row>
    <row r="3" spans="1:11" ht="24" customHeight="1" x14ac:dyDescent="0.2">
      <c r="A3" s="169" t="s">
        <v>294</v>
      </c>
    </row>
    <row r="4" spans="1:11" ht="12.75" customHeight="1" x14ac:dyDescent="0.2">
      <c r="A4" s="15" t="s">
        <v>327</v>
      </c>
    </row>
    <row r="5" spans="1:11" ht="27" customHeight="1" x14ac:dyDescent="0.2">
      <c r="A5" s="341" t="s">
        <v>254</v>
      </c>
      <c r="B5" s="342"/>
      <c r="C5" s="320" t="s">
        <v>164</v>
      </c>
      <c r="D5" s="320" t="s">
        <v>204</v>
      </c>
      <c r="E5" s="380" t="s">
        <v>167</v>
      </c>
      <c r="F5" s="381"/>
      <c r="G5" s="381"/>
      <c r="H5" s="381"/>
      <c r="I5" s="300" t="s">
        <v>168</v>
      </c>
      <c r="J5" s="301"/>
    </row>
    <row r="6" spans="1:11" ht="30.75" customHeight="1" x14ac:dyDescent="0.2">
      <c r="A6" s="343"/>
      <c r="B6" s="344"/>
      <c r="C6" s="320"/>
      <c r="D6" s="320"/>
      <c r="E6" s="320" t="s">
        <v>169</v>
      </c>
      <c r="F6" s="320" t="s">
        <v>189</v>
      </c>
      <c r="G6" s="321" t="s">
        <v>171</v>
      </c>
      <c r="H6" s="357"/>
      <c r="I6" s="302" t="s">
        <v>244</v>
      </c>
      <c r="J6" s="298" t="s">
        <v>172</v>
      </c>
      <c r="K6" s="9"/>
    </row>
    <row r="7" spans="1:11" ht="42.75" customHeight="1" x14ac:dyDescent="0.2">
      <c r="A7" s="345"/>
      <c r="B7" s="346"/>
      <c r="C7" s="320"/>
      <c r="D7" s="320"/>
      <c r="E7" s="320"/>
      <c r="F7" s="320"/>
      <c r="G7" s="17" t="s">
        <v>173</v>
      </c>
      <c r="H7" s="18" t="s">
        <v>189</v>
      </c>
      <c r="I7" s="303"/>
      <c r="J7" s="299"/>
      <c r="K7" s="9"/>
    </row>
    <row r="8" spans="1:11" ht="15" customHeight="1" x14ac:dyDescent="0.2">
      <c r="A8" s="151" t="s">
        <v>196</v>
      </c>
      <c r="B8" s="181" t="s">
        <v>7</v>
      </c>
      <c r="C8" s="152">
        <v>956</v>
      </c>
      <c r="D8" s="152">
        <v>13048</v>
      </c>
      <c r="E8" s="152">
        <v>47099</v>
      </c>
      <c r="F8" s="152">
        <v>16186</v>
      </c>
      <c r="G8" s="152">
        <v>3970</v>
      </c>
      <c r="H8" s="152">
        <v>1339</v>
      </c>
      <c r="I8" s="152">
        <v>4797</v>
      </c>
      <c r="J8" s="153">
        <v>1614</v>
      </c>
    </row>
    <row r="9" spans="1:11" ht="12.75" customHeight="1" x14ac:dyDescent="0.2">
      <c r="A9" s="154" t="s">
        <v>38</v>
      </c>
      <c r="B9" s="181" t="s">
        <v>8</v>
      </c>
      <c r="C9" s="184">
        <v>768</v>
      </c>
      <c r="D9" s="184">
        <v>11706</v>
      </c>
      <c r="E9" s="184">
        <v>42790</v>
      </c>
      <c r="F9" s="184">
        <v>14819</v>
      </c>
      <c r="G9" s="184">
        <v>3452</v>
      </c>
      <c r="H9" s="184">
        <v>1186</v>
      </c>
      <c r="I9" s="184">
        <v>4220</v>
      </c>
      <c r="J9" s="185">
        <v>1425</v>
      </c>
    </row>
    <row r="10" spans="1:11" ht="12.75" customHeight="1" x14ac:dyDescent="0.2">
      <c r="A10" s="151"/>
      <c r="B10" s="181" t="s">
        <v>9</v>
      </c>
      <c r="C10" s="184">
        <v>188</v>
      </c>
      <c r="D10" s="184">
        <v>1342</v>
      </c>
      <c r="E10" s="184">
        <v>4309</v>
      </c>
      <c r="F10" s="184">
        <v>1367</v>
      </c>
      <c r="G10" s="184">
        <v>518</v>
      </c>
      <c r="H10" s="184">
        <v>153</v>
      </c>
      <c r="I10" s="184">
        <v>577</v>
      </c>
      <c r="J10" s="185">
        <v>189</v>
      </c>
    </row>
    <row r="11" spans="1:11" ht="12.75" customHeight="1" x14ac:dyDescent="0.2">
      <c r="A11" s="85" t="s">
        <v>20</v>
      </c>
      <c r="B11" s="52" t="s">
        <v>7</v>
      </c>
      <c r="C11" s="186">
        <v>96</v>
      </c>
      <c r="D11" s="186">
        <v>1109</v>
      </c>
      <c r="E11" s="186">
        <v>4176</v>
      </c>
      <c r="F11" s="186">
        <v>1452</v>
      </c>
      <c r="G11" s="186">
        <v>314</v>
      </c>
      <c r="H11" s="186">
        <v>100</v>
      </c>
      <c r="I11" s="186">
        <v>536</v>
      </c>
      <c r="J11" s="97">
        <v>189</v>
      </c>
    </row>
    <row r="12" spans="1:11" ht="12.75" customHeight="1" x14ac:dyDescent="0.2">
      <c r="A12" s="85"/>
      <c r="B12" s="52" t="s">
        <v>8</v>
      </c>
      <c r="C12" s="186">
        <v>77</v>
      </c>
      <c r="D12" s="186">
        <v>970</v>
      </c>
      <c r="E12" s="186">
        <v>3767</v>
      </c>
      <c r="F12" s="186">
        <v>1301</v>
      </c>
      <c r="G12" s="186">
        <v>246</v>
      </c>
      <c r="H12" s="186">
        <v>77</v>
      </c>
      <c r="I12" s="186">
        <v>518</v>
      </c>
      <c r="J12" s="97">
        <v>182</v>
      </c>
    </row>
    <row r="13" spans="1:11" ht="12.75" customHeight="1" x14ac:dyDescent="0.2">
      <c r="A13" s="85"/>
      <c r="B13" s="52" t="s">
        <v>9</v>
      </c>
      <c r="C13" s="186">
        <v>19</v>
      </c>
      <c r="D13" s="186">
        <v>139</v>
      </c>
      <c r="E13" s="186">
        <v>409</v>
      </c>
      <c r="F13" s="186">
        <v>151</v>
      </c>
      <c r="G13" s="186">
        <v>68</v>
      </c>
      <c r="H13" s="186">
        <v>23</v>
      </c>
      <c r="I13" s="186">
        <v>18</v>
      </c>
      <c r="J13" s="97">
        <v>7</v>
      </c>
    </row>
    <row r="14" spans="1:11" ht="12.75" customHeight="1" x14ac:dyDescent="0.2">
      <c r="A14" s="85" t="s">
        <v>44</v>
      </c>
      <c r="B14" s="52" t="s">
        <v>7</v>
      </c>
      <c r="C14" s="186">
        <v>47</v>
      </c>
      <c r="D14" s="186">
        <v>767</v>
      </c>
      <c r="E14" s="186">
        <v>2690</v>
      </c>
      <c r="F14" s="186">
        <v>959</v>
      </c>
      <c r="G14" s="186">
        <v>233</v>
      </c>
      <c r="H14" s="186">
        <v>68</v>
      </c>
      <c r="I14" s="186">
        <v>228</v>
      </c>
      <c r="J14" s="97">
        <v>88</v>
      </c>
    </row>
    <row r="15" spans="1:11" ht="12.75" customHeight="1" x14ac:dyDescent="0.2">
      <c r="A15" s="85"/>
      <c r="B15" s="52" t="s">
        <v>8</v>
      </c>
      <c r="C15" s="186">
        <v>41</v>
      </c>
      <c r="D15" s="186">
        <v>728</v>
      </c>
      <c r="E15" s="186">
        <v>2601</v>
      </c>
      <c r="F15" s="186">
        <v>940</v>
      </c>
      <c r="G15" s="186">
        <v>217</v>
      </c>
      <c r="H15" s="186">
        <v>66</v>
      </c>
      <c r="I15" s="186">
        <v>228</v>
      </c>
      <c r="J15" s="97">
        <v>88</v>
      </c>
    </row>
    <row r="16" spans="1:11" ht="12.75" customHeight="1" x14ac:dyDescent="0.2">
      <c r="A16" s="85"/>
      <c r="B16" s="52" t="s">
        <v>9</v>
      </c>
      <c r="C16" s="186">
        <v>6</v>
      </c>
      <c r="D16" s="186">
        <v>39</v>
      </c>
      <c r="E16" s="186">
        <v>89</v>
      </c>
      <c r="F16" s="186">
        <v>19</v>
      </c>
      <c r="G16" s="186">
        <v>16</v>
      </c>
      <c r="H16" s="186">
        <v>2</v>
      </c>
      <c r="I16" s="186" t="s">
        <v>162</v>
      </c>
      <c r="J16" s="97" t="s">
        <v>162</v>
      </c>
    </row>
    <row r="17" spans="1:10" ht="12.75" customHeight="1" x14ac:dyDescent="0.2">
      <c r="A17" s="85" t="s">
        <v>29</v>
      </c>
      <c r="B17" s="52" t="s">
        <v>7</v>
      </c>
      <c r="C17" s="186">
        <v>43</v>
      </c>
      <c r="D17" s="186">
        <v>634</v>
      </c>
      <c r="E17" s="186">
        <v>2151</v>
      </c>
      <c r="F17" s="186">
        <v>734</v>
      </c>
      <c r="G17" s="186">
        <v>204</v>
      </c>
      <c r="H17" s="186">
        <v>68</v>
      </c>
      <c r="I17" s="186">
        <v>110</v>
      </c>
      <c r="J17" s="97">
        <v>37</v>
      </c>
    </row>
    <row r="18" spans="1:10" ht="12.75" customHeight="1" x14ac:dyDescent="0.2">
      <c r="A18" s="85"/>
      <c r="B18" s="52" t="s">
        <v>8</v>
      </c>
      <c r="C18" s="186">
        <v>38</v>
      </c>
      <c r="D18" s="186">
        <v>598</v>
      </c>
      <c r="E18" s="186">
        <v>2029</v>
      </c>
      <c r="F18" s="186">
        <v>696</v>
      </c>
      <c r="G18" s="186">
        <v>183</v>
      </c>
      <c r="H18" s="186">
        <v>63</v>
      </c>
      <c r="I18" s="186">
        <v>106</v>
      </c>
      <c r="J18" s="97">
        <v>36</v>
      </c>
    </row>
    <row r="19" spans="1:10" ht="12.75" customHeight="1" x14ac:dyDescent="0.2">
      <c r="A19" s="85"/>
      <c r="B19" s="52" t="s">
        <v>9</v>
      </c>
      <c r="C19" s="186">
        <v>5</v>
      </c>
      <c r="D19" s="186">
        <v>36</v>
      </c>
      <c r="E19" s="186">
        <v>122</v>
      </c>
      <c r="F19" s="186">
        <v>38</v>
      </c>
      <c r="G19" s="186">
        <v>21</v>
      </c>
      <c r="H19" s="186">
        <v>5</v>
      </c>
      <c r="I19" s="186">
        <v>4</v>
      </c>
      <c r="J19" s="97">
        <v>1</v>
      </c>
    </row>
    <row r="20" spans="1:10" ht="12.75" customHeight="1" x14ac:dyDescent="0.2">
      <c r="A20" s="85" t="s">
        <v>22</v>
      </c>
      <c r="B20" s="52" t="s">
        <v>7</v>
      </c>
      <c r="C20" s="186">
        <v>25</v>
      </c>
      <c r="D20" s="186">
        <v>435</v>
      </c>
      <c r="E20" s="186">
        <v>1503</v>
      </c>
      <c r="F20" s="186">
        <v>524</v>
      </c>
      <c r="G20" s="186">
        <v>112</v>
      </c>
      <c r="H20" s="186">
        <v>36</v>
      </c>
      <c r="I20" s="186">
        <v>138</v>
      </c>
      <c r="J20" s="97">
        <v>43</v>
      </c>
    </row>
    <row r="21" spans="1:10" ht="12.75" customHeight="1" x14ac:dyDescent="0.2">
      <c r="A21" s="85"/>
      <c r="B21" s="52" t="s">
        <v>8</v>
      </c>
      <c r="C21" s="186">
        <v>24</v>
      </c>
      <c r="D21" s="186">
        <v>427</v>
      </c>
      <c r="E21" s="186">
        <v>1478</v>
      </c>
      <c r="F21" s="186">
        <v>521</v>
      </c>
      <c r="G21" s="186">
        <v>107</v>
      </c>
      <c r="H21" s="186">
        <v>36</v>
      </c>
      <c r="I21" s="186">
        <v>138</v>
      </c>
      <c r="J21" s="97">
        <v>43</v>
      </c>
    </row>
    <row r="22" spans="1:10" ht="12.75" customHeight="1" x14ac:dyDescent="0.2">
      <c r="A22" s="85"/>
      <c r="B22" s="52" t="s">
        <v>9</v>
      </c>
      <c r="C22" s="186">
        <v>1</v>
      </c>
      <c r="D22" s="186">
        <v>8</v>
      </c>
      <c r="E22" s="186">
        <v>25</v>
      </c>
      <c r="F22" s="186">
        <v>3</v>
      </c>
      <c r="G22" s="186">
        <v>5</v>
      </c>
      <c r="H22" s="186" t="s">
        <v>162</v>
      </c>
      <c r="I22" s="186" t="s">
        <v>162</v>
      </c>
      <c r="J22" s="97" t="s">
        <v>162</v>
      </c>
    </row>
    <row r="23" spans="1:10" ht="12.75" customHeight="1" x14ac:dyDescent="0.2">
      <c r="A23" s="85" t="s">
        <v>23</v>
      </c>
      <c r="B23" s="52" t="s">
        <v>7</v>
      </c>
      <c r="C23" s="186">
        <v>67</v>
      </c>
      <c r="D23" s="186">
        <v>936</v>
      </c>
      <c r="E23" s="186">
        <v>2915</v>
      </c>
      <c r="F23" s="186">
        <v>978</v>
      </c>
      <c r="G23" s="186">
        <v>294</v>
      </c>
      <c r="H23" s="186">
        <v>96</v>
      </c>
      <c r="I23" s="186">
        <v>268</v>
      </c>
      <c r="J23" s="97">
        <v>95</v>
      </c>
    </row>
    <row r="24" spans="1:10" ht="12.75" customHeight="1" x14ac:dyDescent="0.2">
      <c r="A24" s="85"/>
      <c r="B24" s="52" t="s">
        <v>8</v>
      </c>
      <c r="C24" s="186">
        <v>58</v>
      </c>
      <c r="D24" s="186">
        <v>871</v>
      </c>
      <c r="E24" s="186">
        <v>2711</v>
      </c>
      <c r="F24" s="186">
        <v>914</v>
      </c>
      <c r="G24" s="186">
        <v>274</v>
      </c>
      <c r="H24" s="186">
        <v>91</v>
      </c>
      <c r="I24" s="186">
        <v>239</v>
      </c>
      <c r="J24" s="97">
        <v>89</v>
      </c>
    </row>
    <row r="25" spans="1:10" ht="12.75" customHeight="1" x14ac:dyDescent="0.2">
      <c r="A25" s="85"/>
      <c r="B25" s="52" t="s">
        <v>9</v>
      </c>
      <c r="C25" s="186">
        <v>9</v>
      </c>
      <c r="D25" s="186">
        <v>65</v>
      </c>
      <c r="E25" s="186">
        <v>204</v>
      </c>
      <c r="F25" s="186">
        <v>64</v>
      </c>
      <c r="G25" s="186">
        <v>20</v>
      </c>
      <c r="H25" s="186">
        <v>5</v>
      </c>
      <c r="I25" s="186">
        <v>29</v>
      </c>
      <c r="J25" s="97">
        <v>6</v>
      </c>
    </row>
    <row r="26" spans="1:10" ht="12.75" customHeight="1" x14ac:dyDescent="0.2">
      <c r="A26" s="85" t="s">
        <v>24</v>
      </c>
      <c r="B26" s="52" t="s">
        <v>7</v>
      </c>
      <c r="C26" s="186">
        <v>62</v>
      </c>
      <c r="D26" s="186">
        <v>798</v>
      </c>
      <c r="E26" s="186">
        <v>2818</v>
      </c>
      <c r="F26" s="186">
        <v>984</v>
      </c>
      <c r="G26" s="186">
        <v>258</v>
      </c>
      <c r="H26" s="186">
        <v>89</v>
      </c>
      <c r="I26" s="186">
        <v>229</v>
      </c>
      <c r="J26" s="97">
        <v>72</v>
      </c>
    </row>
    <row r="27" spans="1:10" ht="12.75" customHeight="1" x14ac:dyDescent="0.2">
      <c r="A27" s="85"/>
      <c r="B27" s="52" t="s">
        <v>8</v>
      </c>
      <c r="C27" s="186">
        <v>49</v>
      </c>
      <c r="D27" s="186">
        <v>702</v>
      </c>
      <c r="E27" s="186">
        <v>2585</v>
      </c>
      <c r="F27" s="186">
        <v>915</v>
      </c>
      <c r="G27" s="186">
        <v>222</v>
      </c>
      <c r="H27" s="186">
        <v>81</v>
      </c>
      <c r="I27" s="186">
        <v>220</v>
      </c>
      <c r="J27" s="97">
        <v>66</v>
      </c>
    </row>
    <row r="28" spans="1:10" ht="12.75" customHeight="1" x14ac:dyDescent="0.2">
      <c r="A28" s="85"/>
      <c r="B28" s="52" t="s">
        <v>9</v>
      </c>
      <c r="C28" s="186">
        <v>13</v>
      </c>
      <c r="D28" s="186">
        <v>96</v>
      </c>
      <c r="E28" s="186">
        <v>233</v>
      </c>
      <c r="F28" s="186">
        <v>69</v>
      </c>
      <c r="G28" s="186">
        <v>36</v>
      </c>
      <c r="H28" s="186">
        <v>8</v>
      </c>
      <c r="I28" s="186">
        <v>9</v>
      </c>
      <c r="J28" s="97">
        <v>6</v>
      </c>
    </row>
    <row r="29" spans="1:10" ht="12.75" customHeight="1" x14ac:dyDescent="0.2">
      <c r="A29" s="85" t="s">
        <v>25</v>
      </c>
      <c r="B29" s="52" t="s">
        <v>7</v>
      </c>
      <c r="C29" s="186">
        <v>161</v>
      </c>
      <c r="D29" s="186">
        <v>1900</v>
      </c>
      <c r="E29" s="186">
        <v>7300</v>
      </c>
      <c r="F29" s="186">
        <v>2536</v>
      </c>
      <c r="G29" s="186">
        <v>586</v>
      </c>
      <c r="H29" s="186">
        <v>204</v>
      </c>
      <c r="I29" s="186">
        <v>840</v>
      </c>
      <c r="J29" s="97">
        <v>314</v>
      </c>
    </row>
    <row r="30" spans="1:10" ht="12.75" customHeight="1" x14ac:dyDescent="0.2">
      <c r="A30" s="85"/>
      <c r="B30" s="52" t="s">
        <v>8</v>
      </c>
      <c r="C30" s="186">
        <v>116</v>
      </c>
      <c r="D30" s="186">
        <v>1579</v>
      </c>
      <c r="E30" s="186">
        <v>6190</v>
      </c>
      <c r="F30" s="186">
        <v>2156</v>
      </c>
      <c r="G30" s="186">
        <v>496</v>
      </c>
      <c r="H30" s="186">
        <v>171</v>
      </c>
      <c r="I30" s="186">
        <v>620</v>
      </c>
      <c r="J30" s="97">
        <v>227</v>
      </c>
    </row>
    <row r="31" spans="1:10" ht="12.75" customHeight="1" x14ac:dyDescent="0.2">
      <c r="A31" s="85"/>
      <c r="B31" s="52" t="s">
        <v>9</v>
      </c>
      <c r="C31" s="186">
        <v>45</v>
      </c>
      <c r="D31" s="186">
        <v>321</v>
      </c>
      <c r="E31" s="186">
        <v>1110</v>
      </c>
      <c r="F31" s="186">
        <v>380</v>
      </c>
      <c r="G31" s="186">
        <v>90</v>
      </c>
      <c r="H31" s="186">
        <v>33</v>
      </c>
      <c r="I31" s="186">
        <v>220</v>
      </c>
      <c r="J31" s="97">
        <v>87</v>
      </c>
    </row>
    <row r="32" spans="1:10" ht="12.75" customHeight="1" x14ac:dyDescent="0.2">
      <c r="A32" s="85" t="s">
        <v>30</v>
      </c>
      <c r="B32" s="52" t="s">
        <v>7</v>
      </c>
      <c r="C32" s="186">
        <v>25</v>
      </c>
      <c r="D32" s="186">
        <v>337</v>
      </c>
      <c r="E32" s="186">
        <v>1043</v>
      </c>
      <c r="F32" s="186">
        <v>341</v>
      </c>
      <c r="G32" s="186">
        <v>58</v>
      </c>
      <c r="H32" s="186">
        <v>21</v>
      </c>
      <c r="I32" s="186">
        <v>89</v>
      </c>
      <c r="J32" s="97">
        <v>26</v>
      </c>
    </row>
    <row r="33" spans="1:10" ht="12.75" customHeight="1" x14ac:dyDescent="0.2">
      <c r="A33" s="85"/>
      <c r="B33" s="52" t="s">
        <v>8</v>
      </c>
      <c r="C33" s="186">
        <v>19</v>
      </c>
      <c r="D33" s="186">
        <v>273</v>
      </c>
      <c r="E33" s="186">
        <v>859</v>
      </c>
      <c r="F33" s="186">
        <v>287</v>
      </c>
      <c r="G33" s="186">
        <v>46</v>
      </c>
      <c r="H33" s="186">
        <v>17</v>
      </c>
      <c r="I33" s="186">
        <v>75</v>
      </c>
      <c r="J33" s="97">
        <v>25</v>
      </c>
    </row>
    <row r="34" spans="1:10" ht="12.75" customHeight="1" x14ac:dyDescent="0.2">
      <c r="A34" s="85"/>
      <c r="B34" s="52" t="s">
        <v>9</v>
      </c>
      <c r="C34" s="186">
        <v>6</v>
      </c>
      <c r="D34" s="186">
        <v>64</v>
      </c>
      <c r="E34" s="186">
        <v>184</v>
      </c>
      <c r="F34" s="186">
        <v>54</v>
      </c>
      <c r="G34" s="186">
        <v>12</v>
      </c>
      <c r="H34" s="186">
        <v>4</v>
      </c>
      <c r="I34" s="186">
        <v>14</v>
      </c>
      <c r="J34" s="97">
        <v>1</v>
      </c>
    </row>
    <row r="35" spans="1:10" ht="12.75" customHeight="1" x14ac:dyDescent="0.2">
      <c r="A35" s="85" t="s">
        <v>31</v>
      </c>
      <c r="B35" s="52" t="s">
        <v>7</v>
      </c>
      <c r="C35" s="186">
        <v>32</v>
      </c>
      <c r="D35" s="186">
        <v>450</v>
      </c>
      <c r="E35" s="186">
        <v>1693</v>
      </c>
      <c r="F35" s="186">
        <v>559</v>
      </c>
      <c r="G35" s="186">
        <v>136</v>
      </c>
      <c r="H35" s="186">
        <v>47</v>
      </c>
      <c r="I35" s="186">
        <v>204</v>
      </c>
      <c r="J35" s="97">
        <v>60</v>
      </c>
    </row>
    <row r="36" spans="1:10" ht="12.75" customHeight="1" x14ac:dyDescent="0.2">
      <c r="A36" s="85"/>
      <c r="B36" s="52" t="s">
        <v>8</v>
      </c>
      <c r="C36" s="186">
        <v>27</v>
      </c>
      <c r="D36" s="186">
        <v>436</v>
      </c>
      <c r="E36" s="186">
        <v>1630</v>
      </c>
      <c r="F36" s="186">
        <v>535</v>
      </c>
      <c r="G36" s="186">
        <v>126</v>
      </c>
      <c r="H36" s="186">
        <v>46</v>
      </c>
      <c r="I36" s="186">
        <v>170</v>
      </c>
      <c r="J36" s="97">
        <v>47</v>
      </c>
    </row>
    <row r="37" spans="1:10" ht="12.75" customHeight="1" x14ac:dyDescent="0.2">
      <c r="A37" s="85"/>
      <c r="B37" s="52" t="s">
        <v>9</v>
      </c>
      <c r="C37" s="186">
        <v>5</v>
      </c>
      <c r="D37" s="186">
        <v>14</v>
      </c>
      <c r="E37" s="186">
        <v>63</v>
      </c>
      <c r="F37" s="186">
        <v>24</v>
      </c>
      <c r="G37" s="186">
        <v>10</v>
      </c>
      <c r="H37" s="186">
        <v>1</v>
      </c>
      <c r="I37" s="186">
        <v>34</v>
      </c>
      <c r="J37" s="97">
        <v>13</v>
      </c>
    </row>
    <row r="38" spans="1:10" ht="12.75" customHeight="1" x14ac:dyDescent="0.2">
      <c r="A38" s="85" t="s">
        <v>32</v>
      </c>
      <c r="B38" s="52" t="s">
        <v>7</v>
      </c>
      <c r="C38" s="186">
        <v>30</v>
      </c>
      <c r="D38" s="186">
        <v>424</v>
      </c>
      <c r="E38" s="186">
        <v>1196</v>
      </c>
      <c r="F38" s="186">
        <v>409</v>
      </c>
      <c r="G38" s="186">
        <v>105</v>
      </c>
      <c r="H38" s="186">
        <v>28</v>
      </c>
      <c r="I38" s="186">
        <v>92</v>
      </c>
      <c r="J38" s="97">
        <v>48</v>
      </c>
    </row>
    <row r="39" spans="1:10" ht="12.75" customHeight="1" x14ac:dyDescent="0.2">
      <c r="A39" s="85"/>
      <c r="B39" s="52" t="s">
        <v>8</v>
      </c>
      <c r="C39" s="186">
        <v>17</v>
      </c>
      <c r="D39" s="186">
        <v>344</v>
      </c>
      <c r="E39" s="186">
        <v>943</v>
      </c>
      <c r="F39" s="186">
        <v>344</v>
      </c>
      <c r="G39" s="186">
        <v>70</v>
      </c>
      <c r="H39" s="186">
        <v>24</v>
      </c>
      <c r="I39" s="186">
        <v>49</v>
      </c>
      <c r="J39" s="97">
        <v>34</v>
      </c>
    </row>
    <row r="40" spans="1:10" ht="12.75" customHeight="1" x14ac:dyDescent="0.2">
      <c r="A40" s="85"/>
      <c r="B40" s="52" t="s">
        <v>9</v>
      </c>
      <c r="C40" s="186">
        <v>13</v>
      </c>
      <c r="D40" s="186">
        <v>80</v>
      </c>
      <c r="E40" s="186">
        <v>253</v>
      </c>
      <c r="F40" s="186">
        <v>65</v>
      </c>
      <c r="G40" s="186">
        <v>35</v>
      </c>
      <c r="H40" s="186">
        <v>4</v>
      </c>
      <c r="I40" s="186">
        <v>43</v>
      </c>
      <c r="J40" s="97">
        <v>14</v>
      </c>
    </row>
    <row r="41" spans="1:10" ht="12.75" customHeight="1" x14ac:dyDescent="0.2">
      <c r="A41" s="85" t="s">
        <v>33</v>
      </c>
      <c r="B41" s="52" t="s">
        <v>7</v>
      </c>
      <c r="C41" s="186">
        <v>51</v>
      </c>
      <c r="D41" s="186">
        <v>740</v>
      </c>
      <c r="E41" s="186">
        <v>2959</v>
      </c>
      <c r="F41" s="186">
        <v>992</v>
      </c>
      <c r="G41" s="186">
        <v>320</v>
      </c>
      <c r="H41" s="186">
        <v>120</v>
      </c>
      <c r="I41" s="186">
        <v>323</v>
      </c>
      <c r="J41" s="97">
        <v>98</v>
      </c>
    </row>
    <row r="42" spans="1:10" ht="12.75" customHeight="1" x14ac:dyDescent="0.2">
      <c r="A42" s="85"/>
      <c r="B42" s="52" t="s">
        <v>8</v>
      </c>
      <c r="C42" s="186">
        <v>47</v>
      </c>
      <c r="D42" s="186">
        <v>722</v>
      </c>
      <c r="E42" s="186">
        <v>2908</v>
      </c>
      <c r="F42" s="186">
        <v>976</v>
      </c>
      <c r="G42" s="186">
        <v>311</v>
      </c>
      <c r="H42" s="186">
        <v>116</v>
      </c>
      <c r="I42" s="186">
        <v>322</v>
      </c>
      <c r="J42" s="97">
        <v>98</v>
      </c>
    </row>
    <row r="43" spans="1:10" ht="12.75" customHeight="1" x14ac:dyDescent="0.2">
      <c r="A43" s="85"/>
      <c r="B43" s="52" t="s">
        <v>9</v>
      </c>
      <c r="C43" s="186">
        <v>4</v>
      </c>
      <c r="D43" s="186">
        <v>18</v>
      </c>
      <c r="E43" s="186">
        <v>51</v>
      </c>
      <c r="F43" s="186">
        <v>16</v>
      </c>
      <c r="G43" s="186">
        <v>9</v>
      </c>
      <c r="H43" s="186">
        <v>4</v>
      </c>
      <c r="I43" s="186">
        <v>1</v>
      </c>
      <c r="J43" s="97" t="s">
        <v>162</v>
      </c>
    </row>
    <row r="44" spans="1:10" ht="12.75" customHeight="1" x14ac:dyDescent="0.2">
      <c r="A44" s="85" t="s">
        <v>34</v>
      </c>
      <c r="B44" s="52" t="s">
        <v>7</v>
      </c>
      <c r="C44" s="186">
        <v>101</v>
      </c>
      <c r="D44" s="186">
        <v>1685</v>
      </c>
      <c r="E44" s="186">
        <v>6148</v>
      </c>
      <c r="F44" s="186">
        <v>2197</v>
      </c>
      <c r="G44" s="186">
        <v>547</v>
      </c>
      <c r="H44" s="186">
        <v>184</v>
      </c>
      <c r="I44" s="186">
        <v>583</v>
      </c>
      <c r="J44" s="97">
        <v>172</v>
      </c>
    </row>
    <row r="45" spans="1:10" ht="12.75" customHeight="1" x14ac:dyDescent="0.2">
      <c r="A45" s="85"/>
      <c r="B45" s="52" t="s">
        <v>8</v>
      </c>
      <c r="C45" s="186">
        <v>84</v>
      </c>
      <c r="D45" s="186">
        <v>1539</v>
      </c>
      <c r="E45" s="186">
        <v>5636</v>
      </c>
      <c r="F45" s="186">
        <v>2038</v>
      </c>
      <c r="G45" s="186">
        <v>466</v>
      </c>
      <c r="H45" s="186">
        <v>153</v>
      </c>
      <c r="I45" s="186">
        <v>550</v>
      </c>
      <c r="J45" s="97">
        <v>167</v>
      </c>
    </row>
    <row r="46" spans="1:10" ht="12.75" customHeight="1" x14ac:dyDescent="0.2">
      <c r="A46" s="85"/>
      <c r="B46" s="52" t="s">
        <v>9</v>
      </c>
      <c r="C46" s="186">
        <v>17</v>
      </c>
      <c r="D46" s="186">
        <v>146</v>
      </c>
      <c r="E46" s="186">
        <v>512</v>
      </c>
      <c r="F46" s="186">
        <v>159</v>
      </c>
      <c r="G46" s="186">
        <v>81</v>
      </c>
      <c r="H46" s="186">
        <v>31</v>
      </c>
      <c r="I46" s="186">
        <v>33</v>
      </c>
      <c r="J46" s="97">
        <v>5</v>
      </c>
    </row>
    <row r="47" spans="1:10" ht="12.75" customHeight="1" x14ac:dyDescent="0.2">
      <c r="A47" s="85" t="s">
        <v>35</v>
      </c>
      <c r="B47" s="52" t="s">
        <v>7</v>
      </c>
      <c r="C47" s="186">
        <v>39</v>
      </c>
      <c r="D47" s="186">
        <v>400</v>
      </c>
      <c r="E47" s="186">
        <v>1365</v>
      </c>
      <c r="F47" s="186">
        <v>460</v>
      </c>
      <c r="G47" s="186">
        <v>91</v>
      </c>
      <c r="H47" s="186">
        <v>39</v>
      </c>
      <c r="I47" s="186">
        <v>120</v>
      </c>
      <c r="J47" s="97">
        <v>38</v>
      </c>
    </row>
    <row r="48" spans="1:10" ht="12.75" customHeight="1" x14ac:dyDescent="0.2">
      <c r="A48" s="85"/>
      <c r="B48" s="52" t="s">
        <v>8</v>
      </c>
      <c r="C48" s="186">
        <v>27</v>
      </c>
      <c r="D48" s="186">
        <v>296</v>
      </c>
      <c r="E48" s="186">
        <v>1080</v>
      </c>
      <c r="F48" s="186">
        <v>366</v>
      </c>
      <c r="G48" s="186">
        <v>65</v>
      </c>
      <c r="H48" s="186">
        <v>32</v>
      </c>
      <c r="I48" s="186">
        <v>92</v>
      </c>
      <c r="J48" s="97">
        <v>20</v>
      </c>
    </row>
    <row r="49" spans="1:10" ht="12.75" customHeight="1" x14ac:dyDescent="0.2">
      <c r="A49" s="85"/>
      <c r="B49" s="52" t="s">
        <v>9</v>
      </c>
      <c r="C49" s="186">
        <v>12</v>
      </c>
      <c r="D49" s="186">
        <v>104</v>
      </c>
      <c r="E49" s="186">
        <v>285</v>
      </c>
      <c r="F49" s="186">
        <v>94</v>
      </c>
      <c r="G49" s="186">
        <v>26</v>
      </c>
      <c r="H49" s="186">
        <v>7</v>
      </c>
      <c r="I49" s="186">
        <v>28</v>
      </c>
      <c r="J49" s="97">
        <v>18</v>
      </c>
    </row>
    <row r="50" spans="1:10" ht="12.75" customHeight="1" x14ac:dyDescent="0.2">
      <c r="A50" s="85" t="s">
        <v>26</v>
      </c>
      <c r="B50" s="52" t="s">
        <v>7</v>
      </c>
      <c r="C50" s="186">
        <v>41</v>
      </c>
      <c r="D50" s="186">
        <v>590</v>
      </c>
      <c r="E50" s="186">
        <v>2294</v>
      </c>
      <c r="F50" s="186">
        <v>746</v>
      </c>
      <c r="G50" s="186">
        <v>209</v>
      </c>
      <c r="H50" s="186">
        <v>74</v>
      </c>
      <c r="I50" s="186">
        <v>192</v>
      </c>
      <c r="J50" s="97">
        <v>59</v>
      </c>
    </row>
    <row r="51" spans="1:10" ht="12.75" customHeight="1" x14ac:dyDescent="0.2">
      <c r="A51" s="85"/>
      <c r="B51" s="52" t="s">
        <v>8</v>
      </c>
      <c r="C51" s="186">
        <v>34</v>
      </c>
      <c r="D51" s="186">
        <v>536</v>
      </c>
      <c r="E51" s="186">
        <v>2128</v>
      </c>
      <c r="F51" s="186">
        <v>687</v>
      </c>
      <c r="G51" s="186">
        <v>188</v>
      </c>
      <c r="H51" s="186">
        <v>70</v>
      </c>
      <c r="I51" s="186">
        <v>173</v>
      </c>
      <c r="J51" s="97">
        <v>50</v>
      </c>
    </row>
    <row r="52" spans="1:10" ht="12.75" customHeight="1" x14ac:dyDescent="0.2">
      <c r="A52" s="85"/>
      <c r="B52" s="52" t="s">
        <v>9</v>
      </c>
      <c r="C52" s="186">
        <v>7</v>
      </c>
      <c r="D52" s="186">
        <v>54</v>
      </c>
      <c r="E52" s="186">
        <v>166</v>
      </c>
      <c r="F52" s="186">
        <v>59</v>
      </c>
      <c r="G52" s="186">
        <v>21</v>
      </c>
      <c r="H52" s="186">
        <v>4</v>
      </c>
      <c r="I52" s="186">
        <v>19</v>
      </c>
      <c r="J52" s="97">
        <v>9</v>
      </c>
    </row>
    <row r="53" spans="1:10" ht="12.75" customHeight="1" x14ac:dyDescent="0.2">
      <c r="A53" s="85" t="s">
        <v>27</v>
      </c>
      <c r="B53" s="52" t="s">
        <v>7</v>
      </c>
      <c r="C53" s="186">
        <v>79</v>
      </c>
      <c r="D53" s="186">
        <v>1257</v>
      </c>
      <c r="E53" s="186">
        <v>4370</v>
      </c>
      <c r="F53" s="186">
        <v>1553</v>
      </c>
      <c r="G53" s="186">
        <v>343</v>
      </c>
      <c r="H53" s="186">
        <v>117</v>
      </c>
      <c r="I53" s="186">
        <v>486</v>
      </c>
      <c r="J53" s="97">
        <v>179</v>
      </c>
    </row>
    <row r="54" spans="1:10" ht="12.75" customHeight="1" x14ac:dyDescent="0.2">
      <c r="A54" s="85"/>
      <c r="B54" s="52" t="s">
        <v>8</v>
      </c>
      <c r="C54" s="186">
        <v>67</v>
      </c>
      <c r="D54" s="186">
        <v>1175</v>
      </c>
      <c r="E54" s="186">
        <v>4157</v>
      </c>
      <c r="F54" s="186">
        <v>1459</v>
      </c>
      <c r="G54" s="186">
        <v>293</v>
      </c>
      <c r="H54" s="186">
        <v>99</v>
      </c>
      <c r="I54" s="186">
        <v>468</v>
      </c>
      <c r="J54" s="97">
        <v>162</v>
      </c>
    </row>
    <row r="55" spans="1:10" ht="12.75" customHeight="1" x14ac:dyDescent="0.2">
      <c r="A55" s="85"/>
      <c r="B55" s="52" t="s">
        <v>9</v>
      </c>
      <c r="C55" s="186">
        <v>12</v>
      </c>
      <c r="D55" s="186">
        <v>82</v>
      </c>
      <c r="E55" s="186">
        <v>213</v>
      </c>
      <c r="F55" s="186">
        <v>94</v>
      </c>
      <c r="G55" s="186">
        <v>50</v>
      </c>
      <c r="H55" s="186">
        <v>18</v>
      </c>
      <c r="I55" s="186">
        <v>18</v>
      </c>
      <c r="J55" s="97">
        <v>17</v>
      </c>
    </row>
    <row r="56" spans="1:10" ht="12.75" customHeight="1" x14ac:dyDescent="0.2">
      <c r="A56" s="85" t="s">
        <v>37</v>
      </c>
      <c r="B56" s="52" t="s">
        <v>7</v>
      </c>
      <c r="C56" s="186">
        <v>57</v>
      </c>
      <c r="D56" s="186">
        <v>586</v>
      </c>
      <c r="E56" s="186">
        <v>2478</v>
      </c>
      <c r="F56" s="186">
        <v>762</v>
      </c>
      <c r="G56" s="186">
        <v>160</v>
      </c>
      <c r="H56" s="186">
        <v>48</v>
      </c>
      <c r="I56" s="186">
        <v>359</v>
      </c>
      <c r="J56" s="97">
        <v>96</v>
      </c>
    </row>
    <row r="57" spans="1:10" ht="12.75" customHeight="1" x14ac:dyDescent="0.2">
      <c r="A57" s="85"/>
      <c r="B57" s="52" t="s">
        <v>8</v>
      </c>
      <c r="C57" s="186">
        <v>43</v>
      </c>
      <c r="D57" s="186">
        <v>510</v>
      </c>
      <c r="E57" s="186">
        <v>2088</v>
      </c>
      <c r="F57" s="186">
        <v>684</v>
      </c>
      <c r="G57" s="186">
        <v>142</v>
      </c>
      <c r="H57" s="186">
        <v>44</v>
      </c>
      <c r="I57" s="186">
        <v>252</v>
      </c>
      <c r="J57" s="97">
        <v>91</v>
      </c>
    </row>
    <row r="58" spans="1:10" ht="12.75" customHeight="1" x14ac:dyDescent="0.2">
      <c r="A58" s="85"/>
      <c r="B58" s="52" t="s">
        <v>9</v>
      </c>
      <c r="C58" s="186">
        <v>14</v>
      </c>
      <c r="D58" s="186">
        <v>76</v>
      </c>
      <c r="E58" s="186">
        <v>390</v>
      </c>
      <c r="F58" s="186">
        <v>78</v>
      </c>
      <c r="G58" s="186">
        <v>18</v>
      </c>
      <c r="H58" s="186">
        <v>4</v>
      </c>
      <c r="I58" s="186">
        <v>107</v>
      </c>
      <c r="J58" s="97">
        <v>5</v>
      </c>
    </row>
    <row r="59" spans="1:10" ht="15.75" customHeight="1" x14ac:dyDescent="0.2">
      <c r="A59" s="182" t="s">
        <v>46</v>
      </c>
    </row>
    <row r="60" spans="1:10" ht="12.75" customHeight="1" x14ac:dyDescent="0.2">
      <c r="A60" s="183" t="s">
        <v>47</v>
      </c>
    </row>
    <row r="61" spans="1:10" x14ac:dyDescent="0.2">
      <c r="A61" s="4"/>
      <c r="B61" s="5"/>
      <c r="C61" s="9"/>
      <c r="D61" s="11"/>
    </row>
  </sheetData>
  <mergeCells count="10">
    <mergeCell ref="I5:J5"/>
    <mergeCell ref="I6:I7"/>
    <mergeCell ref="J6:J7"/>
    <mergeCell ref="A5:B7"/>
    <mergeCell ref="C5:C7"/>
    <mergeCell ref="D5:D7"/>
    <mergeCell ref="E5:H5"/>
    <mergeCell ref="E6:E7"/>
    <mergeCell ref="F6:F7"/>
    <mergeCell ref="G6:H6"/>
  </mergeCells>
  <hyperlinks>
    <hyperlink ref="J1" location="'Spis tablic - List of tables'!A1" display="Powrót/Back"/>
  </hyperlinks>
  <pageMargins left="0.75" right="0.75" top="1" bottom="1" header="0.5" footer="0.5"/>
  <pageSetup paperSize="9" scale="56" orientation="landscape" horizontalDpi="4294967294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zoomScaleNormal="100" workbookViewId="0"/>
  </sheetViews>
  <sheetFormatPr defaultRowHeight="12" x14ac:dyDescent="0.2"/>
  <cols>
    <col min="1" max="1" width="25.85546875" style="12" customWidth="1"/>
    <col min="2" max="2" width="4" style="12" customWidth="1"/>
    <col min="3" max="3" width="13.5703125" style="12" customWidth="1"/>
    <col min="4" max="4" width="14" style="12" customWidth="1"/>
    <col min="5" max="5" width="13.7109375" style="12" customWidth="1"/>
    <col min="6" max="7" width="13.28515625" style="12" customWidth="1"/>
    <col min="8" max="8" width="13.7109375" style="12" customWidth="1"/>
    <col min="9" max="9" width="13.85546875" style="12" customWidth="1"/>
    <col min="10" max="10" width="11.7109375" style="12" customWidth="1"/>
    <col min="11" max="11" width="12" style="12" customWidth="1"/>
    <col min="12" max="16384" width="9.140625" style="12"/>
  </cols>
  <sheetData>
    <row r="1" spans="1:19" ht="15.95" customHeight="1" x14ac:dyDescent="0.2">
      <c r="A1" s="11" t="s">
        <v>295</v>
      </c>
      <c r="B1" s="11"/>
      <c r="C1" s="11"/>
      <c r="D1" s="11"/>
      <c r="J1" s="131"/>
      <c r="K1" s="284" t="s">
        <v>322</v>
      </c>
    </row>
    <row r="2" spans="1:19" ht="12.75" customHeight="1" x14ac:dyDescent="0.2">
      <c r="A2" s="15" t="s">
        <v>99</v>
      </c>
      <c r="B2" s="156"/>
      <c r="C2" s="156"/>
      <c r="D2" s="156"/>
    </row>
    <row r="3" spans="1:19" ht="27.75" customHeight="1" x14ac:dyDescent="0.2">
      <c r="A3" s="341" t="s">
        <v>205</v>
      </c>
      <c r="B3" s="342"/>
      <c r="C3" s="379" t="s">
        <v>164</v>
      </c>
      <c r="D3" s="386" t="s">
        <v>206</v>
      </c>
      <c r="E3" s="379" t="s">
        <v>180</v>
      </c>
      <c r="F3" s="325" t="s">
        <v>167</v>
      </c>
      <c r="G3" s="385"/>
      <c r="H3" s="385"/>
      <c r="I3" s="385"/>
      <c r="J3" s="300" t="s">
        <v>168</v>
      </c>
      <c r="K3" s="301"/>
    </row>
    <row r="4" spans="1:19" ht="27" customHeight="1" x14ac:dyDescent="0.2">
      <c r="A4" s="343"/>
      <c r="B4" s="344"/>
      <c r="C4" s="312"/>
      <c r="D4" s="387"/>
      <c r="E4" s="312"/>
      <c r="F4" s="374" t="s">
        <v>169</v>
      </c>
      <c r="G4" s="383" t="s">
        <v>207</v>
      </c>
      <c r="H4" s="370" t="s">
        <v>208</v>
      </c>
      <c r="I4" s="384"/>
      <c r="J4" s="302" t="s">
        <v>244</v>
      </c>
      <c r="K4" s="298" t="s">
        <v>172</v>
      </c>
      <c r="L4" s="9"/>
    </row>
    <row r="5" spans="1:19" ht="43.5" customHeight="1" x14ac:dyDescent="0.2">
      <c r="A5" s="345"/>
      <c r="B5" s="346"/>
      <c r="C5" s="313"/>
      <c r="D5" s="388"/>
      <c r="E5" s="313"/>
      <c r="F5" s="313"/>
      <c r="G5" s="313"/>
      <c r="H5" s="143" t="s">
        <v>173</v>
      </c>
      <c r="I5" s="187" t="s">
        <v>189</v>
      </c>
      <c r="J5" s="303"/>
      <c r="K5" s="299"/>
      <c r="L5" s="9"/>
    </row>
    <row r="6" spans="1:19" ht="15" customHeight="1" x14ac:dyDescent="0.2">
      <c r="A6" s="151" t="s">
        <v>16</v>
      </c>
      <c r="B6" s="88" t="s">
        <v>28</v>
      </c>
      <c r="C6" s="191">
        <v>956</v>
      </c>
      <c r="D6" s="192">
        <v>15203</v>
      </c>
      <c r="E6" s="191">
        <v>13048</v>
      </c>
      <c r="F6" s="191">
        <v>47099</v>
      </c>
      <c r="G6" s="191">
        <v>16186</v>
      </c>
      <c r="H6" s="191">
        <v>3970</v>
      </c>
      <c r="I6" s="191">
        <v>1339</v>
      </c>
      <c r="J6" s="191">
        <v>4797</v>
      </c>
      <c r="K6" s="89">
        <v>1614</v>
      </c>
      <c r="L6" s="108"/>
      <c r="M6" s="108"/>
      <c r="N6" s="108"/>
      <c r="O6" s="108"/>
      <c r="P6" s="108"/>
      <c r="Q6" s="108"/>
      <c r="R6" s="108"/>
      <c r="S6" s="108">
        <f t="shared" ref="S6" si="0">L9+L12+L15+L18+L21+L24+L27+L30+L33+L36+L39+L42+L45+L48+L51+L54</f>
        <v>0</v>
      </c>
    </row>
    <row r="7" spans="1:19" ht="12.75" customHeight="1" x14ac:dyDescent="0.2">
      <c r="A7" s="188" t="s">
        <v>38</v>
      </c>
      <c r="B7" s="88" t="s">
        <v>39</v>
      </c>
      <c r="C7" s="193">
        <v>748</v>
      </c>
      <c r="D7" s="194">
        <v>13334</v>
      </c>
      <c r="E7" s="193">
        <v>11202</v>
      </c>
      <c r="F7" s="193">
        <v>40461</v>
      </c>
      <c r="G7" s="193">
        <v>14025</v>
      </c>
      <c r="H7" s="193">
        <v>3556</v>
      </c>
      <c r="I7" s="193">
        <v>1187</v>
      </c>
      <c r="J7" s="193">
        <v>3718</v>
      </c>
      <c r="K7" s="195">
        <v>1301</v>
      </c>
    </row>
    <row r="8" spans="1:19" ht="12.75" customHeight="1" x14ac:dyDescent="0.2">
      <c r="A8" s="189"/>
      <c r="B8" s="88" t="s">
        <v>40</v>
      </c>
      <c r="C8" s="193">
        <v>208</v>
      </c>
      <c r="D8" s="194">
        <v>1869</v>
      </c>
      <c r="E8" s="193">
        <v>1846</v>
      </c>
      <c r="F8" s="193">
        <v>6638</v>
      </c>
      <c r="G8" s="193">
        <v>2161</v>
      </c>
      <c r="H8" s="193">
        <v>414</v>
      </c>
      <c r="I8" s="193">
        <v>152</v>
      </c>
      <c r="J8" s="193">
        <v>1079</v>
      </c>
      <c r="K8" s="195">
        <v>313</v>
      </c>
      <c r="L8" s="108"/>
      <c r="M8" s="108"/>
      <c r="N8" s="108"/>
      <c r="O8" s="108"/>
      <c r="P8" s="108"/>
      <c r="Q8" s="108"/>
      <c r="R8" s="108"/>
    </row>
    <row r="9" spans="1:19" ht="12.75" customHeight="1" x14ac:dyDescent="0.2">
      <c r="A9" s="189" t="s">
        <v>20</v>
      </c>
      <c r="B9" s="2" t="s">
        <v>28</v>
      </c>
      <c r="C9" s="26">
        <v>96</v>
      </c>
      <c r="D9" s="196">
        <v>1161</v>
      </c>
      <c r="E9" s="197">
        <v>1109</v>
      </c>
      <c r="F9" s="197">
        <v>4176</v>
      </c>
      <c r="G9" s="197">
        <v>1452</v>
      </c>
      <c r="H9" s="197">
        <v>314</v>
      </c>
      <c r="I9" s="197">
        <v>100</v>
      </c>
      <c r="J9" s="197">
        <v>536</v>
      </c>
      <c r="K9" s="198">
        <v>189</v>
      </c>
    </row>
    <row r="10" spans="1:19" ht="12.75" customHeight="1" x14ac:dyDescent="0.2">
      <c r="A10" s="189"/>
      <c r="B10" s="2" t="s">
        <v>39</v>
      </c>
      <c r="C10" s="26">
        <v>73</v>
      </c>
      <c r="D10" s="196">
        <v>979</v>
      </c>
      <c r="E10" s="197">
        <v>946</v>
      </c>
      <c r="F10" s="197">
        <v>3641</v>
      </c>
      <c r="G10" s="197">
        <v>1288</v>
      </c>
      <c r="H10" s="197">
        <v>281</v>
      </c>
      <c r="I10" s="197">
        <v>86</v>
      </c>
      <c r="J10" s="197">
        <v>447</v>
      </c>
      <c r="K10" s="198">
        <v>173</v>
      </c>
    </row>
    <row r="11" spans="1:19" ht="12.75" customHeight="1" x14ac:dyDescent="0.2">
      <c r="A11" s="189"/>
      <c r="B11" s="2" t="s">
        <v>40</v>
      </c>
      <c r="C11" s="26">
        <v>23</v>
      </c>
      <c r="D11" s="196">
        <v>182</v>
      </c>
      <c r="E11" s="197">
        <v>163</v>
      </c>
      <c r="F11" s="197">
        <v>535</v>
      </c>
      <c r="G11" s="197">
        <v>164</v>
      </c>
      <c r="H11" s="197">
        <v>33</v>
      </c>
      <c r="I11" s="197">
        <v>14</v>
      </c>
      <c r="J11" s="197">
        <v>89</v>
      </c>
      <c r="K11" s="198">
        <v>16</v>
      </c>
    </row>
    <row r="12" spans="1:19" ht="12.75" customHeight="1" x14ac:dyDescent="0.2">
      <c r="A12" s="189" t="s">
        <v>44</v>
      </c>
      <c r="B12" s="2" t="s">
        <v>28</v>
      </c>
      <c r="C12" s="26">
        <v>47</v>
      </c>
      <c r="D12" s="196">
        <v>907</v>
      </c>
      <c r="E12" s="197">
        <v>767</v>
      </c>
      <c r="F12" s="197">
        <v>2690</v>
      </c>
      <c r="G12" s="197">
        <v>959</v>
      </c>
      <c r="H12" s="197">
        <v>233</v>
      </c>
      <c r="I12" s="197">
        <v>68</v>
      </c>
      <c r="J12" s="197">
        <v>228</v>
      </c>
      <c r="K12" s="198">
        <v>88</v>
      </c>
    </row>
    <row r="13" spans="1:19" ht="12.75" customHeight="1" x14ac:dyDescent="0.2">
      <c r="A13" s="189"/>
      <c r="B13" s="2" t="s">
        <v>39</v>
      </c>
      <c r="C13" s="26">
        <v>38</v>
      </c>
      <c r="D13" s="196">
        <v>840</v>
      </c>
      <c r="E13" s="197">
        <v>681</v>
      </c>
      <c r="F13" s="197">
        <v>2396</v>
      </c>
      <c r="G13" s="197">
        <v>863</v>
      </c>
      <c r="H13" s="197">
        <v>212</v>
      </c>
      <c r="I13" s="197">
        <v>60</v>
      </c>
      <c r="J13" s="197">
        <v>182</v>
      </c>
      <c r="K13" s="198">
        <v>61</v>
      </c>
    </row>
    <row r="14" spans="1:19" ht="12.75" customHeight="1" x14ac:dyDescent="0.2">
      <c r="A14" s="189"/>
      <c r="B14" s="2" t="s">
        <v>40</v>
      </c>
      <c r="C14" s="26">
        <v>9</v>
      </c>
      <c r="D14" s="196">
        <v>67</v>
      </c>
      <c r="E14" s="197">
        <v>86</v>
      </c>
      <c r="F14" s="197">
        <v>294</v>
      </c>
      <c r="G14" s="197">
        <v>96</v>
      </c>
      <c r="H14" s="197">
        <v>21</v>
      </c>
      <c r="I14" s="197">
        <v>8</v>
      </c>
      <c r="J14" s="197">
        <v>46</v>
      </c>
      <c r="K14" s="198">
        <v>27</v>
      </c>
    </row>
    <row r="15" spans="1:19" ht="12.75" customHeight="1" x14ac:dyDescent="0.2">
      <c r="A15" s="189" t="s">
        <v>29</v>
      </c>
      <c r="B15" s="2" t="s">
        <v>28</v>
      </c>
      <c r="C15" s="26">
        <v>43</v>
      </c>
      <c r="D15" s="196">
        <v>822</v>
      </c>
      <c r="E15" s="197">
        <v>634</v>
      </c>
      <c r="F15" s="197">
        <v>2151</v>
      </c>
      <c r="G15" s="197">
        <v>734</v>
      </c>
      <c r="H15" s="197">
        <v>204</v>
      </c>
      <c r="I15" s="197">
        <v>68</v>
      </c>
      <c r="J15" s="197">
        <v>110</v>
      </c>
      <c r="K15" s="198">
        <v>37</v>
      </c>
    </row>
    <row r="16" spans="1:19" ht="12.75" customHeight="1" x14ac:dyDescent="0.2">
      <c r="A16" s="189"/>
      <c r="B16" s="2" t="s">
        <v>39</v>
      </c>
      <c r="C16" s="26">
        <v>31</v>
      </c>
      <c r="D16" s="196">
        <v>708</v>
      </c>
      <c r="E16" s="197">
        <v>529</v>
      </c>
      <c r="F16" s="197">
        <v>1853</v>
      </c>
      <c r="G16" s="197">
        <v>632</v>
      </c>
      <c r="H16" s="197">
        <v>189</v>
      </c>
      <c r="I16" s="197">
        <v>66</v>
      </c>
      <c r="J16" s="197">
        <v>84</v>
      </c>
      <c r="K16" s="198">
        <v>21</v>
      </c>
    </row>
    <row r="17" spans="1:11" ht="12.75" customHeight="1" x14ac:dyDescent="0.2">
      <c r="A17" s="189"/>
      <c r="B17" s="2" t="s">
        <v>40</v>
      </c>
      <c r="C17" s="26">
        <v>12</v>
      </c>
      <c r="D17" s="196">
        <v>114</v>
      </c>
      <c r="E17" s="197">
        <v>105</v>
      </c>
      <c r="F17" s="197">
        <v>298</v>
      </c>
      <c r="G17" s="197">
        <v>102</v>
      </c>
      <c r="H17" s="197">
        <v>15</v>
      </c>
      <c r="I17" s="197">
        <v>2</v>
      </c>
      <c r="J17" s="197">
        <v>26</v>
      </c>
      <c r="K17" s="198">
        <v>16</v>
      </c>
    </row>
    <row r="18" spans="1:11" ht="12.75" customHeight="1" x14ac:dyDescent="0.2">
      <c r="A18" s="189" t="s">
        <v>22</v>
      </c>
      <c r="B18" s="2" t="s">
        <v>28</v>
      </c>
      <c r="C18" s="26">
        <v>25</v>
      </c>
      <c r="D18" s="196">
        <v>426</v>
      </c>
      <c r="E18" s="197">
        <v>435</v>
      </c>
      <c r="F18" s="197">
        <v>1503</v>
      </c>
      <c r="G18" s="197">
        <v>524</v>
      </c>
      <c r="H18" s="197">
        <v>112</v>
      </c>
      <c r="I18" s="197">
        <v>36</v>
      </c>
      <c r="J18" s="197">
        <v>138</v>
      </c>
      <c r="K18" s="198">
        <v>43</v>
      </c>
    </row>
    <row r="19" spans="1:11" ht="12.75" customHeight="1" x14ac:dyDescent="0.2">
      <c r="A19" s="189"/>
      <c r="B19" s="2" t="s">
        <v>39</v>
      </c>
      <c r="C19" s="26">
        <v>20</v>
      </c>
      <c r="D19" s="196">
        <v>389</v>
      </c>
      <c r="E19" s="197">
        <v>400</v>
      </c>
      <c r="F19" s="197">
        <v>1300</v>
      </c>
      <c r="G19" s="197">
        <v>457</v>
      </c>
      <c r="H19" s="197">
        <v>109</v>
      </c>
      <c r="I19" s="197">
        <v>36</v>
      </c>
      <c r="J19" s="197">
        <v>95</v>
      </c>
      <c r="K19" s="198">
        <v>31</v>
      </c>
    </row>
    <row r="20" spans="1:11" ht="12.75" customHeight="1" x14ac:dyDescent="0.2">
      <c r="A20" s="189"/>
      <c r="B20" s="2" t="s">
        <v>40</v>
      </c>
      <c r="C20" s="26">
        <v>5</v>
      </c>
      <c r="D20" s="196">
        <v>37</v>
      </c>
      <c r="E20" s="197">
        <v>35</v>
      </c>
      <c r="F20" s="197">
        <v>203</v>
      </c>
      <c r="G20" s="197">
        <v>67</v>
      </c>
      <c r="H20" s="197">
        <v>3</v>
      </c>
      <c r="I20" s="197" t="s">
        <v>162</v>
      </c>
      <c r="J20" s="197">
        <v>43</v>
      </c>
      <c r="K20" s="198">
        <v>12</v>
      </c>
    </row>
    <row r="21" spans="1:11" ht="12.75" customHeight="1" x14ac:dyDescent="0.2">
      <c r="A21" s="189" t="s">
        <v>23</v>
      </c>
      <c r="B21" s="2" t="s">
        <v>28</v>
      </c>
      <c r="C21" s="26">
        <v>67</v>
      </c>
      <c r="D21" s="196">
        <v>1029</v>
      </c>
      <c r="E21" s="197">
        <v>936</v>
      </c>
      <c r="F21" s="197">
        <v>2915</v>
      </c>
      <c r="G21" s="197">
        <v>978</v>
      </c>
      <c r="H21" s="197">
        <v>294</v>
      </c>
      <c r="I21" s="197">
        <v>96</v>
      </c>
      <c r="J21" s="197">
        <v>268</v>
      </c>
      <c r="K21" s="198">
        <v>95</v>
      </c>
    </row>
    <row r="22" spans="1:11" ht="12.75" customHeight="1" x14ac:dyDescent="0.2">
      <c r="A22" s="189"/>
      <c r="B22" s="2" t="s">
        <v>39</v>
      </c>
      <c r="C22" s="26">
        <v>59</v>
      </c>
      <c r="D22" s="196">
        <v>961</v>
      </c>
      <c r="E22" s="197">
        <v>879</v>
      </c>
      <c r="F22" s="197">
        <v>2687</v>
      </c>
      <c r="G22" s="197">
        <v>928</v>
      </c>
      <c r="H22" s="197">
        <v>268</v>
      </c>
      <c r="I22" s="197">
        <v>90</v>
      </c>
      <c r="J22" s="197">
        <v>235</v>
      </c>
      <c r="K22" s="198">
        <v>93</v>
      </c>
    </row>
    <row r="23" spans="1:11" ht="12.75" customHeight="1" x14ac:dyDescent="0.2">
      <c r="A23" s="189"/>
      <c r="B23" s="2" t="s">
        <v>40</v>
      </c>
      <c r="C23" s="26">
        <v>8</v>
      </c>
      <c r="D23" s="196">
        <v>68</v>
      </c>
      <c r="E23" s="197">
        <v>57</v>
      </c>
      <c r="F23" s="197">
        <v>228</v>
      </c>
      <c r="G23" s="197">
        <v>50</v>
      </c>
      <c r="H23" s="197">
        <v>26</v>
      </c>
      <c r="I23" s="197">
        <v>6</v>
      </c>
      <c r="J23" s="197">
        <v>33</v>
      </c>
      <c r="K23" s="198">
        <v>2</v>
      </c>
    </row>
    <row r="24" spans="1:11" ht="12.75" customHeight="1" x14ac:dyDescent="0.2">
      <c r="A24" s="189" t="s">
        <v>24</v>
      </c>
      <c r="B24" s="2" t="s">
        <v>28</v>
      </c>
      <c r="C24" s="26">
        <v>62</v>
      </c>
      <c r="D24" s="196">
        <v>1031</v>
      </c>
      <c r="E24" s="197">
        <v>798</v>
      </c>
      <c r="F24" s="197">
        <v>2818</v>
      </c>
      <c r="G24" s="197">
        <v>984</v>
      </c>
      <c r="H24" s="197">
        <v>258</v>
      </c>
      <c r="I24" s="197">
        <v>89</v>
      </c>
      <c r="J24" s="197">
        <v>229</v>
      </c>
      <c r="K24" s="198">
        <v>72</v>
      </c>
    </row>
    <row r="25" spans="1:11" ht="12.75" customHeight="1" x14ac:dyDescent="0.2">
      <c r="A25" s="189"/>
      <c r="B25" s="2" t="s">
        <v>39</v>
      </c>
      <c r="C25" s="26">
        <v>50</v>
      </c>
      <c r="D25" s="196">
        <v>926</v>
      </c>
      <c r="E25" s="197">
        <v>695</v>
      </c>
      <c r="F25" s="197">
        <v>2403</v>
      </c>
      <c r="G25" s="197">
        <v>839</v>
      </c>
      <c r="H25" s="197">
        <v>228</v>
      </c>
      <c r="I25" s="197">
        <v>76</v>
      </c>
      <c r="J25" s="197">
        <v>200</v>
      </c>
      <c r="K25" s="198">
        <v>70</v>
      </c>
    </row>
    <row r="26" spans="1:11" ht="12.75" customHeight="1" x14ac:dyDescent="0.2">
      <c r="A26" s="189"/>
      <c r="B26" s="2" t="s">
        <v>40</v>
      </c>
      <c r="C26" s="26">
        <v>12</v>
      </c>
      <c r="D26" s="196">
        <v>105</v>
      </c>
      <c r="E26" s="197">
        <v>103</v>
      </c>
      <c r="F26" s="197">
        <v>415</v>
      </c>
      <c r="G26" s="197">
        <v>145</v>
      </c>
      <c r="H26" s="197">
        <v>30</v>
      </c>
      <c r="I26" s="197">
        <v>13</v>
      </c>
      <c r="J26" s="197">
        <v>29</v>
      </c>
      <c r="K26" s="198">
        <v>2</v>
      </c>
    </row>
    <row r="27" spans="1:11" ht="12.75" customHeight="1" x14ac:dyDescent="0.2">
      <c r="A27" s="189" t="s">
        <v>25</v>
      </c>
      <c r="B27" s="2" t="s">
        <v>28</v>
      </c>
      <c r="C27" s="26">
        <v>161</v>
      </c>
      <c r="D27" s="196">
        <v>2302</v>
      </c>
      <c r="E27" s="197">
        <v>1900</v>
      </c>
      <c r="F27" s="197">
        <v>7300</v>
      </c>
      <c r="G27" s="197">
        <v>2536</v>
      </c>
      <c r="H27" s="197">
        <v>586</v>
      </c>
      <c r="I27" s="197">
        <v>204</v>
      </c>
      <c r="J27" s="197">
        <v>840</v>
      </c>
      <c r="K27" s="198">
        <v>314</v>
      </c>
    </row>
    <row r="28" spans="1:11" ht="12.75" customHeight="1" x14ac:dyDescent="0.2">
      <c r="A28" s="189"/>
      <c r="B28" s="2" t="s">
        <v>39</v>
      </c>
      <c r="C28" s="26">
        <v>110</v>
      </c>
      <c r="D28" s="196">
        <v>1833</v>
      </c>
      <c r="E28" s="197">
        <v>1469</v>
      </c>
      <c r="F28" s="197">
        <v>5938</v>
      </c>
      <c r="G28" s="197">
        <v>2057</v>
      </c>
      <c r="H28" s="197">
        <v>497</v>
      </c>
      <c r="I28" s="197">
        <v>169</v>
      </c>
      <c r="J28" s="197">
        <v>559</v>
      </c>
      <c r="K28" s="198">
        <v>201</v>
      </c>
    </row>
    <row r="29" spans="1:11" ht="12.75" customHeight="1" x14ac:dyDescent="0.2">
      <c r="A29" s="189"/>
      <c r="B29" s="2" t="s">
        <v>40</v>
      </c>
      <c r="C29" s="26">
        <v>51</v>
      </c>
      <c r="D29" s="196">
        <v>470</v>
      </c>
      <c r="E29" s="197">
        <v>431</v>
      </c>
      <c r="F29" s="197">
        <v>1362</v>
      </c>
      <c r="G29" s="197">
        <v>479</v>
      </c>
      <c r="H29" s="197">
        <v>89</v>
      </c>
      <c r="I29" s="197">
        <v>35</v>
      </c>
      <c r="J29" s="197">
        <v>281</v>
      </c>
      <c r="K29" s="198">
        <v>113</v>
      </c>
    </row>
    <row r="30" spans="1:11" ht="12.75" customHeight="1" x14ac:dyDescent="0.2">
      <c r="A30" s="189" t="s">
        <v>30</v>
      </c>
      <c r="B30" s="2" t="s">
        <v>28</v>
      </c>
      <c r="C30" s="26">
        <v>25</v>
      </c>
      <c r="D30" s="196">
        <v>364</v>
      </c>
      <c r="E30" s="197">
        <v>337</v>
      </c>
      <c r="F30" s="197">
        <v>1043</v>
      </c>
      <c r="G30" s="197">
        <v>341</v>
      </c>
      <c r="H30" s="197">
        <v>58</v>
      </c>
      <c r="I30" s="197">
        <v>21</v>
      </c>
      <c r="J30" s="197">
        <v>89</v>
      </c>
      <c r="K30" s="198">
        <v>26</v>
      </c>
    </row>
    <row r="31" spans="1:11" ht="12.75" customHeight="1" x14ac:dyDescent="0.2">
      <c r="A31" s="189"/>
      <c r="B31" s="2" t="s">
        <v>39</v>
      </c>
      <c r="C31" s="26">
        <v>20</v>
      </c>
      <c r="D31" s="196">
        <v>335</v>
      </c>
      <c r="E31" s="197">
        <v>307</v>
      </c>
      <c r="F31" s="197">
        <v>951</v>
      </c>
      <c r="G31" s="197">
        <v>317</v>
      </c>
      <c r="H31" s="197">
        <v>54</v>
      </c>
      <c r="I31" s="197">
        <v>21</v>
      </c>
      <c r="J31" s="197">
        <v>83</v>
      </c>
      <c r="K31" s="198">
        <v>26</v>
      </c>
    </row>
    <row r="32" spans="1:11" ht="12.75" customHeight="1" x14ac:dyDescent="0.2">
      <c r="A32" s="189"/>
      <c r="B32" s="2" t="s">
        <v>40</v>
      </c>
      <c r="C32" s="26">
        <v>5</v>
      </c>
      <c r="D32" s="196">
        <v>29</v>
      </c>
      <c r="E32" s="197">
        <v>30</v>
      </c>
      <c r="F32" s="197">
        <v>92</v>
      </c>
      <c r="G32" s="197">
        <v>24</v>
      </c>
      <c r="H32" s="197">
        <v>4</v>
      </c>
      <c r="I32" s="197" t="s">
        <v>162</v>
      </c>
      <c r="J32" s="197">
        <v>6</v>
      </c>
      <c r="K32" s="198" t="s">
        <v>162</v>
      </c>
    </row>
    <row r="33" spans="1:11" ht="12.75" customHeight="1" x14ac:dyDescent="0.2">
      <c r="A33" s="189" t="s">
        <v>31</v>
      </c>
      <c r="B33" s="2" t="s">
        <v>28</v>
      </c>
      <c r="C33" s="26">
        <v>32</v>
      </c>
      <c r="D33" s="196">
        <v>553</v>
      </c>
      <c r="E33" s="197">
        <v>450</v>
      </c>
      <c r="F33" s="197">
        <v>1693</v>
      </c>
      <c r="G33" s="197">
        <v>559</v>
      </c>
      <c r="H33" s="197">
        <v>136</v>
      </c>
      <c r="I33" s="197">
        <v>47</v>
      </c>
      <c r="J33" s="197">
        <v>204</v>
      </c>
      <c r="K33" s="198">
        <v>60</v>
      </c>
    </row>
    <row r="34" spans="1:11" ht="12.75" customHeight="1" x14ac:dyDescent="0.2">
      <c r="A34" s="189"/>
      <c r="B34" s="2" t="s">
        <v>39</v>
      </c>
      <c r="C34" s="26">
        <v>26</v>
      </c>
      <c r="D34" s="196">
        <v>483</v>
      </c>
      <c r="E34" s="197">
        <v>394</v>
      </c>
      <c r="F34" s="197">
        <v>1450</v>
      </c>
      <c r="G34" s="197">
        <v>471</v>
      </c>
      <c r="H34" s="197">
        <v>114</v>
      </c>
      <c r="I34" s="197">
        <v>40</v>
      </c>
      <c r="J34" s="197">
        <v>162</v>
      </c>
      <c r="K34" s="198">
        <v>41</v>
      </c>
    </row>
    <row r="35" spans="1:11" ht="12.75" customHeight="1" x14ac:dyDescent="0.2">
      <c r="A35" s="189"/>
      <c r="B35" s="2" t="s">
        <v>40</v>
      </c>
      <c r="C35" s="26">
        <v>6</v>
      </c>
      <c r="D35" s="196">
        <v>70</v>
      </c>
      <c r="E35" s="197">
        <v>56</v>
      </c>
      <c r="F35" s="197">
        <v>243</v>
      </c>
      <c r="G35" s="197">
        <v>88</v>
      </c>
      <c r="H35" s="197">
        <v>22</v>
      </c>
      <c r="I35" s="197">
        <v>7</v>
      </c>
      <c r="J35" s="197">
        <v>42</v>
      </c>
      <c r="K35" s="198">
        <v>19</v>
      </c>
    </row>
    <row r="36" spans="1:11" ht="12.75" customHeight="1" x14ac:dyDescent="0.2">
      <c r="A36" s="189" t="s">
        <v>32</v>
      </c>
      <c r="B36" s="2" t="s">
        <v>28</v>
      </c>
      <c r="C36" s="26">
        <v>30</v>
      </c>
      <c r="D36" s="196">
        <v>445</v>
      </c>
      <c r="E36" s="197">
        <v>424</v>
      </c>
      <c r="F36" s="197">
        <v>1196</v>
      </c>
      <c r="G36" s="197">
        <v>409</v>
      </c>
      <c r="H36" s="197">
        <v>105</v>
      </c>
      <c r="I36" s="197">
        <v>28</v>
      </c>
      <c r="J36" s="197">
        <v>92</v>
      </c>
      <c r="K36" s="198">
        <v>48</v>
      </c>
    </row>
    <row r="37" spans="1:11" ht="12.75" customHeight="1" x14ac:dyDescent="0.2">
      <c r="A37" s="189"/>
      <c r="B37" s="2" t="s">
        <v>39</v>
      </c>
      <c r="C37" s="26">
        <v>26</v>
      </c>
      <c r="D37" s="196">
        <v>423</v>
      </c>
      <c r="E37" s="197">
        <v>394</v>
      </c>
      <c r="F37" s="197">
        <v>1069</v>
      </c>
      <c r="G37" s="197">
        <v>384</v>
      </c>
      <c r="H37" s="197">
        <v>102</v>
      </c>
      <c r="I37" s="197">
        <v>26</v>
      </c>
      <c r="J37" s="197">
        <v>71</v>
      </c>
      <c r="K37" s="198">
        <v>48</v>
      </c>
    </row>
    <row r="38" spans="1:11" ht="12.75" customHeight="1" x14ac:dyDescent="0.2">
      <c r="A38" s="189"/>
      <c r="B38" s="2" t="s">
        <v>40</v>
      </c>
      <c r="C38" s="26">
        <v>4</v>
      </c>
      <c r="D38" s="196">
        <v>23</v>
      </c>
      <c r="E38" s="197">
        <v>30</v>
      </c>
      <c r="F38" s="197">
        <v>127</v>
      </c>
      <c r="G38" s="197">
        <v>25</v>
      </c>
      <c r="H38" s="197">
        <v>3</v>
      </c>
      <c r="I38" s="197">
        <v>2</v>
      </c>
      <c r="J38" s="197">
        <v>21</v>
      </c>
      <c r="K38" s="198" t="s">
        <v>162</v>
      </c>
    </row>
    <row r="39" spans="1:11" ht="12.75" customHeight="1" x14ac:dyDescent="0.2">
      <c r="A39" s="189" t="s">
        <v>33</v>
      </c>
      <c r="B39" s="2" t="s">
        <v>28</v>
      </c>
      <c r="C39" s="26">
        <v>51</v>
      </c>
      <c r="D39" s="196">
        <v>898</v>
      </c>
      <c r="E39" s="197">
        <v>740</v>
      </c>
      <c r="F39" s="197">
        <v>2959</v>
      </c>
      <c r="G39" s="197">
        <v>992</v>
      </c>
      <c r="H39" s="197">
        <v>320</v>
      </c>
      <c r="I39" s="197">
        <v>120</v>
      </c>
      <c r="J39" s="197">
        <v>323</v>
      </c>
      <c r="K39" s="198">
        <v>98</v>
      </c>
    </row>
    <row r="40" spans="1:11" ht="12.75" customHeight="1" x14ac:dyDescent="0.2">
      <c r="A40" s="189"/>
      <c r="B40" s="2" t="s">
        <v>39</v>
      </c>
      <c r="C40" s="26">
        <v>43</v>
      </c>
      <c r="D40" s="196">
        <v>793</v>
      </c>
      <c r="E40" s="197">
        <v>625</v>
      </c>
      <c r="F40" s="197">
        <v>2537</v>
      </c>
      <c r="G40" s="197">
        <v>855</v>
      </c>
      <c r="H40" s="197">
        <v>299</v>
      </c>
      <c r="I40" s="197">
        <v>112</v>
      </c>
      <c r="J40" s="197">
        <v>264</v>
      </c>
      <c r="K40" s="198">
        <v>89</v>
      </c>
    </row>
    <row r="41" spans="1:11" ht="12.75" customHeight="1" x14ac:dyDescent="0.2">
      <c r="A41" s="189"/>
      <c r="B41" s="2" t="s">
        <v>40</v>
      </c>
      <c r="C41" s="26">
        <v>8</v>
      </c>
      <c r="D41" s="196">
        <v>104</v>
      </c>
      <c r="E41" s="197">
        <v>115</v>
      </c>
      <c r="F41" s="197">
        <v>422</v>
      </c>
      <c r="G41" s="197">
        <v>137</v>
      </c>
      <c r="H41" s="197">
        <v>21</v>
      </c>
      <c r="I41" s="197">
        <v>8</v>
      </c>
      <c r="J41" s="197">
        <v>59</v>
      </c>
      <c r="K41" s="198">
        <v>9</v>
      </c>
    </row>
    <row r="42" spans="1:11" ht="12.75" customHeight="1" x14ac:dyDescent="0.2">
      <c r="A42" s="189" t="s">
        <v>34</v>
      </c>
      <c r="B42" s="2" t="s">
        <v>28</v>
      </c>
      <c r="C42" s="26">
        <v>101</v>
      </c>
      <c r="D42" s="196">
        <v>2173</v>
      </c>
      <c r="E42" s="197">
        <v>1685</v>
      </c>
      <c r="F42" s="197">
        <v>6148</v>
      </c>
      <c r="G42" s="197">
        <v>2197</v>
      </c>
      <c r="H42" s="197">
        <v>547</v>
      </c>
      <c r="I42" s="197">
        <v>184</v>
      </c>
      <c r="J42" s="197">
        <v>583</v>
      </c>
      <c r="K42" s="198">
        <v>172</v>
      </c>
    </row>
    <row r="43" spans="1:11" ht="12.75" customHeight="1" x14ac:dyDescent="0.2">
      <c r="A43" s="189"/>
      <c r="B43" s="2" t="s">
        <v>39</v>
      </c>
      <c r="C43" s="26">
        <v>90</v>
      </c>
      <c r="D43" s="196">
        <v>2075</v>
      </c>
      <c r="E43" s="197">
        <v>1589</v>
      </c>
      <c r="F43" s="197">
        <v>5709</v>
      </c>
      <c r="G43" s="197">
        <v>2084</v>
      </c>
      <c r="H43" s="197">
        <v>532</v>
      </c>
      <c r="I43" s="197">
        <v>176</v>
      </c>
      <c r="J43" s="197">
        <v>511</v>
      </c>
      <c r="K43" s="198">
        <v>172</v>
      </c>
    </row>
    <row r="44" spans="1:11" ht="12.75" customHeight="1" x14ac:dyDescent="0.2">
      <c r="A44" s="189"/>
      <c r="B44" s="2" t="s">
        <v>40</v>
      </c>
      <c r="C44" s="26">
        <v>11</v>
      </c>
      <c r="D44" s="196">
        <v>99</v>
      </c>
      <c r="E44" s="197">
        <v>96</v>
      </c>
      <c r="F44" s="197">
        <v>439</v>
      </c>
      <c r="G44" s="197">
        <v>113</v>
      </c>
      <c r="H44" s="197">
        <v>15</v>
      </c>
      <c r="I44" s="197">
        <v>8</v>
      </c>
      <c r="J44" s="197">
        <v>72</v>
      </c>
      <c r="K44" s="198" t="s">
        <v>162</v>
      </c>
    </row>
    <row r="45" spans="1:11" ht="12.75" customHeight="1" x14ac:dyDescent="0.2">
      <c r="A45" s="189" t="s">
        <v>35</v>
      </c>
      <c r="B45" s="2" t="s">
        <v>28</v>
      </c>
      <c r="C45" s="26">
        <v>39</v>
      </c>
      <c r="D45" s="196">
        <v>423</v>
      </c>
      <c r="E45" s="197">
        <v>400</v>
      </c>
      <c r="F45" s="197">
        <v>1365</v>
      </c>
      <c r="G45" s="197">
        <v>460</v>
      </c>
      <c r="H45" s="197">
        <v>91</v>
      </c>
      <c r="I45" s="197">
        <v>39</v>
      </c>
      <c r="J45" s="197">
        <v>120</v>
      </c>
      <c r="K45" s="198">
        <v>38</v>
      </c>
    </row>
    <row r="46" spans="1:11" ht="12.75" customHeight="1" x14ac:dyDescent="0.2">
      <c r="A46" s="189"/>
      <c r="B46" s="2" t="s">
        <v>39</v>
      </c>
      <c r="C46" s="26">
        <v>25</v>
      </c>
      <c r="D46" s="196">
        <v>320</v>
      </c>
      <c r="E46" s="197">
        <v>296</v>
      </c>
      <c r="F46" s="197">
        <v>1029</v>
      </c>
      <c r="G46" s="197">
        <v>329</v>
      </c>
      <c r="H46" s="197">
        <v>75</v>
      </c>
      <c r="I46" s="197">
        <v>32</v>
      </c>
      <c r="J46" s="197">
        <v>82</v>
      </c>
      <c r="K46" s="198">
        <v>17</v>
      </c>
    </row>
    <row r="47" spans="1:11" ht="12.75" customHeight="1" x14ac:dyDescent="0.2">
      <c r="A47" s="189"/>
      <c r="B47" s="2" t="s">
        <v>40</v>
      </c>
      <c r="C47" s="26">
        <v>14</v>
      </c>
      <c r="D47" s="196">
        <v>103</v>
      </c>
      <c r="E47" s="197">
        <v>104</v>
      </c>
      <c r="F47" s="197">
        <v>336</v>
      </c>
      <c r="G47" s="197">
        <v>131</v>
      </c>
      <c r="H47" s="197">
        <v>16</v>
      </c>
      <c r="I47" s="197">
        <v>7</v>
      </c>
      <c r="J47" s="197">
        <v>38</v>
      </c>
      <c r="K47" s="198">
        <v>21</v>
      </c>
    </row>
    <row r="48" spans="1:11" ht="12.75" customHeight="1" x14ac:dyDescent="0.2">
      <c r="A48" s="189" t="s">
        <v>26</v>
      </c>
      <c r="B48" s="2" t="s">
        <v>28</v>
      </c>
      <c r="C48" s="26">
        <v>41</v>
      </c>
      <c r="D48" s="196">
        <v>664</v>
      </c>
      <c r="E48" s="197">
        <v>590</v>
      </c>
      <c r="F48" s="197">
        <v>2294</v>
      </c>
      <c r="G48" s="197">
        <v>746</v>
      </c>
      <c r="H48" s="197">
        <v>209</v>
      </c>
      <c r="I48" s="197">
        <v>74</v>
      </c>
      <c r="J48" s="197">
        <v>192</v>
      </c>
      <c r="K48" s="198">
        <v>59</v>
      </c>
    </row>
    <row r="49" spans="1:11" ht="12.75" customHeight="1" x14ac:dyDescent="0.2">
      <c r="A49" s="189"/>
      <c r="B49" s="2" t="s">
        <v>39</v>
      </c>
      <c r="C49" s="26">
        <v>34</v>
      </c>
      <c r="D49" s="196">
        <v>596</v>
      </c>
      <c r="E49" s="197">
        <v>523</v>
      </c>
      <c r="F49" s="197">
        <v>1911</v>
      </c>
      <c r="G49" s="197">
        <v>594</v>
      </c>
      <c r="H49" s="197">
        <v>175</v>
      </c>
      <c r="I49" s="197">
        <v>59</v>
      </c>
      <c r="J49" s="197">
        <v>171</v>
      </c>
      <c r="K49" s="198">
        <v>57</v>
      </c>
    </row>
    <row r="50" spans="1:11" ht="12.75" customHeight="1" x14ac:dyDescent="0.2">
      <c r="A50" s="189"/>
      <c r="B50" s="2" t="s">
        <v>40</v>
      </c>
      <c r="C50" s="26">
        <v>7</v>
      </c>
      <c r="D50" s="196">
        <v>68</v>
      </c>
      <c r="E50" s="197">
        <v>67</v>
      </c>
      <c r="F50" s="197">
        <v>383</v>
      </c>
      <c r="G50" s="197">
        <v>152</v>
      </c>
      <c r="H50" s="197">
        <v>34</v>
      </c>
      <c r="I50" s="197">
        <v>15</v>
      </c>
      <c r="J50" s="197">
        <v>21</v>
      </c>
      <c r="K50" s="198">
        <v>2</v>
      </c>
    </row>
    <row r="51" spans="1:11" ht="12.75" customHeight="1" x14ac:dyDescent="0.2">
      <c r="A51" s="189" t="s">
        <v>27</v>
      </c>
      <c r="B51" s="2" t="s">
        <v>28</v>
      </c>
      <c r="C51" s="26">
        <v>79</v>
      </c>
      <c r="D51" s="196">
        <v>1366</v>
      </c>
      <c r="E51" s="197">
        <v>1257</v>
      </c>
      <c r="F51" s="197">
        <v>4370</v>
      </c>
      <c r="G51" s="197">
        <v>1553</v>
      </c>
      <c r="H51" s="197">
        <v>343</v>
      </c>
      <c r="I51" s="197">
        <v>117</v>
      </c>
      <c r="J51" s="197">
        <v>486</v>
      </c>
      <c r="K51" s="198">
        <v>179</v>
      </c>
    </row>
    <row r="52" spans="1:11" ht="12.75" customHeight="1" x14ac:dyDescent="0.2">
      <c r="A52" s="189"/>
      <c r="B52" s="2" t="s">
        <v>39</v>
      </c>
      <c r="C52" s="26">
        <v>65</v>
      </c>
      <c r="D52" s="196">
        <v>1174</v>
      </c>
      <c r="E52" s="197">
        <v>1041</v>
      </c>
      <c r="F52" s="197">
        <v>3700</v>
      </c>
      <c r="G52" s="197">
        <v>1288</v>
      </c>
      <c r="H52" s="197">
        <v>283</v>
      </c>
      <c r="I52" s="197">
        <v>102</v>
      </c>
      <c r="J52" s="197">
        <v>374</v>
      </c>
      <c r="K52" s="198">
        <v>121</v>
      </c>
    </row>
    <row r="53" spans="1:11" ht="12.75" customHeight="1" x14ac:dyDescent="0.2">
      <c r="A53" s="189"/>
      <c r="B53" s="2" t="s">
        <v>40</v>
      </c>
      <c r="C53" s="26">
        <v>14</v>
      </c>
      <c r="D53" s="196">
        <v>192</v>
      </c>
      <c r="E53" s="197">
        <v>216</v>
      </c>
      <c r="F53" s="197">
        <v>670</v>
      </c>
      <c r="G53" s="197">
        <v>265</v>
      </c>
      <c r="H53" s="197">
        <v>60</v>
      </c>
      <c r="I53" s="197">
        <v>15</v>
      </c>
      <c r="J53" s="197">
        <v>112</v>
      </c>
      <c r="K53" s="198">
        <v>58</v>
      </c>
    </row>
    <row r="54" spans="1:11" ht="12.75" customHeight="1" x14ac:dyDescent="0.2">
      <c r="A54" s="189" t="s">
        <v>37</v>
      </c>
      <c r="B54" s="2" t="s">
        <v>28</v>
      </c>
      <c r="C54" s="26">
        <v>57</v>
      </c>
      <c r="D54" s="196">
        <v>638</v>
      </c>
      <c r="E54" s="197">
        <v>586</v>
      </c>
      <c r="F54" s="197">
        <v>2478</v>
      </c>
      <c r="G54" s="197">
        <v>762</v>
      </c>
      <c r="H54" s="197">
        <v>160</v>
      </c>
      <c r="I54" s="197">
        <v>48</v>
      </c>
      <c r="J54" s="197">
        <v>359</v>
      </c>
      <c r="K54" s="198">
        <v>96</v>
      </c>
    </row>
    <row r="55" spans="1:11" ht="12.75" customHeight="1" x14ac:dyDescent="0.2">
      <c r="A55" s="189"/>
      <c r="B55" s="2" t="s">
        <v>39</v>
      </c>
      <c r="C55" s="26">
        <v>38</v>
      </c>
      <c r="D55" s="196">
        <v>500</v>
      </c>
      <c r="E55" s="197">
        <v>434</v>
      </c>
      <c r="F55" s="197">
        <v>1887</v>
      </c>
      <c r="G55" s="197">
        <v>639</v>
      </c>
      <c r="H55" s="197">
        <v>138</v>
      </c>
      <c r="I55" s="197">
        <v>36</v>
      </c>
      <c r="J55" s="197">
        <v>198</v>
      </c>
      <c r="K55" s="198">
        <v>80</v>
      </c>
    </row>
    <row r="56" spans="1:11" ht="12.75" customHeight="1" x14ac:dyDescent="0.2">
      <c r="A56" s="190"/>
      <c r="B56" s="2" t="s">
        <v>40</v>
      </c>
      <c r="C56" s="26">
        <v>19</v>
      </c>
      <c r="D56" s="196">
        <v>138</v>
      </c>
      <c r="E56" s="197">
        <v>152</v>
      </c>
      <c r="F56" s="197">
        <v>591</v>
      </c>
      <c r="G56" s="197">
        <v>123</v>
      </c>
      <c r="H56" s="197">
        <v>22</v>
      </c>
      <c r="I56" s="197">
        <v>12</v>
      </c>
      <c r="J56" s="197">
        <v>161</v>
      </c>
      <c r="K56" s="198">
        <v>16</v>
      </c>
    </row>
    <row r="57" spans="1:11" ht="19.5" customHeight="1" x14ac:dyDescent="0.2">
      <c r="A57" s="163" t="s">
        <v>100</v>
      </c>
    </row>
    <row r="58" spans="1:11" ht="12.75" customHeight="1" x14ac:dyDescent="0.2">
      <c r="A58" s="164" t="s">
        <v>101</v>
      </c>
    </row>
    <row r="60" spans="1:11" ht="11.25" customHeight="1" x14ac:dyDescent="0.2">
      <c r="A60" s="156"/>
    </row>
    <row r="61" spans="1:11" ht="12" customHeight="1" x14ac:dyDescent="0.2">
      <c r="A61" s="156"/>
    </row>
    <row r="62" spans="1:11" ht="12.75" customHeight="1" x14ac:dyDescent="0.2">
      <c r="A62" s="156"/>
    </row>
    <row r="63" spans="1:11" x14ac:dyDescent="0.2">
      <c r="A63" s="156"/>
    </row>
  </sheetData>
  <mergeCells count="11">
    <mergeCell ref="J3:K3"/>
    <mergeCell ref="J4:J5"/>
    <mergeCell ref="K4:K5"/>
    <mergeCell ref="A3:B5"/>
    <mergeCell ref="F4:F5"/>
    <mergeCell ref="G4:G5"/>
    <mergeCell ref="H4:I4"/>
    <mergeCell ref="F3:I3"/>
    <mergeCell ref="C3:C5"/>
    <mergeCell ref="D3:D5"/>
    <mergeCell ref="E3:E5"/>
  </mergeCells>
  <hyperlinks>
    <hyperlink ref="K1" location="'Spis tablic - List of tables'!A1" display="Powrót/Back"/>
  </hyperlinks>
  <pageMargins left="0.75" right="0.75" top="1" bottom="1" header="0.5" footer="0.5"/>
  <pageSetup paperSize="9" scale="55" orientation="landscape" horizontalDpi="4294967294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opLeftCell="A7" workbookViewId="0">
      <selection activeCell="D16" sqref="D16"/>
    </sheetView>
  </sheetViews>
  <sheetFormatPr defaultRowHeight="12" x14ac:dyDescent="0.2"/>
  <cols>
    <col min="1" max="1" width="25.140625" style="12" customWidth="1"/>
    <col min="2" max="2" width="12" style="12" customWidth="1"/>
    <col min="3" max="20" width="11" style="12" customWidth="1"/>
    <col min="21" max="21" width="4.140625" style="12" customWidth="1"/>
    <col min="22" max="22" width="9.140625" style="12"/>
    <col min="23" max="23" width="4.140625" style="12" customWidth="1"/>
    <col min="24" max="24" width="25.85546875" style="12" customWidth="1"/>
    <col min="25" max="41" width="13.28515625" style="12" customWidth="1"/>
    <col min="42" max="42" width="4.140625" style="12" customWidth="1"/>
    <col min="43" max="16384" width="9.140625" style="12"/>
  </cols>
  <sheetData>
    <row r="1" spans="1:22" ht="15.95" customHeight="1" x14ac:dyDescent="0.2">
      <c r="A1" s="86" t="s">
        <v>296</v>
      </c>
      <c r="B1" s="86"/>
      <c r="C1" s="86"/>
      <c r="D1" s="86"/>
      <c r="E1" s="86"/>
      <c r="F1" s="86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284" t="s">
        <v>322</v>
      </c>
      <c r="U1" s="182"/>
    </row>
    <row r="2" spans="1:22" ht="12.75" customHeight="1" x14ac:dyDescent="0.2">
      <c r="A2" s="15" t="s">
        <v>102</v>
      </c>
      <c r="B2" s="199"/>
      <c r="C2" s="199"/>
      <c r="D2" s="199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2" ht="21" customHeight="1" x14ac:dyDescent="0.2">
      <c r="A3" s="389" t="s">
        <v>256</v>
      </c>
      <c r="B3" s="374" t="s">
        <v>209</v>
      </c>
      <c r="C3" s="393" t="s">
        <v>210</v>
      </c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</row>
    <row r="4" spans="1:22" ht="20.25" customHeight="1" x14ac:dyDescent="0.2">
      <c r="A4" s="390"/>
      <c r="B4" s="375"/>
      <c r="C4" s="361" t="s">
        <v>211</v>
      </c>
      <c r="D4" s="361" t="s">
        <v>212</v>
      </c>
      <c r="E4" s="377" t="s">
        <v>321</v>
      </c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</row>
    <row r="5" spans="1:22" ht="51.75" customHeight="1" x14ac:dyDescent="0.2">
      <c r="A5" s="390"/>
      <c r="B5" s="375"/>
      <c r="C5" s="392"/>
      <c r="D5" s="392"/>
      <c r="E5" s="370" t="s">
        <v>301</v>
      </c>
      <c r="F5" s="384"/>
      <c r="G5" s="370" t="s">
        <v>315</v>
      </c>
      <c r="H5" s="384"/>
      <c r="I5" s="370" t="s">
        <v>314</v>
      </c>
      <c r="J5" s="384"/>
      <c r="K5" s="370" t="s">
        <v>313</v>
      </c>
      <c r="L5" s="384"/>
      <c r="M5" s="370" t="s">
        <v>312</v>
      </c>
      <c r="N5" s="384"/>
      <c r="O5" s="370" t="s">
        <v>319</v>
      </c>
      <c r="P5" s="384"/>
      <c r="Q5" s="370" t="s">
        <v>310</v>
      </c>
      <c r="R5" s="384"/>
      <c r="S5" s="393" t="s">
        <v>320</v>
      </c>
      <c r="T5" s="394"/>
    </row>
    <row r="6" spans="1:22" ht="54.75" customHeight="1" x14ac:dyDescent="0.2">
      <c r="A6" s="391"/>
      <c r="B6" s="313"/>
      <c r="C6" s="303"/>
      <c r="D6" s="303"/>
      <c r="E6" s="251" t="s">
        <v>173</v>
      </c>
      <c r="F6" s="251" t="s">
        <v>189</v>
      </c>
      <c r="G6" s="252" t="s">
        <v>173</v>
      </c>
      <c r="H6" s="251" t="s">
        <v>189</v>
      </c>
      <c r="I6" s="252" t="s">
        <v>173</v>
      </c>
      <c r="J6" s="251" t="s">
        <v>189</v>
      </c>
      <c r="K6" s="252" t="s">
        <v>173</v>
      </c>
      <c r="L6" s="251" t="s">
        <v>189</v>
      </c>
      <c r="M6" s="252" t="s">
        <v>173</v>
      </c>
      <c r="N6" s="251" t="s">
        <v>189</v>
      </c>
      <c r="O6" s="252" t="s">
        <v>173</v>
      </c>
      <c r="P6" s="251" t="s">
        <v>189</v>
      </c>
      <c r="Q6" s="252" t="s">
        <v>173</v>
      </c>
      <c r="R6" s="251" t="s">
        <v>189</v>
      </c>
      <c r="S6" s="251" t="s">
        <v>173</v>
      </c>
      <c r="T6" s="253" t="s">
        <v>189</v>
      </c>
    </row>
    <row r="7" spans="1:22" ht="15" customHeight="1" x14ac:dyDescent="0.2">
      <c r="A7" s="200" t="s">
        <v>16</v>
      </c>
      <c r="B7" s="140">
        <v>13048</v>
      </c>
      <c r="C7" s="250">
        <v>47099</v>
      </c>
      <c r="D7" s="250">
        <v>16186</v>
      </c>
      <c r="E7" s="256">
        <v>3970</v>
      </c>
      <c r="F7" s="256">
        <v>1339</v>
      </c>
      <c r="G7" s="256">
        <v>3799</v>
      </c>
      <c r="H7" s="256">
        <v>1249</v>
      </c>
      <c r="I7" s="256">
        <v>4829</v>
      </c>
      <c r="J7" s="256">
        <v>1590</v>
      </c>
      <c r="K7" s="256">
        <v>5012</v>
      </c>
      <c r="L7" s="256">
        <v>1720</v>
      </c>
      <c r="M7" s="256">
        <v>5842</v>
      </c>
      <c r="N7" s="256">
        <v>1997</v>
      </c>
      <c r="O7" s="256">
        <v>6463</v>
      </c>
      <c r="P7" s="256">
        <v>2173</v>
      </c>
      <c r="Q7" s="256">
        <v>7651</v>
      </c>
      <c r="R7" s="256">
        <v>2571</v>
      </c>
      <c r="S7" s="256">
        <v>9533</v>
      </c>
      <c r="T7" s="257">
        <v>3547</v>
      </c>
      <c r="U7" s="108"/>
      <c r="V7" s="108"/>
    </row>
    <row r="8" spans="1:22" ht="12.75" customHeight="1" x14ac:dyDescent="0.2">
      <c r="A8" s="178" t="s">
        <v>38</v>
      </c>
      <c r="B8" s="26"/>
      <c r="C8" s="26"/>
      <c r="D8" s="26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105"/>
      <c r="U8" s="108"/>
      <c r="V8" s="108"/>
    </row>
    <row r="9" spans="1:22" ht="12.75" customHeight="1" x14ac:dyDescent="0.2">
      <c r="A9" s="179" t="s">
        <v>20</v>
      </c>
      <c r="B9" s="167">
        <v>1109</v>
      </c>
      <c r="C9" s="168">
        <v>4176</v>
      </c>
      <c r="D9" s="168">
        <v>1452</v>
      </c>
      <c r="E9" s="258">
        <v>314</v>
      </c>
      <c r="F9" s="258">
        <v>100</v>
      </c>
      <c r="G9" s="258">
        <v>309</v>
      </c>
      <c r="H9" s="258">
        <v>104</v>
      </c>
      <c r="I9" s="258">
        <v>370</v>
      </c>
      <c r="J9" s="258">
        <v>114</v>
      </c>
      <c r="K9" s="258">
        <v>457</v>
      </c>
      <c r="L9" s="258">
        <v>166</v>
      </c>
      <c r="M9" s="258">
        <v>544</v>
      </c>
      <c r="N9" s="258">
        <v>179</v>
      </c>
      <c r="O9" s="258">
        <v>559</v>
      </c>
      <c r="P9" s="258">
        <v>195</v>
      </c>
      <c r="Q9" s="258">
        <v>745</v>
      </c>
      <c r="R9" s="258">
        <v>269</v>
      </c>
      <c r="S9" s="258">
        <v>878</v>
      </c>
      <c r="T9" s="259">
        <v>325</v>
      </c>
      <c r="U9" s="108"/>
      <c r="V9" s="108"/>
    </row>
    <row r="10" spans="1:22" ht="12.75" customHeight="1" x14ac:dyDescent="0.2">
      <c r="A10" s="179" t="s">
        <v>44</v>
      </c>
      <c r="B10" s="167">
        <v>767</v>
      </c>
      <c r="C10" s="168">
        <v>2690</v>
      </c>
      <c r="D10" s="168">
        <v>959</v>
      </c>
      <c r="E10" s="258">
        <v>233</v>
      </c>
      <c r="F10" s="258">
        <v>68</v>
      </c>
      <c r="G10" s="258">
        <v>223</v>
      </c>
      <c r="H10" s="258">
        <v>65</v>
      </c>
      <c r="I10" s="258">
        <v>315</v>
      </c>
      <c r="J10" s="258">
        <v>111</v>
      </c>
      <c r="K10" s="258">
        <v>303</v>
      </c>
      <c r="L10" s="258">
        <v>107</v>
      </c>
      <c r="M10" s="258">
        <v>299</v>
      </c>
      <c r="N10" s="258">
        <v>117</v>
      </c>
      <c r="O10" s="258">
        <v>394</v>
      </c>
      <c r="P10" s="258">
        <v>134</v>
      </c>
      <c r="Q10" s="258">
        <v>436</v>
      </c>
      <c r="R10" s="258">
        <v>156</v>
      </c>
      <c r="S10" s="258">
        <v>487</v>
      </c>
      <c r="T10" s="259">
        <v>201</v>
      </c>
      <c r="U10" s="108"/>
      <c r="V10" s="108"/>
    </row>
    <row r="11" spans="1:22" ht="12.75" customHeight="1" x14ac:dyDescent="0.2">
      <c r="A11" s="179" t="s">
        <v>29</v>
      </c>
      <c r="B11" s="167">
        <v>634</v>
      </c>
      <c r="C11" s="168">
        <v>2151</v>
      </c>
      <c r="D11" s="168">
        <v>734</v>
      </c>
      <c r="E11" s="258">
        <v>204</v>
      </c>
      <c r="F11" s="258">
        <v>68</v>
      </c>
      <c r="G11" s="258">
        <v>189</v>
      </c>
      <c r="H11" s="258">
        <v>65</v>
      </c>
      <c r="I11" s="258">
        <v>257</v>
      </c>
      <c r="J11" s="258">
        <v>69</v>
      </c>
      <c r="K11" s="258">
        <v>233</v>
      </c>
      <c r="L11" s="258">
        <v>72</v>
      </c>
      <c r="M11" s="258">
        <v>257</v>
      </c>
      <c r="N11" s="258">
        <v>89</v>
      </c>
      <c r="O11" s="258">
        <v>274</v>
      </c>
      <c r="P11" s="258">
        <v>89</v>
      </c>
      <c r="Q11" s="258">
        <v>293</v>
      </c>
      <c r="R11" s="258">
        <v>106</v>
      </c>
      <c r="S11" s="258">
        <v>444</v>
      </c>
      <c r="T11" s="259">
        <v>176</v>
      </c>
      <c r="U11" s="108"/>
      <c r="V11" s="108"/>
    </row>
    <row r="12" spans="1:22" ht="12.75" customHeight="1" x14ac:dyDescent="0.2">
      <c r="A12" s="179" t="s">
        <v>22</v>
      </c>
      <c r="B12" s="167">
        <v>435</v>
      </c>
      <c r="C12" s="168">
        <v>1503</v>
      </c>
      <c r="D12" s="168">
        <v>524</v>
      </c>
      <c r="E12" s="258">
        <v>112</v>
      </c>
      <c r="F12" s="258">
        <v>36</v>
      </c>
      <c r="G12" s="258">
        <v>137</v>
      </c>
      <c r="H12" s="258">
        <v>43</v>
      </c>
      <c r="I12" s="258">
        <v>164</v>
      </c>
      <c r="J12" s="258">
        <v>54</v>
      </c>
      <c r="K12" s="258">
        <v>156</v>
      </c>
      <c r="L12" s="258">
        <v>64</v>
      </c>
      <c r="M12" s="258">
        <v>179</v>
      </c>
      <c r="N12" s="258">
        <v>54</v>
      </c>
      <c r="O12" s="258">
        <v>246</v>
      </c>
      <c r="P12" s="258">
        <v>95</v>
      </c>
      <c r="Q12" s="258">
        <v>214</v>
      </c>
      <c r="R12" s="258">
        <v>68</v>
      </c>
      <c r="S12" s="258">
        <v>295</v>
      </c>
      <c r="T12" s="259">
        <v>110</v>
      </c>
      <c r="U12" s="108"/>
      <c r="V12" s="108"/>
    </row>
    <row r="13" spans="1:22" ht="12.75" customHeight="1" x14ac:dyDescent="0.2">
      <c r="A13" s="179" t="s">
        <v>23</v>
      </c>
      <c r="B13" s="167">
        <v>936</v>
      </c>
      <c r="C13" s="168">
        <v>2915</v>
      </c>
      <c r="D13" s="168">
        <v>978</v>
      </c>
      <c r="E13" s="258">
        <v>294</v>
      </c>
      <c r="F13" s="258">
        <v>96</v>
      </c>
      <c r="G13" s="258">
        <v>246</v>
      </c>
      <c r="H13" s="258">
        <v>85</v>
      </c>
      <c r="I13" s="258">
        <v>306</v>
      </c>
      <c r="J13" s="258">
        <v>108</v>
      </c>
      <c r="K13" s="258">
        <v>304</v>
      </c>
      <c r="L13" s="258">
        <v>92</v>
      </c>
      <c r="M13" s="258">
        <v>354</v>
      </c>
      <c r="N13" s="258">
        <v>114</v>
      </c>
      <c r="O13" s="258">
        <v>377</v>
      </c>
      <c r="P13" s="258">
        <v>121</v>
      </c>
      <c r="Q13" s="258">
        <v>452</v>
      </c>
      <c r="R13" s="258">
        <v>153</v>
      </c>
      <c r="S13" s="258">
        <v>582</v>
      </c>
      <c r="T13" s="259">
        <v>209</v>
      </c>
      <c r="U13" s="108"/>
      <c r="V13" s="108"/>
    </row>
    <row r="14" spans="1:22" ht="12.75" customHeight="1" x14ac:dyDescent="0.2">
      <c r="A14" s="179" t="s">
        <v>24</v>
      </c>
      <c r="B14" s="167">
        <v>798</v>
      </c>
      <c r="C14" s="168">
        <v>2818</v>
      </c>
      <c r="D14" s="168">
        <v>984</v>
      </c>
      <c r="E14" s="258">
        <v>258</v>
      </c>
      <c r="F14" s="258">
        <v>89</v>
      </c>
      <c r="G14" s="258">
        <v>251</v>
      </c>
      <c r="H14" s="258">
        <v>85</v>
      </c>
      <c r="I14" s="258">
        <v>266</v>
      </c>
      <c r="J14" s="258">
        <v>89</v>
      </c>
      <c r="K14" s="258">
        <v>283</v>
      </c>
      <c r="L14" s="258">
        <v>94</v>
      </c>
      <c r="M14" s="258">
        <v>342</v>
      </c>
      <c r="N14" s="258">
        <v>136</v>
      </c>
      <c r="O14" s="258">
        <v>400</v>
      </c>
      <c r="P14" s="258">
        <v>128</v>
      </c>
      <c r="Q14" s="258">
        <v>466</v>
      </c>
      <c r="R14" s="258">
        <v>162</v>
      </c>
      <c r="S14" s="258">
        <v>552</v>
      </c>
      <c r="T14" s="259">
        <v>201</v>
      </c>
      <c r="U14" s="108"/>
      <c r="V14" s="108"/>
    </row>
    <row r="15" spans="1:22" ht="12.75" customHeight="1" x14ac:dyDescent="0.2">
      <c r="A15" s="179" t="s">
        <v>25</v>
      </c>
      <c r="B15" s="167">
        <v>1900</v>
      </c>
      <c r="C15" s="168">
        <v>7300</v>
      </c>
      <c r="D15" s="168">
        <v>2536</v>
      </c>
      <c r="E15" s="258">
        <v>586</v>
      </c>
      <c r="F15" s="258">
        <v>204</v>
      </c>
      <c r="G15" s="258">
        <v>605</v>
      </c>
      <c r="H15" s="258">
        <v>208</v>
      </c>
      <c r="I15" s="258">
        <v>709</v>
      </c>
      <c r="J15" s="258">
        <v>234</v>
      </c>
      <c r="K15" s="258">
        <v>777</v>
      </c>
      <c r="L15" s="258">
        <v>274</v>
      </c>
      <c r="M15" s="258">
        <v>827</v>
      </c>
      <c r="N15" s="258">
        <v>286</v>
      </c>
      <c r="O15" s="258">
        <v>935</v>
      </c>
      <c r="P15" s="258">
        <v>328</v>
      </c>
      <c r="Q15" s="258">
        <v>1297</v>
      </c>
      <c r="R15" s="258">
        <v>437</v>
      </c>
      <c r="S15" s="258">
        <v>1564</v>
      </c>
      <c r="T15" s="259">
        <v>565</v>
      </c>
      <c r="U15" s="108"/>
      <c r="V15" s="108"/>
    </row>
    <row r="16" spans="1:22" ht="12.75" customHeight="1" x14ac:dyDescent="0.2">
      <c r="A16" s="179" t="s">
        <v>30</v>
      </c>
      <c r="B16" s="167">
        <v>337</v>
      </c>
      <c r="C16" s="168">
        <v>1043</v>
      </c>
      <c r="D16" s="168">
        <v>341</v>
      </c>
      <c r="E16" s="258">
        <v>58</v>
      </c>
      <c r="F16" s="258">
        <v>21</v>
      </c>
      <c r="G16" s="258">
        <v>72</v>
      </c>
      <c r="H16" s="258">
        <v>19</v>
      </c>
      <c r="I16" s="258">
        <v>130</v>
      </c>
      <c r="J16" s="258">
        <v>47</v>
      </c>
      <c r="K16" s="258">
        <v>119</v>
      </c>
      <c r="L16" s="258">
        <v>34</v>
      </c>
      <c r="M16" s="258">
        <v>126</v>
      </c>
      <c r="N16" s="258">
        <v>45</v>
      </c>
      <c r="O16" s="258">
        <v>140</v>
      </c>
      <c r="P16" s="258">
        <v>37</v>
      </c>
      <c r="Q16" s="258">
        <v>179</v>
      </c>
      <c r="R16" s="258">
        <v>56</v>
      </c>
      <c r="S16" s="258">
        <v>219</v>
      </c>
      <c r="T16" s="259">
        <v>82</v>
      </c>
      <c r="U16" s="108"/>
      <c r="V16" s="108"/>
    </row>
    <row r="17" spans="1:22" ht="12.75" customHeight="1" x14ac:dyDescent="0.2">
      <c r="A17" s="179" t="s">
        <v>31</v>
      </c>
      <c r="B17" s="167">
        <v>450</v>
      </c>
      <c r="C17" s="168">
        <v>1693</v>
      </c>
      <c r="D17" s="168">
        <v>559</v>
      </c>
      <c r="E17" s="258">
        <v>136</v>
      </c>
      <c r="F17" s="258">
        <v>47</v>
      </c>
      <c r="G17" s="258">
        <v>151</v>
      </c>
      <c r="H17" s="258">
        <v>46</v>
      </c>
      <c r="I17" s="258">
        <v>172</v>
      </c>
      <c r="J17" s="258">
        <v>49</v>
      </c>
      <c r="K17" s="258">
        <v>214</v>
      </c>
      <c r="L17" s="258">
        <v>69</v>
      </c>
      <c r="M17" s="258">
        <v>170</v>
      </c>
      <c r="N17" s="258">
        <v>50</v>
      </c>
      <c r="O17" s="258">
        <v>236</v>
      </c>
      <c r="P17" s="258">
        <v>85</v>
      </c>
      <c r="Q17" s="258">
        <v>270</v>
      </c>
      <c r="R17" s="258">
        <v>87</v>
      </c>
      <c r="S17" s="258">
        <v>344</v>
      </c>
      <c r="T17" s="259">
        <v>126</v>
      </c>
      <c r="U17" s="108"/>
      <c r="V17" s="108"/>
    </row>
    <row r="18" spans="1:22" ht="12.75" customHeight="1" x14ac:dyDescent="0.2">
      <c r="A18" s="179" t="s">
        <v>32</v>
      </c>
      <c r="B18" s="167">
        <v>424</v>
      </c>
      <c r="C18" s="168">
        <v>1196</v>
      </c>
      <c r="D18" s="168">
        <v>409</v>
      </c>
      <c r="E18" s="258">
        <v>105</v>
      </c>
      <c r="F18" s="258">
        <v>28</v>
      </c>
      <c r="G18" s="258">
        <v>85</v>
      </c>
      <c r="H18" s="258">
        <v>34</v>
      </c>
      <c r="I18" s="258">
        <v>135</v>
      </c>
      <c r="J18" s="258">
        <v>42</v>
      </c>
      <c r="K18" s="258">
        <v>119</v>
      </c>
      <c r="L18" s="258">
        <v>37</v>
      </c>
      <c r="M18" s="258">
        <v>146</v>
      </c>
      <c r="N18" s="258">
        <v>46</v>
      </c>
      <c r="O18" s="258">
        <v>168</v>
      </c>
      <c r="P18" s="258">
        <v>59</v>
      </c>
      <c r="Q18" s="258">
        <v>193</v>
      </c>
      <c r="R18" s="258">
        <v>61</v>
      </c>
      <c r="S18" s="258">
        <v>245</v>
      </c>
      <c r="T18" s="259">
        <v>102</v>
      </c>
      <c r="U18" s="108"/>
      <c r="V18" s="108"/>
    </row>
    <row r="19" spans="1:22" ht="12.75" customHeight="1" x14ac:dyDescent="0.2">
      <c r="A19" s="179" t="s">
        <v>33</v>
      </c>
      <c r="B19" s="167">
        <v>740</v>
      </c>
      <c r="C19" s="168">
        <v>2959</v>
      </c>
      <c r="D19" s="168">
        <v>992</v>
      </c>
      <c r="E19" s="258">
        <v>320</v>
      </c>
      <c r="F19" s="258">
        <v>120</v>
      </c>
      <c r="G19" s="258">
        <v>252</v>
      </c>
      <c r="H19" s="258">
        <v>83</v>
      </c>
      <c r="I19" s="258">
        <v>269</v>
      </c>
      <c r="J19" s="258">
        <v>84</v>
      </c>
      <c r="K19" s="258">
        <v>301</v>
      </c>
      <c r="L19" s="258">
        <v>106</v>
      </c>
      <c r="M19" s="258">
        <v>346</v>
      </c>
      <c r="N19" s="258">
        <v>106</v>
      </c>
      <c r="O19" s="258">
        <v>417</v>
      </c>
      <c r="P19" s="258">
        <v>138</v>
      </c>
      <c r="Q19" s="258">
        <v>461</v>
      </c>
      <c r="R19" s="258">
        <v>154</v>
      </c>
      <c r="S19" s="258">
        <v>593</v>
      </c>
      <c r="T19" s="259">
        <v>201</v>
      </c>
      <c r="U19" s="108"/>
      <c r="V19" s="108"/>
    </row>
    <row r="20" spans="1:22" ht="12.75" customHeight="1" x14ac:dyDescent="0.2">
      <c r="A20" s="179" t="s">
        <v>34</v>
      </c>
      <c r="B20" s="167">
        <v>1685</v>
      </c>
      <c r="C20" s="168">
        <v>6148</v>
      </c>
      <c r="D20" s="168">
        <v>2197</v>
      </c>
      <c r="E20" s="258">
        <v>547</v>
      </c>
      <c r="F20" s="258">
        <v>184</v>
      </c>
      <c r="G20" s="258">
        <v>516</v>
      </c>
      <c r="H20" s="258">
        <v>175</v>
      </c>
      <c r="I20" s="258">
        <v>719</v>
      </c>
      <c r="J20" s="258">
        <v>257</v>
      </c>
      <c r="K20" s="258">
        <v>646</v>
      </c>
      <c r="L20" s="258">
        <v>237</v>
      </c>
      <c r="M20" s="258">
        <v>857</v>
      </c>
      <c r="N20" s="258">
        <v>317</v>
      </c>
      <c r="O20" s="258">
        <v>792</v>
      </c>
      <c r="P20" s="258">
        <v>281</v>
      </c>
      <c r="Q20" s="258">
        <v>899</v>
      </c>
      <c r="R20" s="258">
        <v>288</v>
      </c>
      <c r="S20" s="258">
        <v>1172</v>
      </c>
      <c r="T20" s="259">
        <v>458</v>
      </c>
      <c r="U20" s="108"/>
      <c r="V20" s="108"/>
    </row>
    <row r="21" spans="1:22" ht="12.75" customHeight="1" x14ac:dyDescent="0.2">
      <c r="A21" s="179" t="s">
        <v>35</v>
      </c>
      <c r="B21" s="167">
        <v>400</v>
      </c>
      <c r="C21" s="168">
        <v>1365</v>
      </c>
      <c r="D21" s="168">
        <v>460</v>
      </c>
      <c r="E21" s="258">
        <v>91</v>
      </c>
      <c r="F21" s="258">
        <v>39</v>
      </c>
      <c r="G21" s="258">
        <v>102</v>
      </c>
      <c r="H21" s="258">
        <v>34</v>
      </c>
      <c r="I21" s="258">
        <v>146</v>
      </c>
      <c r="J21" s="258">
        <v>50</v>
      </c>
      <c r="K21" s="258">
        <v>135</v>
      </c>
      <c r="L21" s="258">
        <v>42</v>
      </c>
      <c r="M21" s="258">
        <v>151</v>
      </c>
      <c r="N21" s="258">
        <v>54</v>
      </c>
      <c r="O21" s="258">
        <v>205</v>
      </c>
      <c r="P21" s="258">
        <v>64</v>
      </c>
      <c r="Q21" s="258">
        <v>229</v>
      </c>
      <c r="R21" s="258">
        <v>60</v>
      </c>
      <c r="S21" s="258">
        <v>306</v>
      </c>
      <c r="T21" s="259">
        <v>117</v>
      </c>
      <c r="U21" s="108"/>
      <c r="V21" s="108"/>
    </row>
    <row r="22" spans="1:22" ht="12.75" customHeight="1" x14ac:dyDescent="0.2">
      <c r="A22" s="179" t="s">
        <v>26</v>
      </c>
      <c r="B22" s="167">
        <v>590</v>
      </c>
      <c r="C22" s="168">
        <v>2294</v>
      </c>
      <c r="D22" s="168">
        <v>746</v>
      </c>
      <c r="E22" s="258">
        <v>209</v>
      </c>
      <c r="F22" s="258">
        <v>74</v>
      </c>
      <c r="G22" s="258">
        <v>174</v>
      </c>
      <c r="H22" s="258">
        <v>53</v>
      </c>
      <c r="I22" s="258">
        <v>223</v>
      </c>
      <c r="J22" s="258">
        <v>75</v>
      </c>
      <c r="K22" s="258">
        <v>235</v>
      </c>
      <c r="L22" s="258">
        <v>72</v>
      </c>
      <c r="M22" s="258">
        <v>326</v>
      </c>
      <c r="N22" s="258">
        <v>104</v>
      </c>
      <c r="O22" s="258">
        <v>330</v>
      </c>
      <c r="P22" s="258">
        <v>115</v>
      </c>
      <c r="Q22" s="258">
        <v>384</v>
      </c>
      <c r="R22" s="258">
        <v>126</v>
      </c>
      <c r="S22" s="258">
        <v>413</v>
      </c>
      <c r="T22" s="259">
        <v>127</v>
      </c>
      <c r="U22" s="108"/>
      <c r="V22" s="108"/>
    </row>
    <row r="23" spans="1:22" ht="12.75" customHeight="1" x14ac:dyDescent="0.2">
      <c r="A23" s="179" t="s">
        <v>27</v>
      </c>
      <c r="B23" s="167">
        <v>1257</v>
      </c>
      <c r="C23" s="168">
        <v>4370</v>
      </c>
      <c r="D23" s="168">
        <v>1553</v>
      </c>
      <c r="E23" s="258">
        <v>343</v>
      </c>
      <c r="F23" s="258">
        <v>117</v>
      </c>
      <c r="G23" s="258">
        <v>313</v>
      </c>
      <c r="H23" s="258">
        <v>96</v>
      </c>
      <c r="I23" s="258">
        <v>432</v>
      </c>
      <c r="J23" s="258">
        <v>135</v>
      </c>
      <c r="K23" s="258">
        <v>484</v>
      </c>
      <c r="L23" s="258">
        <v>174</v>
      </c>
      <c r="M23" s="258">
        <v>625</v>
      </c>
      <c r="N23" s="258">
        <v>191</v>
      </c>
      <c r="O23" s="258">
        <v>620</v>
      </c>
      <c r="P23" s="258">
        <v>217</v>
      </c>
      <c r="Q23" s="258">
        <v>657</v>
      </c>
      <c r="R23" s="258">
        <v>239</v>
      </c>
      <c r="S23" s="258">
        <v>896</v>
      </c>
      <c r="T23" s="259">
        <v>384</v>
      </c>
      <c r="U23" s="108"/>
      <c r="V23" s="108"/>
    </row>
    <row r="24" spans="1:22" ht="12.75" customHeight="1" x14ac:dyDescent="0.2">
      <c r="A24" s="179" t="s">
        <v>37</v>
      </c>
      <c r="B24" s="167">
        <v>586</v>
      </c>
      <c r="C24" s="168">
        <v>2478</v>
      </c>
      <c r="D24" s="168">
        <v>762</v>
      </c>
      <c r="E24" s="258">
        <v>160</v>
      </c>
      <c r="F24" s="258">
        <v>48</v>
      </c>
      <c r="G24" s="258">
        <v>174</v>
      </c>
      <c r="H24" s="258">
        <v>54</v>
      </c>
      <c r="I24" s="258">
        <v>216</v>
      </c>
      <c r="J24" s="258">
        <v>72</v>
      </c>
      <c r="K24" s="258">
        <v>246</v>
      </c>
      <c r="L24" s="258">
        <v>80</v>
      </c>
      <c r="M24" s="258">
        <v>293</v>
      </c>
      <c r="N24" s="258">
        <v>109</v>
      </c>
      <c r="O24" s="258">
        <v>370</v>
      </c>
      <c r="P24" s="258">
        <v>87</v>
      </c>
      <c r="Q24" s="258">
        <v>476</v>
      </c>
      <c r="R24" s="258">
        <v>149</v>
      </c>
      <c r="S24" s="258">
        <v>543</v>
      </c>
      <c r="T24" s="259">
        <v>163</v>
      </c>
      <c r="U24" s="108"/>
      <c r="V24" s="108"/>
    </row>
    <row r="25" spans="1:22" ht="18" customHeight="1" x14ac:dyDescent="0.2">
      <c r="A25" s="163" t="s">
        <v>48</v>
      </c>
      <c r="B25" s="182"/>
      <c r="C25" s="182"/>
      <c r="D25" s="182"/>
      <c r="E25" s="182"/>
      <c r="F25" s="182"/>
      <c r="G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</row>
    <row r="26" spans="1:22" ht="12.75" customHeight="1" x14ac:dyDescent="0.2">
      <c r="A26" s="164" t="s">
        <v>47</v>
      </c>
      <c r="B26" s="201"/>
      <c r="C26" s="182"/>
      <c r="D26" s="182"/>
      <c r="E26" s="182"/>
      <c r="F26" s="182"/>
      <c r="G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</row>
  </sheetData>
  <mergeCells count="14">
    <mergeCell ref="Q5:R5"/>
    <mergeCell ref="S5:T5"/>
    <mergeCell ref="C3:T3"/>
    <mergeCell ref="E4:T4"/>
    <mergeCell ref="G5:H5"/>
    <mergeCell ref="I5:J5"/>
    <mergeCell ref="K5:L5"/>
    <mergeCell ref="M5:N5"/>
    <mergeCell ref="O5:P5"/>
    <mergeCell ref="A3:A6"/>
    <mergeCell ref="B3:B6"/>
    <mergeCell ref="C4:C6"/>
    <mergeCell ref="D4:D6"/>
    <mergeCell ref="E5:F5"/>
  </mergeCells>
  <hyperlinks>
    <hyperlink ref="T1" location="'Spis tablic - List of tables'!A1" display="Powrót/Back"/>
  </hyperlinks>
  <pageMargins left="0.7" right="0.7" top="0.75" bottom="0.75" header="0.3" footer="0.3"/>
  <pageSetup paperSize="9" scale="59" fitToHeight="0" orientation="landscape" horizontalDpi="4294967294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/>
  </sheetViews>
  <sheetFormatPr defaultRowHeight="12" x14ac:dyDescent="0.2"/>
  <cols>
    <col min="1" max="1" width="27" style="12" customWidth="1"/>
    <col min="2" max="2" width="4.140625" style="12" customWidth="1"/>
    <col min="3" max="8" width="11.5703125" style="12" customWidth="1"/>
    <col min="9" max="16384" width="9.140625" style="12"/>
  </cols>
  <sheetData>
    <row r="1" spans="1:15" ht="24" customHeight="1" x14ac:dyDescent="0.2">
      <c r="A1" s="208" t="s">
        <v>128</v>
      </c>
      <c r="B1" s="8"/>
      <c r="H1" s="284" t="s">
        <v>322</v>
      </c>
    </row>
    <row r="2" spans="1:15" x14ac:dyDescent="0.2">
      <c r="A2" s="209" t="s">
        <v>129</v>
      </c>
    </row>
    <row r="3" spans="1:15" ht="24" customHeight="1" x14ac:dyDescent="0.2">
      <c r="A3" s="395" t="s">
        <v>297</v>
      </c>
      <c r="B3" s="395"/>
      <c r="C3" s="395"/>
      <c r="D3" s="395"/>
      <c r="E3" s="395"/>
      <c r="F3" s="395"/>
      <c r="G3" s="395"/>
      <c r="H3" s="395"/>
    </row>
    <row r="4" spans="1:15" ht="12.75" customHeight="1" x14ac:dyDescent="0.2">
      <c r="A4" s="396" t="s">
        <v>328</v>
      </c>
      <c r="B4" s="396"/>
      <c r="C4" s="396"/>
      <c r="D4" s="396"/>
      <c r="E4" s="396"/>
      <c r="F4" s="396"/>
      <c r="G4" s="396"/>
      <c r="H4" s="396"/>
      <c r="I4" s="210"/>
    </row>
    <row r="5" spans="1:15" ht="39.950000000000003" customHeight="1" x14ac:dyDescent="0.2">
      <c r="A5" s="341" t="s">
        <v>258</v>
      </c>
      <c r="B5" s="342"/>
      <c r="C5" s="320" t="s">
        <v>164</v>
      </c>
      <c r="D5" s="320" t="s">
        <v>216</v>
      </c>
      <c r="E5" s="351" t="s">
        <v>214</v>
      </c>
      <c r="F5" s="367"/>
      <c r="G5" s="300" t="s">
        <v>168</v>
      </c>
      <c r="H5" s="301"/>
      <c r="I5" s="9"/>
    </row>
    <row r="6" spans="1:15" ht="20.25" customHeight="1" x14ac:dyDescent="0.2">
      <c r="A6" s="343"/>
      <c r="B6" s="344"/>
      <c r="C6" s="320"/>
      <c r="D6" s="320"/>
      <c r="E6" s="320" t="s">
        <v>217</v>
      </c>
      <c r="F6" s="325" t="s">
        <v>215</v>
      </c>
      <c r="G6" s="302" t="s">
        <v>244</v>
      </c>
      <c r="H6" s="298" t="s">
        <v>257</v>
      </c>
    </row>
    <row r="7" spans="1:15" ht="45.75" customHeight="1" x14ac:dyDescent="0.2">
      <c r="A7" s="345"/>
      <c r="B7" s="346"/>
      <c r="C7" s="320"/>
      <c r="D7" s="320"/>
      <c r="E7" s="313"/>
      <c r="F7" s="353"/>
      <c r="G7" s="303"/>
      <c r="H7" s="299"/>
    </row>
    <row r="8" spans="1:15" ht="15" customHeight="1" x14ac:dyDescent="0.2">
      <c r="A8" s="120" t="s">
        <v>16</v>
      </c>
      <c r="B8" s="211" t="s">
        <v>7</v>
      </c>
      <c r="C8" s="140">
        <v>106</v>
      </c>
      <c r="D8" s="140">
        <v>227</v>
      </c>
      <c r="E8" s="140">
        <v>3472</v>
      </c>
      <c r="F8" s="140">
        <v>1120</v>
      </c>
      <c r="G8" s="140">
        <v>1022</v>
      </c>
      <c r="H8" s="215">
        <v>292</v>
      </c>
      <c r="I8" s="11"/>
      <c r="J8" s="11"/>
      <c r="K8" s="11"/>
      <c r="L8" s="11"/>
      <c r="M8" s="11"/>
      <c r="N8" s="11"/>
      <c r="O8" s="11"/>
    </row>
    <row r="9" spans="1:15" x14ac:dyDescent="0.2">
      <c r="A9" s="137" t="s">
        <v>38</v>
      </c>
      <c r="B9" s="211" t="s">
        <v>8</v>
      </c>
      <c r="C9" s="166">
        <v>59</v>
      </c>
      <c r="D9" s="166">
        <v>131</v>
      </c>
      <c r="E9" s="166">
        <v>2234</v>
      </c>
      <c r="F9" s="166">
        <v>662</v>
      </c>
      <c r="G9" s="166">
        <v>790</v>
      </c>
      <c r="H9" s="216">
        <v>220</v>
      </c>
    </row>
    <row r="10" spans="1:15" x14ac:dyDescent="0.2">
      <c r="A10" s="94"/>
      <c r="B10" s="211" t="s">
        <v>9</v>
      </c>
      <c r="C10" s="166">
        <v>47</v>
      </c>
      <c r="D10" s="166">
        <v>96</v>
      </c>
      <c r="E10" s="166">
        <v>1238</v>
      </c>
      <c r="F10" s="166">
        <v>458</v>
      </c>
      <c r="G10" s="166">
        <v>232</v>
      </c>
      <c r="H10" s="216">
        <v>72</v>
      </c>
    </row>
    <row r="11" spans="1:15" x14ac:dyDescent="0.2">
      <c r="A11" s="94" t="s">
        <v>60</v>
      </c>
      <c r="B11" s="212" t="s">
        <v>7</v>
      </c>
      <c r="C11" s="167">
        <v>6</v>
      </c>
      <c r="D11" s="167">
        <v>19</v>
      </c>
      <c r="E11" s="167">
        <v>307</v>
      </c>
      <c r="F11" s="167">
        <v>109</v>
      </c>
      <c r="G11" s="167">
        <v>50</v>
      </c>
      <c r="H11" s="217">
        <v>17</v>
      </c>
    </row>
    <row r="12" spans="1:15" x14ac:dyDescent="0.2">
      <c r="A12" s="94"/>
      <c r="B12" s="212" t="s">
        <v>8</v>
      </c>
      <c r="C12" s="167">
        <v>2</v>
      </c>
      <c r="D12" s="167">
        <v>11</v>
      </c>
      <c r="E12" s="167">
        <v>171</v>
      </c>
      <c r="F12" s="167">
        <v>55</v>
      </c>
      <c r="G12" s="167">
        <v>50</v>
      </c>
      <c r="H12" s="217">
        <v>17</v>
      </c>
    </row>
    <row r="13" spans="1:15" x14ac:dyDescent="0.2">
      <c r="A13" s="94"/>
      <c r="B13" s="212" t="s">
        <v>9</v>
      </c>
      <c r="C13" s="167">
        <v>4</v>
      </c>
      <c r="D13" s="167">
        <v>8</v>
      </c>
      <c r="E13" s="167">
        <v>136</v>
      </c>
      <c r="F13" s="167">
        <v>54</v>
      </c>
      <c r="G13" s="167" t="s">
        <v>162</v>
      </c>
      <c r="H13" s="217" t="s">
        <v>162</v>
      </c>
    </row>
    <row r="14" spans="1:15" x14ac:dyDescent="0.2">
      <c r="A14" s="94" t="s">
        <v>44</v>
      </c>
      <c r="B14" s="212" t="s">
        <v>7</v>
      </c>
      <c r="C14" s="167">
        <v>8</v>
      </c>
      <c r="D14" s="167">
        <v>12</v>
      </c>
      <c r="E14" s="167">
        <v>243</v>
      </c>
      <c r="F14" s="167">
        <v>87</v>
      </c>
      <c r="G14" s="167">
        <v>45</v>
      </c>
      <c r="H14" s="217">
        <v>10</v>
      </c>
    </row>
    <row r="15" spans="1:15" x14ac:dyDescent="0.2">
      <c r="A15" s="94"/>
      <c r="B15" s="212" t="s">
        <v>8</v>
      </c>
      <c r="C15" s="167">
        <v>7</v>
      </c>
      <c r="D15" s="167">
        <v>11</v>
      </c>
      <c r="E15" s="167">
        <v>223</v>
      </c>
      <c r="F15" s="167">
        <v>78</v>
      </c>
      <c r="G15" s="167">
        <v>41</v>
      </c>
      <c r="H15" s="217">
        <v>6</v>
      </c>
    </row>
    <row r="16" spans="1:15" x14ac:dyDescent="0.2">
      <c r="A16" s="94"/>
      <c r="B16" s="212" t="s">
        <v>9</v>
      </c>
      <c r="C16" s="167">
        <v>1</v>
      </c>
      <c r="D16" s="167">
        <v>1</v>
      </c>
      <c r="E16" s="167">
        <v>20</v>
      </c>
      <c r="F16" s="167">
        <v>9</v>
      </c>
      <c r="G16" s="167">
        <v>4</v>
      </c>
      <c r="H16" s="217">
        <v>4</v>
      </c>
    </row>
    <row r="17" spans="1:8" x14ac:dyDescent="0.2">
      <c r="A17" s="94" t="s">
        <v>29</v>
      </c>
      <c r="B17" s="212" t="s">
        <v>49</v>
      </c>
      <c r="C17" s="167">
        <v>1</v>
      </c>
      <c r="D17" s="167">
        <v>1</v>
      </c>
      <c r="E17" s="167">
        <v>3</v>
      </c>
      <c r="F17" s="167">
        <v>1</v>
      </c>
      <c r="G17" s="167" t="s">
        <v>162</v>
      </c>
      <c r="H17" s="217" t="s">
        <v>162</v>
      </c>
    </row>
    <row r="18" spans="1:8" x14ac:dyDescent="0.2">
      <c r="A18" s="94" t="s">
        <v>22</v>
      </c>
      <c r="B18" s="212" t="s">
        <v>45</v>
      </c>
      <c r="C18" s="167">
        <v>2</v>
      </c>
      <c r="D18" s="167">
        <v>4</v>
      </c>
      <c r="E18" s="167">
        <v>86</v>
      </c>
      <c r="F18" s="167">
        <v>29</v>
      </c>
      <c r="G18" s="167">
        <v>93</v>
      </c>
      <c r="H18" s="217">
        <v>25</v>
      </c>
    </row>
    <row r="19" spans="1:8" x14ac:dyDescent="0.2">
      <c r="A19" s="94" t="s">
        <v>23</v>
      </c>
      <c r="B19" s="212" t="s">
        <v>7</v>
      </c>
      <c r="C19" s="167">
        <v>8</v>
      </c>
      <c r="D19" s="167">
        <v>21</v>
      </c>
      <c r="E19" s="167">
        <v>311</v>
      </c>
      <c r="F19" s="167">
        <v>110</v>
      </c>
      <c r="G19" s="167">
        <v>69</v>
      </c>
      <c r="H19" s="217">
        <v>22</v>
      </c>
    </row>
    <row r="20" spans="1:8" x14ac:dyDescent="0.2">
      <c r="A20" s="94"/>
      <c r="B20" s="212" t="s">
        <v>8</v>
      </c>
      <c r="C20" s="167">
        <v>2</v>
      </c>
      <c r="D20" s="167">
        <v>8</v>
      </c>
      <c r="E20" s="167">
        <v>141</v>
      </c>
      <c r="F20" s="167">
        <v>42</v>
      </c>
      <c r="G20" s="167">
        <v>35</v>
      </c>
      <c r="H20" s="217">
        <v>15</v>
      </c>
    </row>
    <row r="21" spans="1:8" x14ac:dyDescent="0.2">
      <c r="A21" s="94"/>
      <c r="B21" s="212" t="s">
        <v>9</v>
      </c>
      <c r="C21" s="167">
        <v>6</v>
      </c>
      <c r="D21" s="167">
        <v>13</v>
      </c>
      <c r="E21" s="167">
        <v>170</v>
      </c>
      <c r="F21" s="167">
        <v>68</v>
      </c>
      <c r="G21" s="167">
        <v>34</v>
      </c>
      <c r="H21" s="217">
        <v>7</v>
      </c>
    </row>
    <row r="22" spans="1:8" x14ac:dyDescent="0.2">
      <c r="A22" s="94" t="s">
        <v>24</v>
      </c>
      <c r="B22" s="212" t="s">
        <v>7</v>
      </c>
      <c r="C22" s="167">
        <v>5</v>
      </c>
      <c r="D22" s="167">
        <v>10</v>
      </c>
      <c r="E22" s="167">
        <v>115</v>
      </c>
      <c r="F22" s="167">
        <v>41</v>
      </c>
      <c r="G22" s="167">
        <v>21</v>
      </c>
      <c r="H22" s="217">
        <v>7</v>
      </c>
    </row>
    <row r="23" spans="1:8" x14ac:dyDescent="0.2">
      <c r="A23" s="94"/>
      <c r="B23" s="213" t="s">
        <v>8</v>
      </c>
      <c r="C23" s="167">
        <v>2</v>
      </c>
      <c r="D23" s="167">
        <v>3</v>
      </c>
      <c r="E23" s="167">
        <v>52</v>
      </c>
      <c r="F23" s="167">
        <v>8</v>
      </c>
      <c r="G23" s="167">
        <v>12</v>
      </c>
      <c r="H23" s="217">
        <v>2</v>
      </c>
    </row>
    <row r="24" spans="1:8" x14ac:dyDescent="0.2">
      <c r="A24" s="94"/>
      <c r="B24" s="213" t="s">
        <v>9</v>
      </c>
      <c r="C24" s="167">
        <v>3</v>
      </c>
      <c r="D24" s="167">
        <v>7</v>
      </c>
      <c r="E24" s="167">
        <v>63</v>
      </c>
      <c r="F24" s="167">
        <v>33</v>
      </c>
      <c r="G24" s="167">
        <v>9</v>
      </c>
      <c r="H24" s="217">
        <v>5</v>
      </c>
    </row>
    <row r="25" spans="1:8" x14ac:dyDescent="0.2">
      <c r="A25" s="94" t="s">
        <v>25</v>
      </c>
      <c r="B25" s="212" t="s">
        <v>7</v>
      </c>
      <c r="C25" s="167">
        <v>10</v>
      </c>
      <c r="D25" s="167">
        <v>25</v>
      </c>
      <c r="E25" s="167">
        <v>374</v>
      </c>
      <c r="F25" s="167">
        <v>134</v>
      </c>
      <c r="G25" s="167">
        <v>49</v>
      </c>
      <c r="H25" s="217">
        <v>18</v>
      </c>
    </row>
    <row r="26" spans="1:8" x14ac:dyDescent="0.2">
      <c r="A26" s="94"/>
      <c r="B26" s="212" t="s">
        <v>8</v>
      </c>
      <c r="C26" s="167">
        <v>3</v>
      </c>
      <c r="D26" s="167">
        <v>12</v>
      </c>
      <c r="E26" s="167">
        <v>282</v>
      </c>
      <c r="F26" s="167">
        <v>102</v>
      </c>
      <c r="G26" s="167">
        <v>36</v>
      </c>
      <c r="H26" s="217">
        <v>14</v>
      </c>
    </row>
    <row r="27" spans="1:8" x14ac:dyDescent="0.2">
      <c r="A27" s="94"/>
      <c r="B27" s="212" t="s">
        <v>9</v>
      </c>
      <c r="C27" s="167">
        <v>7</v>
      </c>
      <c r="D27" s="167">
        <v>13</v>
      </c>
      <c r="E27" s="167">
        <v>92</v>
      </c>
      <c r="F27" s="167">
        <v>32</v>
      </c>
      <c r="G27" s="167">
        <v>13</v>
      </c>
      <c r="H27" s="217">
        <v>4</v>
      </c>
    </row>
    <row r="28" spans="1:8" x14ac:dyDescent="0.2">
      <c r="A28" s="94" t="s">
        <v>30</v>
      </c>
      <c r="B28" s="212" t="s">
        <v>7</v>
      </c>
      <c r="C28" s="167">
        <v>5</v>
      </c>
      <c r="D28" s="167">
        <v>9</v>
      </c>
      <c r="E28" s="167">
        <v>94</v>
      </c>
      <c r="F28" s="167">
        <v>24</v>
      </c>
      <c r="G28" s="167">
        <v>63</v>
      </c>
      <c r="H28" s="217">
        <v>12</v>
      </c>
    </row>
    <row r="29" spans="1:8" x14ac:dyDescent="0.2">
      <c r="A29" s="94"/>
      <c r="B29" s="212" t="s">
        <v>8</v>
      </c>
      <c r="C29" s="167">
        <v>3</v>
      </c>
      <c r="D29" s="167">
        <v>6</v>
      </c>
      <c r="E29" s="167">
        <v>75</v>
      </c>
      <c r="F29" s="167">
        <v>17</v>
      </c>
      <c r="G29" s="167">
        <v>63</v>
      </c>
      <c r="H29" s="217">
        <v>12</v>
      </c>
    </row>
    <row r="30" spans="1:8" x14ac:dyDescent="0.2">
      <c r="A30" s="94"/>
      <c r="B30" s="212" t="s">
        <v>9</v>
      </c>
      <c r="C30" s="167">
        <v>2</v>
      </c>
      <c r="D30" s="167">
        <v>3</v>
      </c>
      <c r="E30" s="167">
        <v>19</v>
      </c>
      <c r="F30" s="167">
        <v>7</v>
      </c>
      <c r="G30" s="260" t="s">
        <v>162</v>
      </c>
      <c r="H30" s="261" t="s">
        <v>162</v>
      </c>
    </row>
    <row r="31" spans="1:8" x14ac:dyDescent="0.2">
      <c r="A31" s="94" t="s">
        <v>31</v>
      </c>
      <c r="B31" s="212" t="s">
        <v>45</v>
      </c>
      <c r="C31" s="167">
        <v>5</v>
      </c>
      <c r="D31" s="167">
        <v>6</v>
      </c>
      <c r="E31" s="167">
        <v>69</v>
      </c>
      <c r="F31" s="167">
        <v>15</v>
      </c>
      <c r="G31" s="167">
        <v>68</v>
      </c>
      <c r="H31" s="217">
        <v>19</v>
      </c>
    </row>
    <row r="32" spans="1:8" x14ac:dyDescent="0.2">
      <c r="A32" s="94" t="s">
        <v>33</v>
      </c>
      <c r="B32" s="212" t="s">
        <v>7</v>
      </c>
      <c r="C32" s="167">
        <v>4</v>
      </c>
      <c r="D32" s="167">
        <v>10</v>
      </c>
      <c r="E32" s="167">
        <v>127</v>
      </c>
      <c r="F32" s="167">
        <v>40</v>
      </c>
      <c r="G32" s="167">
        <v>43</v>
      </c>
      <c r="H32" s="217">
        <v>16</v>
      </c>
    </row>
    <row r="33" spans="1:8" x14ac:dyDescent="0.2">
      <c r="A33" s="94"/>
      <c r="B33" s="212" t="s">
        <v>8</v>
      </c>
      <c r="C33" s="167">
        <v>2</v>
      </c>
      <c r="D33" s="167">
        <v>4</v>
      </c>
      <c r="E33" s="167">
        <v>67</v>
      </c>
      <c r="F33" s="167">
        <v>23</v>
      </c>
      <c r="G33" s="167">
        <v>43</v>
      </c>
      <c r="H33" s="217">
        <v>16</v>
      </c>
    </row>
    <row r="34" spans="1:8" x14ac:dyDescent="0.2">
      <c r="A34" s="94"/>
      <c r="B34" s="212" t="s">
        <v>9</v>
      </c>
      <c r="C34" s="167">
        <v>2</v>
      </c>
      <c r="D34" s="167">
        <v>6</v>
      </c>
      <c r="E34" s="167">
        <v>60</v>
      </c>
      <c r="F34" s="167">
        <v>17</v>
      </c>
      <c r="G34" s="260" t="s">
        <v>162</v>
      </c>
      <c r="H34" s="261" t="s">
        <v>162</v>
      </c>
    </row>
    <row r="35" spans="1:8" x14ac:dyDescent="0.2">
      <c r="A35" s="94" t="s">
        <v>34</v>
      </c>
      <c r="B35" s="212" t="s">
        <v>7</v>
      </c>
      <c r="C35" s="167">
        <v>19</v>
      </c>
      <c r="D35" s="167">
        <v>42</v>
      </c>
      <c r="E35" s="167">
        <v>818</v>
      </c>
      <c r="F35" s="167">
        <v>292</v>
      </c>
      <c r="G35" s="167">
        <v>173</v>
      </c>
      <c r="H35" s="217">
        <v>51</v>
      </c>
    </row>
    <row r="36" spans="1:8" x14ac:dyDescent="0.2">
      <c r="A36" s="94"/>
      <c r="B36" s="212" t="s">
        <v>8</v>
      </c>
      <c r="C36" s="167">
        <v>11</v>
      </c>
      <c r="D36" s="167">
        <v>25</v>
      </c>
      <c r="E36" s="167">
        <v>439</v>
      </c>
      <c r="F36" s="167">
        <v>137</v>
      </c>
      <c r="G36" s="167">
        <v>113</v>
      </c>
      <c r="H36" s="217">
        <v>31</v>
      </c>
    </row>
    <row r="37" spans="1:8" x14ac:dyDescent="0.2">
      <c r="A37" s="94"/>
      <c r="B37" s="212" t="s">
        <v>9</v>
      </c>
      <c r="C37" s="167">
        <v>8</v>
      </c>
      <c r="D37" s="167">
        <v>17</v>
      </c>
      <c r="E37" s="167">
        <v>379</v>
      </c>
      <c r="F37" s="167">
        <v>155</v>
      </c>
      <c r="G37" s="167">
        <v>60</v>
      </c>
      <c r="H37" s="217">
        <v>20</v>
      </c>
    </row>
    <row r="38" spans="1:8" x14ac:dyDescent="0.2">
      <c r="A38" s="94" t="s">
        <v>106</v>
      </c>
      <c r="B38" s="213" t="s">
        <v>49</v>
      </c>
      <c r="C38" s="167">
        <v>1</v>
      </c>
      <c r="D38" s="167">
        <v>2</v>
      </c>
      <c r="E38" s="167">
        <v>11</v>
      </c>
      <c r="F38" s="167">
        <v>5</v>
      </c>
      <c r="G38" s="167">
        <v>4</v>
      </c>
      <c r="H38" s="217">
        <v>1</v>
      </c>
    </row>
    <row r="39" spans="1:8" ht="15" customHeight="1" x14ac:dyDescent="0.2">
      <c r="A39" s="94" t="s">
        <v>26</v>
      </c>
      <c r="B39" s="212" t="s">
        <v>7</v>
      </c>
      <c r="C39" s="167">
        <v>8</v>
      </c>
      <c r="D39" s="167">
        <v>16</v>
      </c>
      <c r="E39" s="167">
        <v>225</v>
      </c>
      <c r="F39" s="167">
        <v>54</v>
      </c>
      <c r="G39" s="167">
        <v>98</v>
      </c>
      <c r="H39" s="217">
        <v>28</v>
      </c>
    </row>
    <row r="40" spans="1:8" x14ac:dyDescent="0.2">
      <c r="A40" s="94"/>
      <c r="B40" s="212" t="s">
        <v>8</v>
      </c>
      <c r="C40" s="167">
        <v>6</v>
      </c>
      <c r="D40" s="167">
        <v>12</v>
      </c>
      <c r="E40" s="167">
        <v>191</v>
      </c>
      <c r="F40" s="167">
        <v>46</v>
      </c>
      <c r="G40" s="167">
        <v>86</v>
      </c>
      <c r="H40" s="217">
        <v>22</v>
      </c>
    </row>
    <row r="41" spans="1:8" x14ac:dyDescent="0.2">
      <c r="A41" s="94"/>
      <c r="B41" s="212" t="s">
        <v>9</v>
      </c>
      <c r="C41" s="167">
        <v>2</v>
      </c>
      <c r="D41" s="167">
        <v>4</v>
      </c>
      <c r="E41" s="167">
        <v>34</v>
      </c>
      <c r="F41" s="167">
        <v>8</v>
      </c>
      <c r="G41" s="167">
        <v>12</v>
      </c>
      <c r="H41" s="217">
        <v>6</v>
      </c>
    </row>
    <row r="42" spans="1:8" x14ac:dyDescent="0.2">
      <c r="A42" s="94" t="s">
        <v>27</v>
      </c>
      <c r="B42" s="212" t="s">
        <v>7</v>
      </c>
      <c r="C42" s="167">
        <v>8</v>
      </c>
      <c r="D42" s="167">
        <v>15</v>
      </c>
      <c r="E42" s="167">
        <v>197</v>
      </c>
      <c r="F42" s="167">
        <v>40</v>
      </c>
      <c r="G42" s="167">
        <v>52</v>
      </c>
      <c r="H42" s="217">
        <v>12</v>
      </c>
    </row>
    <row r="43" spans="1:8" x14ac:dyDescent="0.2">
      <c r="A43" s="94"/>
      <c r="B43" s="212" t="s">
        <v>8</v>
      </c>
      <c r="C43" s="167">
        <v>5</v>
      </c>
      <c r="D43" s="167">
        <v>8</v>
      </c>
      <c r="E43" s="167">
        <v>101</v>
      </c>
      <c r="F43" s="167">
        <v>17</v>
      </c>
      <c r="G43" s="167">
        <v>19</v>
      </c>
      <c r="H43" s="217">
        <v>4</v>
      </c>
    </row>
    <row r="44" spans="1:8" x14ac:dyDescent="0.2">
      <c r="A44" s="94"/>
      <c r="B44" s="212" t="s">
        <v>9</v>
      </c>
      <c r="C44" s="167">
        <v>3</v>
      </c>
      <c r="D44" s="167">
        <v>7</v>
      </c>
      <c r="E44" s="167">
        <v>96</v>
      </c>
      <c r="F44" s="167">
        <v>23</v>
      </c>
      <c r="G44" s="167">
        <v>33</v>
      </c>
      <c r="H44" s="217">
        <v>8</v>
      </c>
    </row>
    <row r="45" spans="1:8" x14ac:dyDescent="0.2">
      <c r="A45" s="94" t="s">
        <v>50</v>
      </c>
      <c r="B45" s="212" t="s">
        <v>7</v>
      </c>
      <c r="C45" s="167">
        <v>16</v>
      </c>
      <c r="D45" s="167">
        <v>35</v>
      </c>
      <c r="E45" s="167">
        <v>492</v>
      </c>
      <c r="F45" s="167">
        <v>139</v>
      </c>
      <c r="G45" s="167">
        <v>194</v>
      </c>
      <c r="H45" s="217">
        <v>54</v>
      </c>
    </row>
    <row r="46" spans="1:8" x14ac:dyDescent="0.2">
      <c r="A46" s="94"/>
      <c r="B46" s="212" t="s">
        <v>8</v>
      </c>
      <c r="C46" s="167">
        <v>9</v>
      </c>
      <c r="D46" s="167">
        <v>21</v>
      </c>
      <c r="E46" s="167">
        <v>337</v>
      </c>
      <c r="F46" s="167">
        <v>93</v>
      </c>
      <c r="G46" s="167">
        <v>131</v>
      </c>
      <c r="H46" s="217">
        <v>37</v>
      </c>
    </row>
    <row r="47" spans="1:8" x14ac:dyDescent="0.2">
      <c r="A47" s="214"/>
      <c r="B47" s="212" t="s">
        <v>9</v>
      </c>
      <c r="C47" s="167">
        <v>7</v>
      </c>
      <c r="D47" s="167">
        <v>14</v>
      </c>
      <c r="E47" s="167">
        <v>155</v>
      </c>
      <c r="F47" s="167">
        <v>46</v>
      </c>
      <c r="G47" s="167">
        <v>63</v>
      </c>
      <c r="H47" s="217">
        <v>17</v>
      </c>
    </row>
  </sheetData>
  <mergeCells count="11">
    <mergeCell ref="G5:H5"/>
    <mergeCell ref="G6:G7"/>
    <mergeCell ref="H6:H7"/>
    <mergeCell ref="A3:H3"/>
    <mergeCell ref="A4:H4"/>
    <mergeCell ref="A5:B7"/>
    <mergeCell ref="E6:E7"/>
    <mergeCell ref="F6:F7"/>
    <mergeCell ref="C5:C7"/>
    <mergeCell ref="D5:D7"/>
    <mergeCell ref="E5:F5"/>
  </mergeCells>
  <hyperlinks>
    <hyperlink ref="H1" location="'Spis tablic - List of tables'!A1" display="Powrót/Back"/>
  </hyperlinks>
  <pageMargins left="0.7" right="0.7" top="0.75" bottom="0.75" header="0.3" footer="0.3"/>
  <pageSetup paperSize="9" orientation="landscape" horizontalDpi="4294967294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workbookViewId="0"/>
  </sheetViews>
  <sheetFormatPr defaultRowHeight="12" x14ac:dyDescent="0.2"/>
  <cols>
    <col min="1" max="1" width="40.140625" style="12" customWidth="1"/>
    <col min="2" max="2" width="4.140625" style="12" customWidth="1"/>
    <col min="3" max="8" width="14.7109375" style="12" customWidth="1"/>
    <col min="9" max="16384" width="9.140625" style="12"/>
  </cols>
  <sheetData>
    <row r="1" spans="1:11" ht="15.95" customHeight="1" x14ac:dyDescent="0.2">
      <c r="A1" s="169" t="s">
        <v>298</v>
      </c>
      <c r="B1" s="11"/>
      <c r="C1" s="11"/>
      <c r="D1" s="11"/>
      <c r="H1" s="284" t="s">
        <v>322</v>
      </c>
    </row>
    <row r="2" spans="1:11" ht="12.75" customHeight="1" x14ac:dyDescent="0.2">
      <c r="A2" s="15" t="s">
        <v>329</v>
      </c>
    </row>
    <row r="3" spans="1:11" ht="33.75" customHeight="1" x14ac:dyDescent="0.2">
      <c r="A3" s="331" t="s">
        <v>239</v>
      </c>
      <c r="B3" s="332"/>
      <c r="C3" s="379" t="s">
        <v>164</v>
      </c>
      <c r="D3" s="379" t="s">
        <v>213</v>
      </c>
      <c r="E3" s="325" t="s">
        <v>214</v>
      </c>
      <c r="F3" s="397"/>
      <c r="G3" s="300" t="s">
        <v>168</v>
      </c>
      <c r="H3" s="301"/>
    </row>
    <row r="4" spans="1:11" ht="53.25" customHeight="1" x14ac:dyDescent="0.2">
      <c r="A4" s="333"/>
      <c r="B4" s="334"/>
      <c r="C4" s="312"/>
      <c r="D4" s="312"/>
      <c r="E4" s="320" t="s">
        <v>197</v>
      </c>
      <c r="F4" s="325" t="s">
        <v>218</v>
      </c>
      <c r="G4" s="302" t="s">
        <v>244</v>
      </c>
      <c r="H4" s="298" t="s">
        <v>257</v>
      </c>
    </row>
    <row r="5" spans="1:11" ht="87" customHeight="1" x14ac:dyDescent="0.2">
      <c r="A5" s="335"/>
      <c r="B5" s="336"/>
      <c r="C5" s="375"/>
      <c r="D5" s="375"/>
      <c r="E5" s="398"/>
      <c r="F5" s="399"/>
      <c r="G5" s="303"/>
      <c r="H5" s="299"/>
    </row>
    <row r="6" spans="1:11" ht="15" customHeight="1" x14ac:dyDescent="0.2">
      <c r="A6" s="151" t="s">
        <v>196</v>
      </c>
      <c r="B6" s="181" t="s">
        <v>7</v>
      </c>
      <c r="C6" s="218">
        <v>106</v>
      </c>
      <c r="D6" s="218">
        <v>227</v>
      </c>
      <c r="E6" s="218">
        <v>3472</v>
      </c>
      <c r="F6" s="218">
        <v>1120</v>
      </c>
      <c r="G6" s="218">
        <v>1022</v>
      </c>
      <c r="H6" s="153">
        <v>292</v>
      </c>
      <c r="I6" s="51"/>
      <c r="J6" s="51"/>
      <c r="K6" s="51"/>
    </row>
    <row r="7" spans="1:11" ht="12.75" customHeight="1" x14ac:dyDescent="0.2">
      <c r="A7" s="154" t="s">
        <v>38</v>
      </c>
      <c r="B7" s="181" t="s">
        <v>8</v>
      </c>
      <c r="C7" s="41">
        <v>5</v>
      </c>
      <c r="D7" s="219">
        <v>6</v>
      </c>
      <c r="E7" s="219">
        <v>93</v>
      </c>
      <c r="F7" s="219">
        <v>11</v>
      </c>
      <c r="G7" s="219" t="s">
        <v>162</v>
      </c>
      <c r="H7" s="220" t="s">
        <v>162</v>
      </c>
      <c r="I7" s="221"/>
      <c r="J7" s="221"/>
      <c r="K7" s="9"/>
    </row>
    <row r="8" spans="1:11" ht="12.75" customHeight="1" x14ac:dyDescent="0.2">
      <c r="A8" s="85"/>
      <c r="B8" s="181" t="s">
        <v>9</v>
      </c>
      <c r="C8" s="41">
        <v>46</v>
      </c>
      <c r="D8" s="219">
        <v>112</v>
      </c>
      <c r="E8" s="219">
        <v>1975</v>
      </c>
      <c r="F8" s="219">
        <v>605</v>
      </c>
      <c r="G8" s="219">
        <v>751</v>
      </c>
      <c r="H8" s="220">
        <v>209</v>
      </c>
      <c r="I8" s="221"/>
      <c r="J8" s="221"/>
      <c r="K8" s="9"/>
    </row>
    <row r="9" spans="1:11" ht="12.75" customHeight="1" x14ac:dyDescent="0.2">
      <c r="A9" s="85"/>
      <c r="B9" s="181" t="s">
        <v>10</v>
      </c>
      <c r="C9" s="59">
        <v>13</v>
      </c>
      <c r="D9" s="219">
        <v>23</v>
      </c>
      <c r="E9" s="219">
        <v>203</v>
      </c>
      <c r="F9" s="219">
        <v>53</v>
      </c>
      <c r="G9" s="219">
        <v>99</v>
      </c>
      <c r="H9" s="220">
        <v>23</v>
      </c>
      <c r="I9" s="221"/>
      <c r="J9" s="221"/>
      <c r="K9" s="9"/>
    </row>
    <row r="10" spans="1:11" ht="12.75" customHeight="1" x14ac:dyDescent="0.2">
      <c r="A10" s="85"/>
      <c r="B10" s="181" t="s">
        <v>11</v>
      </c>
      <c r="C10" s="59">
        <v>42</v>
      </c>
      <c r="D10" s="219">
        <v>86</v>
      </c>
      <c r="E10" s="219">
        <v>1201</v>
      </c>
      <c r="F10" s="219">
        <v>451</v>
      </c>
      <c r="G10" s="219">
        <v>172</v>
      </c>
      <c r="H10" s="220">
        <v>60</v>
      </c>
      <c r="I10" s="221"/>
      <c r="J10" s="221"/>
    </row>
    <row r="11" spans="1:11" ht="12.75" customHeight="1" x14ac:dyDescent="0.2">
      <c r="A11" s="85" t="s">
        <v>20</v>
      </c>
      <c r="B11" s="158" t="s">
        <v>7</v>
      </c>
      <c r="C11" s="67">
        <v>6</v>
      </c>
      <c r="D11" s="67">
        <v>19</v>
      </c>
      <c r="E11" s="67">
        <v>307</v>
      </c>
      <c r="F11" s="67">
        <v>109</v>
      </c>
      <c r="G11" s="67">
        <v>50</v>
      </c>
      <c r="H11" s="97">
        <v>17</v>
      </c>
    </row>
    <row r="12" spans="1:11" ht="13.5" customHeight="1" x14ac:dyDescent="0.2">
      <c r="A12" s="85"/>
      <c r="B12" s="158" t="s">
        <v>9</v>
      </c>
      <c r="C12" s="207">
        <v>2</v>
      </c>
      <c r="D12" s="222">
        <v>11</v>
      </c>
      <c r="E12" s="222">
        <v>171</v>
      </c>
      <c r="F12" s="222">
        <v>55</v>
      </c>
      <c r="G12" s="222">
        <v>50</v>
      </c>
      <c r="H12" s="223">
        <v>17</v>
      </c>
    </row>
    <row r="13" spans="1:11" ht="12.75" customHeight="1" x14ac:dyDescent="0.2">
      <c r="A13" s="85"/>
      <c r="B13" s="158" t="s">
        <v>11</v>
      </c>
      <c r="C13" s="224">
        <v>4</v>
      </c>
      <c r="D13" s="222">
        <v>8</v>
      </c>
      <c r="E13" s="222">
        <v>136</v>
      </c>
      <c r="F13" s="222">
        <v>54</v>
      </c>
      <c r="G13" s="222" t="s">
        <v>162</v>
      </c>
      <c r="H13" s="223" t="s">
        <v>162</v>
      </c>
    </row>
    <row r="14" spans="1:11" ht="12.75" customHeight="1" x14ac:dyDescent="0.2">
      <c r="A14" s="85" t="s">
        <v>44</v>
      </c>
      <c r="B14" s="158" t="s">
        <v>7</v>
      </c>
      <c r="C14" s="67">
        <v>8</v>
      </c>
      <c r="D14" s="67">
        <v>12</v>
      </c>
      <c r="E14" s="67">
        <v>243</v>
      </c>
      <c r="F14" s="67">
        <v>87</v>
      </c>
      <c r="G14" s="67">
        <v>45</v>
      </c>
      <c r="H14" s="97">
        <v>10</v>
      </c>
    </row>
    <row r="15" spans="1:11" ht="12.75" customHeight="1" x14ac:dyDescent="0.2">
      <c r="A15" s="85"/>
      <c r="B15" s="158" t="s">
        <v>8</v>
      </c>
      <c r="C15" s="224">
        <v>1</v>
      </c>
      <c r="D15" s="222">
        <v>1</v>
      </c>
      <c r="E15" s="222">
        <v>11</v>
      </c>
      <c r="F15" s="222">
        <v>11</v>
      </c>
      <c r="G15" s="222" t="s">
        <v>162</v>
      </c>
      <c r="H15" s="223" t="s">
        <v>162</v>
      </c>
    </row>
    <row r="16" spans="1:11" x14ac:dyDescent="0.2">
      <c r="A16" s="85"/>
      <c r="B16" s="158" t="s">
        <v>9</v>
      </c>
      <c r="C16" s="224">
        <v>4</v>
      </c>
      <c r="D16" s="222">
        <v>7</v>
      </c>
      <c r="E16" s="222">
        <v>160</v>
      </c>
      <c r="F16" s="222">
        <v>46</v>
      </c>
      <c r="G16" s="222">
        <v>28</v>
      </c>
      <c r="H16" s="223">
        <v>5</v>
      </c>
    </row>
    <row r="17" spans="1:8" x14ac:dyDescent="0.2">
      <c r="A17" s="85"/>
      <c r="B17" s="158" t="s">
        <v>10</v>
      </c>
      <c r="C17" s="224">
        <v>1</v>
      </c>
      <c r="D17" s="222">
        <v>1</v>
      </c>
      <c r="E17" s="222">
        <v>6</v>
      </c>
      <c r="F17" s="222">
        <v>2</v>
      </c>
      <c r="G17" s="222">
        <v>13</v>
      </c>
      <c r="H17" s="223">
        <v>1</v>
      </c>
    </row>
    <row r="18" spans="1:8" x14ac:dyDescent="0.2">
      <c r="A18" s="85"/>
      <c r="B18" s="158" t="s">
        <v>11</v>
      </c>
      <c r="C18" s="224">
        <v>2</v>
      </c>
      <c r="D18" s="222">
        <v>3</v>
      </c>
      <c r="E18" s="222">
        <v>66</v>
      </c>
      <c r="F18" s="222">
        <v>28</v>
      </c>
      <c r="G18" s="222">
        <v>4</v>
      </c>
      <c r="H18" s="223">
        <v>4</v>
      </c>
    </row>
    <row r="19" spans="1:8" x14ac:dyDescent="0.2">
      <c r="A19" s="85" t="s">
        <v>29</v>
      </c>
      <c r="B19" s="158" t="s">
        <v>7</v>
      </c>
      <c r="C19" s="67">
        <v>1</v>
      </c>
      <c r="D19" s="67">
        <v>1</v>
      </c>
      <c r="E19" s="67">
        <v>3</v>
      </c>
      <c r="F19" s="67">
        <v>1</v>
      </c>
      <c r="G19" s="67" t="s">
        <v>162</v>
      </c>
      <c r="H19" s="97" t="s">
        <v>162</v>
      </c>
    </row>
    <row r="20" spans="1:8" x14ac:dyDescent="0.2">
      <c r="A20" s="85"/>
      <c r="B20" s="158" t="s">
        <v>10</v>
      </c>
      <c r="C20" s="224">
        <v>1</v>
      </c>
      <c r="D20" s="222">
        <v>1</v>
      </c>
      <c r="E20" s="222">
        <v>3</v>
      </c>
      <c r="F20" s="222">
        <v>1</v>
      </c>
      <c r="G20" s="67" t="s">
        <v>162</v>
      </c>
      <c r="H20" s="97" t="s">
        <v>162</v>
      </c>
    </row>
    <row r="21" spans="1:8" x14ac:dyDescent="0.2">
      <c r="A21" s="85" t="s">
        <v>22</v>
      </c>
      <c r="B21" s="158" t="s">
        <v>7</v>
      </c>
      <c r="C21" s="67">
        <v>2</v>
      </c>
      <c r="D21" s="67">
        <v>4</v>
      </c>
      <c r="E21" s="67">
        <v>86</v>
      </c>
      <c r="F21" s="67">
        <v>29</v>
      </c>
      <c r="G21" s="67">
        <v>93</v>
      </c>
      <c r="H21" s="97">
        <v>25</v>
      </c>
    </row>
    <row r="22" spans="1:8" x14ac:dyDescent="0.2">
      <c r="A22" s="85"/>
      <c r="B22" s="158" t="s">
        <v>9</v>
      </c>
      <c r="C22" s="224">
        <v>2</v>
      </c>
      <c r="D22" s="222">
        <v>4</v>
      </c>
      <c r="E22" s="222">
        <v>86</v>
      </c>
      <c r="F22" s="222">
        <v>29</v>
      </c>
      <c r="G22" s="222">
        <v>93</v>
      </c>
      <c r="H22" s="223">
        <v>25</v>
      </c>
    </row>
    <row r="23" spans="1:8" x14ac:dyDescent="0.2">
      <c r="A23" s="85" t="s">
        <v>23</v>
      </c>
      <c r="B23" s="158" t="s">
        <v>7</v>
      </c>
      <c r="C23" s="67">
        <v>8</v>
      </c>
      <c r="D23" s="67">
        <v>21</v>
      </c>
      <c r="E23" s="67">
        <v>311</v>
      </c>
      <c r="F23" s="67">
        <v>110</v>
      </c>
      <c r="G23" s="67">
        <v>69</v>
      </c>
      <c r="H23" s="97">
        <v>22</v>
      </c>
    </row>
    <row r="24" spans="1:8" x14ac:dyDescent="0.2">
      <c r="A24" s="85"/>
      <c r="B24" s="158" t="s">
        <v>9</v>
      </c>
      <c r="C24" s="224">
        <v>1</v>
      </c>
      <c r="D24" s="222">
        <v>7</v>
      </c>
      <c r="E24" s="222">
        <v>129</v>
      </c>
      <c r="F24" s="222">
        <v>42</v>
      </c>
      <c r="G24" s="222">
        <v>20</v>
      </c>
      <c r="H24" s="223">
        <v>7</v>
      </c>
    </row>
    <row r="25" spans="1:8" x14ac:dyDescent="0.2">
      <c r="A25" s="85"/>
      <c r="B25" s="158" t="s">
        <v>10</v>
      </c>
      <c r="C25" s="224">
        <v>1</v>
      </c>
      <c r="D25" s="222">
        <v>2</v>
      </c>
      <c r="E25" s="222">
        <v>19</v>
      </c>
      <c r="F25" s="222">
        <v>4</v>
      </c>
      <c r="G25" s="222">
        <v>22</v>
      </c>
      <c r="H25" s="223">
        <v>4</v>
      </c>
    </row>
    <row r="26" spans="1:8" x14ac:dyDescent="0.2">
      <c r="A26" s="85"/>
      <c r="B26" s="158" t="s">
        <v>11</v>
      </c>
      <c r="C26" s="224">
        <v>6</v>
      </c>
      <c r="D26" s="222">
        <v>12</v>
      </c>
      <c r="E26" s="222">
        <v>163</v>
      </c>
      <c r="F26" s="222">
        <v>64</v>
      </c>
      <c r="G26" s="222">
        <v>27</v>
      </c>
      <c r="H26" s="223">
        <v>11</v>
      </c>
    </row>
    <row r="27" spans="1:8" x14ac:dyDescent="0.2">
      <c r="A27" s="85" t="s">
        <v>24</v>
      </c>
      <c r="B27" s="158" t="s">
        <v>7</v>
      </c>
      <c r="C27" s="67">
        <v>5</v>
      </c>
      <c r="D27" s="67">
        <v>10</v>
      </c>
      <c r="E27" s="67">
        <v>115</v>
      </c>
      <c r="F27" s="67">
        <v>41</v>
      </c>
      <c r="G27" s="67">
        <v>21</v>
      </c>
      <c r="H27" s="97">
        <v>7</v>
      </c>
    </row>
    <row r="28" spans="1:8" x14ac:dyDescent="0.2">
      <c r="A28" s="85"/>
      <c r="B28" s="158" t="s">
        <v>8</v>
      </c>
      <c r="C28" s="224">
        <v>1</v>
      </c>
      <c r="D28" s="222">
        <v>1</v>
      </c>
      <c r="E28" s="222">
        <v>23</v>
      </c>
      <c r="F28" s="222" t="s">
        <v>162</v>
      </c>
      <c r="G28" s="67" t="s">
        <v>162</v>
      </c>
      <c r="H28" s="97" t="s">
        <v>162</v>
      </c>
    </row>
    <row r="29" spans="1:8" x14ac:dyDescent="0.2">
      <c r="A29" s="85"/>
      <c r="B29" s="158" t="s">
        <v>9</v>
      </c>
      <c r="C29" s="224">
        <v>1</v>
      </c>
      <c r="D29" s="222">
        <v>2</v>
      </c>
      <c r="E29" s="222">
        <v>29</v>
      </c>
      <c r="F29" s="222">
        <v>8</v>
      </c>
      <c r="G29" s="222">
        <v>12</v>
      </c>
      <c r="H29" s="223">
        <v>2</v>
      </c>
    </row>
    <row r="30" spans="1:8" x14ac:dyDescent="0.2">
      <c r="A30" s="85"/>
      <c r="B30" s="158" t="s">
        <v>11</v>
      </c>
      <c r="C30" s="224">
        <v>3</v>
      </c>
      <c r="D30" s="222">
        <v>7</v>
      </c>
      <c r="E30" s="222">
        <v>63</v>
      </c>
      <c r="F30" s="222">
        <v>33</v>
      </c>
      <c r="G30" s="222">
        <v>9</v>
      </c>
      <c r="H30" s="223">
        <v>5</v>
      </c>
    </row>
    <row r="31" spans="1:8" x14ac:dyDescent="0.2">
      <c r="A31" s="85" t="s">
        <v>25</v>
      </c>
      <c r="B31" s="158" t="s">
        <v>7</v>
      </c>
      <c r="C31" s="67">
        <v>10</v>
      </c>
      <c r="D31" s="67">
        <v>25</v>
      </c>
      <c r="E31" s="67">
        <v>374</v>
      </c>
      <c r="F31" s="67">
        <v>134</v>
      </c>
      <c r="G31" s="67">
        <v>49</v>
      </c>
      <c r="H31" s="97">
        <v>18</v>
      </c>
    </row>
    <row r="32" spans="1:8" x14ac:dyDescent="0.2">
      <c r="A32" s="85"/>
      <c r="B32" s="158" t="s">
        <v>9</v>
      </c>
      <c r="C32" s="224">
        <v>3</v>
      </c>
      <c r="D32" s="222">
        <v>12</v>
      </c>
      <c r="E32" s="222">
        <v>282</v>
      </c>
      <c r="F32" s="222">
        <v>102</v>
      </c>
      <c r="G32" s="222">
        <v>36</v>
      </c>
      <c r="H32" s="223">
        <v>14</v>
      </c>
    </row>
    <row r="33" spans="1:8" x14ac:dyDescent="0.2">
      <c r="A33" s="85"/>
      <c r="B33" s="158" t="s">
        <v>10</v>
      </c>
      <c r="C33" s="224">
        <v>1</v>
      </c>
      <c r="D33" s="222">
        <v>2</v>
      </c>
      <c r="E33" s="222">
        <v>7</v>
      </c>
      <c r="F33" s="222" t="s">
        <v>162</v>
      </c>
      <c r="G33" s="222">
        <v>8</v>
      </c>
      <c r="H33" s="223">
        <v>1</v>
      </c>
    </row>
    <row r="34" spans="1:8" x14ac:dyDescent="0.2">
      <c r="A34" s="85"/>
      <c r="B34" s="158" t="s">
        <v>11</v>
      </c>
      <c r="C34" s="224">
        <v>6</v>
      </c>
      <c r="D34" s="222">
        <v>11</v>
      </c>
      <c r="E34" s="222">
        <v>85</v>
      </c>
      <c r="F34" s="222">
        <v>32</v>
      </c>
      <c r="G34" s="222">
        <v>5</v>
      </c>
      <c r="H34" s="223">
        <v>3</v>
      </c>
    </row>
    <row r="35" spans="1:8" x14ac:dyDescent="0.2">
      <c r="A35" s="85" t="s">
        <v>30</v>
      </c>
      <c r="B35" s="158" t="s">
        <v>7</v>
      </c>
      <c r="C35" s="67">
        <v>5</v>
      </c>
      <c r="D35" s="67">
        <v>9</v>
      </c>
      <c r="E35" s="67">
        <v>94</v>
      </c>
      <c r="F35" s="67">
        <v>24</v>
      </c>
      <c r="G35" s="67">
        <v>63</v>
      </c>
      <c r="H35" s="97">
        <v>12</v>
      </c>
    </row>
    <row r="36" spans="1:8" x14ac:dyDescent="0.2">
      <c r="A36" s="85"/>
      <c r="B36" s="158" t="s">
        <v>9</v>
      </c>
      <c r="C36" s="224">
        <v>2</v>
      </c>
      <c r="D36" s="222">
        <v>5</v>
      </c>
      <c r="E36" s="222">
        <v>72</v>
      </c>
      <c r="F36" s="222">
        <v>17</v>
      </c>
      <c r="G36" s="222">
        <v>58</v>
      </c>
      <c r="H36" s="223">
        <v>11</v>
      </c>
    </row>
    <row r="37" spans="1:8" x14ac:dyDescent="0.2">
      <c r="A37" s="85"/>
      <c r="B37" s="158" t="s">
        <v>10</v>
      </c>
      <c r="C37" s="224">
        <v>1</v>
      </c>
      <c r="D37" s="222">
        <v>1</v>
      </c>
      <c r="E37" s="222">
        <v>3</v>
      </c>
      <c r="F37" s="222" t="s">
        <v>162</v>
      </c>
      <c r="G37" s="222">
        <v>5</v>
      </c>
      <c r="H37" s="223">
        <v>1</v>
      </c>
    </row>
    <row r="38" spans="1:8" x14ac:dyDescent="0.2">
      <c r="A38" s="85"/>
      <c r="B38" s="158" t="s">
        <v>11</v>
      </c>
      <c r="C38" s="224">
        <v>2</v>
      </c>
      <c r="D38" s="222">
        <v>3</v>
      </c>
      <c r="E38" s="222">
        <v>19</v>
      </c>
      <c r="F38" s="222">
        <v>7</v>
      </c>
      <c r="G38" s="222" t="s">
        <v>162</v>
      </c>
      <c r="H38" s="223" t="s">
        <v>162</v>
      </c>
    </row>
    <row r="39" spans="1:8" x14ac:dyDescent="0.2">
      <c r="A39" s="85" t="s">
        <v>31</v>
      </c>
      <c r="B39" s="158" t="s">
        <v>7</v>
      </c>
      <c r="C39" s="67">
        <v>5</v>
      </c>
      <c r="D39" s="67">
        <v>6</v>
      </c>
      <c r="E39" s="67">
        <v>69</v>
      </c>
      <c r="F39" s="67">
        <v>15</v>
      </c>
      <c r="G39" s="67">
        <v>68</v>
      </c>
      <c r="H39" s="97">
        <v>19</v>
      </c>
    </row>
    <row r="40" spans="1:8" x14ac:dyDescent="0.2">
      <c r="A40" s="85"/>
      <c r="B40" s="158" t="s">
        <v>9</v>
      </c>
      <c r="C40" s="224">
        <v>4</v>
      </c>
      <c r="D40" s="222">
        <v>5</v>
      </c>
      <c r="E40" s="222">
        <v>64</v>
      </c>
      <c r="F40" s="222">
        <v>13</v>
      </c>
      <c r="G40" s="222">
        <v>64</v>
      </c>
      <c r="H40" s="223">
        <v>18</v>
      </c>
    </row>
    <row r="41" spans="1:8" x14ac:dyDescent="0.2">
      <c r="A41" s="85"/>
      <c r="B41" s="158" t="s">
        <v>11</v>
      </c>
      <c r="C41" s="224">
        <v>1</v>
      </c>
      <c r="D41" s="222">
        <v>1</v>
      </c>
      <c r="E41" s="222">
        <v>5</v>
      </c>
      <c r="F41" s="222">
        <v>2</v>
      </c>
      <c r="G41" s="222">
        <v>4</v>
      </c>
      <c r="H41" s="223">
        <v>1</v>
      </c>
    </row>
    <row r="42" spans="1:8" x14ac:dyDescent="0.2">
      <c r="A42" s="85" t="s">
        <v>33</v>
      </c>
      <c r="B42" s="158" t="s">
        <v>7</v>
      </c>
      <c r="C42" s="67">
        <v>4</v>
      </c>
      <c r="D42" s="67">
        <v>10</v>
      </c>
      <c r="E42" s="67">
        <v>127</v>
      </c>
      <c r="F42" s="67">
        <v>40</v>
      </c>
      <c r="G42" s="67">
        <v>43</v>
      </c>
      <c r="H42" s="97">
        <v>16</v>
      </c>
    </row>
    <row r="43" spans="1:8" x14ac:dyDescent="0.2">
      <c r="A43" s="85"/>
      <c r="B43" s="158" t="s">
        <v>9</v>
      </c>
      <c r="C43" s="224">
        <v>2</v>
      </c>
      <c r="D43" s="222">
        <v>4</v>
      </c>
      <c r="E43" s="222">
        <v>67</v>
      </c>
      <c r="F43" s="222">
        <v>23</v>
      </c>
      <c r="G43" s="222">
        <v>43</v>
      </c>
      <c r="H43" s="223">
        <v>16</v>
      </c>
    </row>
    <row r="44" spans="1:8" x14ac:dyDescent="0.2">
      <c r="A44" s="85"/>
      <c r="B44" s="158" t="s">
        <v>11</v>
      </c>
      <c r="C44" s="224">
        <v>2</v>
      </c>
      <c r="D44" s="225">
        <v>6</v>
      </c>
      <c r="E44" s="222">
        <v>60</v>
      </c>
      <c r="F44" s="222">
        <v>17</v>
      </c>
      <c r="G44" s="222" t="s">
        <v>162</v>
      </c>
      <c r="H44" s="223" t="s">
        <v>162</v>
      </c>
    </row>
    <row r="45" spans="1:8" x14ac:dyDescent="0.2">
      <c r="A45" s="85" t="s">
        <v>34</v>
      </c>
      <c r="B45" s="158" t="s">
        <v>7</v>
      </c>
      <c r="C45" s="67">
        <v>19</v>
      </c>
      <c r="D45" s="67">
        <v>42</v>
      </c>
      <c r="E45" s="67">
        <v>818</v>
      </c>
      <c r="F45" s="67">
        <v>292</v>
      </c>
      <c r="G45" s="67">
        <v>173</v>
      </c>
      <c r="H45" s="97">
        <v>51</v>
      </c>
    </row>
    <row r="46" spans="1:8" x14ac:dyDescent="0.2">
      <c r="A46" s="85"/>
      <c r="B46" s="158" t="s">
        <v>8</v>
      </c>
      <c r="C46" s="224">
        <v>1</v>
      </c>
      <c r="D46" s="222">
        <v>2</v>
      </c>
      <c r="E46" s="222">
        <v>21</v>
      </c>
      <c r="F46" s="222" t="s">
        <v>162</v>
      </c>
      <c r="G46" s="222" t="s">
        <v>162</v>
      </c>
      <c r="H46" s="223" t="s">
        <v>162</v>
      </c>
    </row>
    <row r="47" spans="1:8" x14ac:dyDescent="0.2">
      <c r="A47" s="85"/>
      <c r="B47" s="158" t="s">
        <v>9</v>
      </c>
      <c r="C47" s="224">
        <v>10</v>
      </c>
      <c r="D47" s="222">
        <v>23</v>
      </c>
      <c r="E47" s="222">
        <v>418</v>
      </c>
      <c r="F47" s="222">
        <v>137</v>
      </c>
      <c r="G47" s="225">
        <v>113</v>
      </c>
      <c r="H47" s="223">
        <v>31</v>
      </c>
    </row>
    <row r="48" spans="1:8" x14ac:dyDescent="0.2">
      <c r="A48" s="85"/>
      <c r="B48" s="158" t="s">
        <v>10</v>
      </c>
      <c r="C48" s="224">
        <v>1</v>
      </c>
      <c r="D48" s="222">
        <v>1</v>
      </c>
      <c r="E48" s="222">
        <v>10</v>
      </c>
      <c r="F48" s="222">
        <v>5</v>
      </c>
      <c r="G48" s="222">
        <v>13</v>
      </c>
      <c r="H48" s="223">
        <v>4</v>
      </c>
    </row>
    <row r="49" spans="1:8" x14ac:dyDescent="0.2">
      <c r="A49" s="85"/>
      <c r="B49" s="158" t="s">
        <v>11</v>
      </c>
      <c r="C49" s="224">
        <v>7</v>
      </c>
      <c r="D49" s="222">
        <v>16</v>
      </c>
      <c r="E49" s="222">
        <v>369</v>
      </c>
      <c r="F49" s="222">
        <v>150</v>
      </c>
      <c r="G49" s="222">
        <v>47</v>
      </c>
      <c r="H49" s="223">
        <v>16</v>
      </c>
    </row>
    <row r="50" spans="1:8" x14ac:dyDescent="0.2">
      <c r="A50" s="85" t="s">
        <v>106</v>
      </c>
      <c r="B50" s="158" t="s">
        <v>7</v>
      </c>
      <c r="C50" s="67">
        <v>1</v>
      </c>
      <c r="D50" s="67">
        <v>2</v>
      </c>
      <c r="E50" s="67">
        <v>11</v>
      </c>
      <c r="F50" s="67">
        <v>5</v>
      </c>
      <c r="G50" s="67">
        <v>4</v>
      </c>
      <c r="H50" s="97">
        <v>1</v>
      </c>
    </row>
    <row r="51" spans="1:8" x14ac:dyDescent="0.2">
      <c r="A51" s="85"/>
      <c r="B51" s="158" t="s">
        <v>10</v>
      </c>
      <c r="C51" s="224">
        <v>1</v>
      </c>
      <c r="D51" s="222">
        <v>2</v>
      </c>
      <c r="E51" s="222">
        <v>11</v>
      </c>
      <c r="F51" s="222">
        <v>5</v>
      </c>
      <c r="G51" s="67">
        <v>4</v>
      </c>
      <c r="H51" s="97">
        <v>1</v>
      </c>
    </row>
    <row r="52" spans="1:8" x14ac:dyDescent="0.2">
      <c r="A52" s="85" t="s">
        <v>26</v>
      </c>
      <c r="B52" s="158" t="s">
        <v>7</v>
      </c>
      <c r="C52" s="67">
        <v>8</v>
      </c>
      <c r="D52" s="67">
        <v>16</v>
      </c>
      <c r="E52" s="67">
        <v>225</v>
      </c>
      <c r="F52" s="67">
        <v>54</v>
      </c>
      <c r="G52" s="67">
        <v>98</v>
      </c>
      <c r="H52" s="97">
        <v>28</v>
      </c>
    </row>
    <row r="53" spans="1:8" x14ac:dyDescent="0.2">
      <c r="A53" s="85"/>
      <c r="B53" s="158" t="s">
        <v>9</v>
      </c>
      <c r="C53" s="224">
        <v>6</v>
      </c>
      <c r="D53" s="222">
        <v>12</v>
      </c>
      <c r="E53" s="222">
        <v>191</v>
      </c>
      <c r="F53" s="222">
        <v>46</v>
      </c>
      <c r="G53" s="222">
        <v>86</v>
      </c>
      <c r="H53" s="223">
        <v>22</v>
      </c>
    </row>
    <row r="54" spans="1:8" x14ac:dyDescent="0.2">
      <c r="A54" s="85"/>
      <c r="B54" s="158" t="s">
        <v>10</v>
      </c>
      <c r="C54" s="224">
        <v>2</v>
      </c>
      <c r="D54" s="222">
        <v>4</v>
      </c>
      <c r="E54" s="222">
        <v>34</v>
      </c>
      <c r="F54" s="222">
        <v>8</v>
      </c>
      <c r="G54" s="222">
        <v>12</v>
      </c>
      <c r="H54" s="223">
        <v>6</v>
      </c>
    </row>
    <row r="55" spans="1:8" x14ac:dyDescent="0.2">
      <c r="A55" s="85" t="s">
        <v>51</v>
      </c>
      <c r="B55" s="158" t="s">
        <v>7</v>
      </c>
      <c r="C55" s="67">
        <v>8</v>
      </c>
      <c r="D55" s="67">
        <v>15</v>
      </c>
      <c r="E55" s="67">
        <v>197</v>
      </c>
      <c r="F55" s="67">
        <v>40</v>
      </c>
      <c r="G55" s="67">
        <v>52</v>
      </c>
      <c r="H55" s="97">
        <v>12</v>
      </c>
    </row>
    <row r="56" spans="1:8" x14ac:dyDescent="0.2">
      <c r="A56" s="226"/>
      <c r="B56" s="158" t="s">
        <v>8</v>
      </c>
      <c r="C56" s="224">
        <v>1</v>
      </c>
      <c r="D56" s="222">
        <v>1</v>
      </c>
      <c r="E56" s="222">
        <v>19</v>
      </c>
      <c r="F56" s="222" t="s">
        <v>162</v>
      </c>
      <c r="G56" s="222" t="s">
        <v>162</v>
      </c>
      <c r="H56" s="223" t="s">
        <v>162</v>
      </c>
    </row>
    <row r="57" spans="1:8" x14ac:dyDescent="0.2">
      <c r="A57" s="226"/>
      <c r="B57" s="158" t="s">
        <v>9</v>
      </c>
      <c r="C57" s="224">
        <v>2</v>
      </c>
      <c r="D57" s="222">
        <v>3</v>
      </c>
      <c r="E57" s="222">
        <v>24</v>
      </c>
      <c r="F57" s="222">
        <v>6</v>
      </c>
      <c r="G57" s="222">
        <v>19</v>
      </c>
      <c r="H57" s="223">
        <v>4</v>
      </c>
    </row>
    <row r="58" spans="1:8" x14ac:dyDescent="0.2">
      <c r="A58" s="226"/>
      <c r="B58" s="158" t="s">
        <v>10</v>
      </c>
      <c r="C58" s="224">
        <v>2</v>
      </c>
      <c r="D58" s="222">
        <v>4</v>
      </c>
      <c r="E58" s="222">
        <v>58</v>
      </c>
      <c r="F58" s="222">
        <v>11</v>
      </c>
      <c r="G58" s="222">
        <v>20</v>
      </c>
      <c r="H58" s="223">
        <v>5</v>
      </c>
    </row>
    <row r="59" spans="1:8" x14ac:dyDescent="0.2">
      <c r="A59" s="226"/>
      <c r="B59" s="158" t="s">
        <v>11</v>
      </c>
      <c r="C59" s="224">
        <v>3</v>
      </c>
      <c r="D59" s="222">
        <v>7</v>
      </c>
      <c r="E59" s="222">
        <v>96</v>
      </c>
      <c r="F59" s="222">
        <v>23</v>
      </c>
      <c r="G59" s="222">
        <v>13</v>
      </c>
      <c r="H59" s="223">
        <v>3</v>
      </c>
    </row>
    <row r="60" spans="1:8" x14ac:dyDescent="0.2">
      <c r="A60" s="85" t="s">
        <v>50</v>
      </c>
      <c r="B60" s="158" t="s">
        <v>7</v>
      </c>
      <c r="C60" s="67">
        <v>16</v>
      </c>
      <c r="D60" s="67">
        <v>35</v>
      </c>
      <c r="E60" s="67">
        <v>492</v>
      </c>
      <c r="F60" s="67">
        <v>139</v>
      </c>
      <c r="G60" s="67">
        <v>194</v>
      </c>
      <c r="H60" s="97">
        <v>54</v>
      </c>
    </row>
    <row r="61" spans="1:8" x14ac:dyDescent="0.2">
      <c r="A61" s="226"/>
      <c r="B61" s="158" t="s">
        <v>8</v>
      </c>
      <c r="C61" s="224">
        <v>1</v>
      </c>
      <c r="D61" s="222">
        <v>1</v>
      </c>
      <c r="E61" s="222">
        <v>19</v>
      </c>
      <c r="F61" s="222" t="s">
        <v>162</v>
      </c>
      <c r="G61" s="222" t="s">
        <v>162</v>
      </c>
      <c r="H61" s="223" t="s">
        <v>162</v>
      </c>
    </row>
    <row r="62" spans="1:8" x14ac:dyDescent="0.2">
      <c r="A62" s="226"/>
      <c r="B62" s="158" t="s">
        <v>9</v>
      </c>
      <c r="C62" s="224">
        <v>7</v>
      </c>
      <c r="D62" s="222">
        <v>17</v>
      </c>
      <c r="E62" s="222">
        <v>282</v>
      </c>
      <c r="F62" s="222">
        <v>81</v>
      </c>
      <c r="G62" s="222">
        <v>129</v>
      </c>
      <c r="H62" s="223">
        <v>37</v>
      </c>
    </row>
    <row r="63" spans="1:8" x14ac:dyDescent="0.2">
      <c r="A63" s="226"/>
      <c r="B63" s="158" t="s">
        <v>10</v>
      </c>
      <c r="C63" s="224">
        <v>2</v>
      </c>
      <c r="D63" s="225">
        <v>5</v>
      </c>
      <c r="E63" s="222">
        <v>52</v>
      </c>
      <c r="F63" s="222">
        <v>17</v>
      </c>
      <c r="G63" s="222">
        <v>2</v>
      </c>
      <c r="H63" s="223" t="s">
        <v>162</v>
      </c>
    </row>
    <row r="64" spans="1:8" x14ac:dyDescent="0.2">
      <c r="B64" s="158" t="s">
        <v>11</v>
      </c>
      <c r="C64" s="224">
        <v>6</v>
      </c>
      <c r="D64" s="222">
        <v>12</v>
      </c>
      <c r="E64" s="222">
        <v>139</v>
      </c>
      <c r="F64" s="222">
        <v>41</v>
      </c>
      <c r="G64" s="222">
        <v>63</v>
      </c>
      <c r="H64" s="223">
        <v>17</v>
      </c>
    </row>
  </sheetData>
  <mergeCells count="9">
    <mergeCell ref="G3:H3"/>
    <mergeCell ref="G4:G5"/>
    <mergeCell ref="H4:H5"/>
    <mergeCell ref="A3:B5"/>
    <mergeCell ref="C3:C5"/>
    <mergeCell ref="D3:D5"/>
    <mergeCell ref="E3:F3"/>
    <mergeCell ref="E4:E5"/>
    <mergeCell ref="F4:F5"/>
  </mergeCells>
  <hyperlinks>
    <hyperlink ref="H1" location="'Spis tablic - List of tables'!A1" display="Powrót/Back"/>
  </hyperlinks>
  <pageMargins left="0.7" right="0.7" top="0.75" bottom="0.75" header="0.3" footer="0.3"/>
  <pageSetup paperSize="9" scale="78" orientation="portrait" horizont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/>
  </sheetViews>
  <sheetFormatPr defaultRowHeight="12" x14ac:dyDescent="0.2"/>
  <cols>
    <col min="1" max="1" width="25.85546875" style="12" customWidth="1"/>
    <col min="2" max="9" width="11" style="12" customWidth="1"/>
    <col min="10" max="10" width="11.85546875" style="12" customWidth="1"/>
    <col min="11" max="16384" width="9.140625" style="12"/>
  </cols>
  <sheetData>
    <row r="1" spans="1:9" ht="21.75" customHeight="1" x14ac:dyDescent="0.2">
      <c r="A1" s="169" t="s">
        <v>299</v>
      </c>
      <c r="H1" s="203"/>
      <c r="I1" s="284" t="s">
        <v>322</v>
      </c>
    </row>
    <row r="2" spans="1:9" ht="12.75" customHeight="1" x14ac:dyDescent="0.2">
      <c r="A2" s="15" t="s">
        <v>131</v>
      </c>
    </row>
    <row r="3" spans="1:9" ht="42" customHeight="1" x14ac:dyDescent="0.2">
      <c r="A3" s="379" t="s">
        <v>163</v>
      </c>
      <c r="B3" s="379" t="s">
        <v>219</v>
      </c>
      <c r="C3" s="351" t="s">
        <v>220</v>
      </c>
      <c r="D3" s="402" t="s">
        <v>221</v>
      </c>
      <c r="E3" s="403"/>
      <c r="F3" s="403"/>
      <c r="G3" s="403"/>
      <c r="H3" s="403"/>
      <c r="I3" s="403"/>
    </row>
    <row r="4" spans="1:9" ht="56.25" customHeight="1" x14ac:dyDescent="0.2">
      <c r="A4" s="400"/>
      <c r="B4" s="400"/>
      <c r="C4" s="400"/>
      <c r="D4" s="388" t="s">
        <v>222</v>
      </c>
      <c r="E4" s="404"/>
      <c r="F4" s="405" t="s">
        <v>143</v>
      </c>
      <c r="G4" s="404"/>
      <c r="H4" s="406" t="s">
        <v>223</v>
      </c>
      <c r="I4" s="407"/>
    </row>
    <row r="5" spans="1:9" ht="52.5" customHeight="1" x14ac:dyDescent="0.2">
      <c r="A5" s="401"/>
      <c r="B5" s="401"/>
      <c r="C5" s="401"/>
      <c r="D5" s="17" t="s">
        <v>173</v>
      </c>
      <c r="E5" s="17" t="s">
        <v>218</v>
      </c>
      <c r="F5" s="17" t="s">
        <v>173</v>
      </c>
      <c r="G5" s="17" t="s">
        <v>218</v>
      </c>
      <c r="H5" s="17" t="s">
        <v>173</v>
      </c>
      <c r="I5" s="18" t="s">
        <v>218</v>
      </c>
    </row>
    <row r="6" spans="1:9" ht="14.1" customHeight="1" x14ac:dyDescent="0.2">
      <c r="A6" s="205" t="s">
        <v>196</v>
      </c>
      <c r="B6" s="249">
        <v>3472</v>
      </c>
      <c r="C6" s="262">
        <v>1120</v>
      </c>
      <c r="D6" s="262">
        <v>2663</v>
      </c>
      <c r="E6" s="262">
        <v>844</v>
      </c>
      <c r="F6" s="262">
        <v>204</v>
      </c>
      <c r="G6" s="262">
        <v>75</v>
      </c>
      <c r="H6" s="262">
        <v>605</v>
      </c>
      <c r="I6" s="263">
        <v>201</v>
      </c>
    </row>
    <row r="7" spans="1:9" ht="14.1" customHeight="1" x14ac:dyDescent="0.2">
      <c r="A7" s="206" t="s">
        <v>38</v>
      </c>
      <c r="B7" s="264"/>
      <c r="C7" s="265"/>
      <c r="D7" s="265"/>
      <c r="E7" s="266"/>
      <c r="F7" s="266"/>
      <c r="G7" s="266"/>
      <c r="H7" s="266"/>
      <c r="I7" s="264"/>
    </row>
    <row r="8" spans="1:9" ht="14.1" customHeight="1" x14ac:dyDescent="0.2">
      <c r="A8" s="227" t="s">
        <v>20</v>
      </c>
      <c r="B8" s="267">
        <v>307</v>
      </c>
      <c r="C8" s="265">
        <v>109</v>
      </c>
      <c r="D8" s="265">
        <v>271</v>
      </c>
      <c r="E8" s="265">
        <v>93</v>
      </c>
      <c r="F8" s="265">
        <v>10</v>
      </c>
      <c r="G8" s="265">
        <v>2</v>
      </c>
      <c r="H8" s="267">
        <v>26</v>
      </c>
      <c r="I8" s="267">
        <v>14</v>
      </c>
    </row>
    <row r="9" spans="1:9" ht="14.1" customHeight="1" x14ac:dyDescent="0.2">
      <c r="A9" s="227" t="s">
        <v>44</v>
      </c>
      <c r="B9" s="267">
        <v>243</v>
      </c>
      <c r="C9" s="265">
        <v>87</v>
      </c>
      <c r="D9" s="265">
        <v>170</v>
      </c>
      <c r="E9" s="265">
        <v>50</v>
      </c>
      <c r="F9" s="265">
        <v>21</v>
      </c>
      <c r="G9" s="265">
        <v>7</v>
      </c>
      <c r="H9" s="267">
        <v>52</v>
      </c>
      <c r="I9" s="267">
        <v>30</v>
      </c>
    </row>
    <row r="10" spans="1:9" ht="14.1" customHeight="1" x14ac:dyDescent="0.2">
      <c r="A10" s="227" t="s">
        <v>22</v>
      </c>
      <c r="B10" s="268">
        <v>3</v>
      </c>
      <c r="C10" s="260">
        <v>1</v>
      </c>
      <c r="D10" s="260">
        <v>2</v>
      </c>
      <c r="E10" s="260" t="s">
        <v>162</v>
      </c>
      <c r="F10" s="260">
        <v>1</v>
      </c>
      <c r="G10" s="260">
        <v>1</v>
      </c>
      <c r="H10" s="269" t="s">
        <v>162</v>
      </c>
      <c r="I10" s="269" t="s">
        <v>162</v>
      </c>
    </row>
    <row r="11" spans="1:9" ht="14.1" customHeight="1" x14ac:dyDescent="0.2">
      <c r="A11" s="227" t="s">
        <v>23</v>
      </c>
      <c r="B11" s="268">
        <v>86</v>
      </c>
      <c r="C11" s="260">
        <v>29</v>
      </c>
      <c r="D11" s="260">
        <v>64</v>
      </c>
      <c r="E11" s="260">
        <v>19</v>
      </c>
      <c r="F11" s="260">
        <v>5</v>
      </c>
      <c r="G11" s="260">
        <v>2</v>
      </c>
      <c r="H11" s="269">
        <v>17</v>
      </c>
      <c r="I11" s="269">
        <v>8</v>
      </c>
    </row>
    <row r="12" spans="1:9" ht="14.1" customHeight="1" x14ac:dyDescent="0.2">
      <c r="A12" s="228" t="s">
        <v>80</v>
      </c>
      <c r="B12" s="268">
        <v>311</v>
      </c>
      <c r="C12" s="260">
        <v>110</v>
      </c>
      <c r="D12" s="260">
        <v>226</v>
      </c>
      <c r="E12" s="260">
        <v>80</v>
      </c>
      <c r="F12" s="260">
        <v>21</v>
      </c>
      <c r="G12" s="260">
        <v>6</v>
      </c>
      <c r="H12" s="269">
        <v>64</v>
      </c>
      <c r="I12" s="269">
        <v>24</v>
      </c>
    </row>
    <row r="13" spans="1:9" ht="14.1" customHeight="1" x14ac:dyDescent="0.2">
      <c r="A13" s="228" t="s">
        <v>81</v>
      </c>
      <c r="B13" s="268">
        <v>115</v>
      </c>
      <c r="C13" s="260">
        <v>41</v>
      </c>
      <c r="D13" s="260">
        <v>58</v>
      </c>
      <c r="E13" s="260">
        <v>25</v>
      </c>
      <c r="F13" s="260">
        <v>8</v>
      </c>
      <c r="G13" s="260">
        <v>5</v>
      </c>
      <c r="H13" s="269">
        <v>49</v>
      </c>
      <c r="I13" s="269">
        <v>11</v>
      </c>
    </row>
    <row r="14" spans="1:9" ht="14.1" customHeight="1" x14ac:dyDescent="0.2">
      <c r="A14" s="228" t="s">
        <v>82</v>
      </c>
      <c r="B14" s="268">
        <v>374</v>
      </c>
      <c r="C14" s="260">
        <v>134</v>
      </c>
      <c r="D14" s="260">
        <v>284</v>
      </c>
      <c r="E14" s="260">
        <v>98</v>
      </c>
      <c r="F14" s="260">
        <v>32</v>
      </c>
      <c r="G14" s="260">
        <v>11</v>
      </c>
      <c r="H14" s="269">
        <v>58</v>
      </c>
      <c r="I14" s="269">
        <v>25</v>
      </c>
    </row>
    <row r="15" spans="1:9" ht="14.1" customHeight="1" x14ac:dyDescent="0.2">
      <c r="A15" s="228" t="s">
        <v>83</v>
      </c>
      <c r="B15" s="268">
        <v>94</v>
      </c>
      <c r="C15" s="260">
        <v>24</v>
      </c>
      <c r="D15" s="260">
        <v>81</v>
      </c>
      <c r="E15" s="260">
        <v>19</v>
      </c>
      <c r="F15" s="260">
        <v>5</v>
      </c>
      <c r="G15" s="260">
        <v>2</v>
      </c>
      <c r="H15" s="269">
        <v>8</v>
      </c>
      <c r="I15" s="269">
        <v>3</v>
      </c>
    </row>
    <row r="16" spans="1:9" ht="14.1" customHeight="1" x14ac:dyDescent="0.2">
      <c r="A16" s="228" t="s">
        <v>84</v>
      </c>
      <c r="B16" s="268">
        <v>69</v>
      </c>
      <c r="C16" s="260">
        <v>15</v>
      </c>
      <c r="D16" s="260">
        <v>58</v>
      </c>
      <c r="E16" s="260">
        <v>13</v>
      </c>
      <c r="F16" s="260">
        <v>4</v>
      </c>
      <c r="G16" s="260">
        <v>1</v>
      </c>
      <c r="H16" s="269">
        <v>7</v>
      </c>
      <c r="I16" s="269">
        <v>1</v>
      </c>
    </row>
    <row r="17" spans="1:9" ht="14.1" customHeight="1" x14ac:dyDescent="0.2">
      <c r="A17" s="228" t="s">
        <v>85</v>
      </c>
      <c r="B17" s="268">
        <v>127</v>
      </c>
      <c r="C17" s="260">
        <v>40</v>
      </c>
      <c r="D17" s="260">
        <v>53</v>
      </c>
      <c r="E17" s="260">
        <v>18</v>
      </c>
      <c r="F17" s="260">
        <v>15</v>
      </c>
      <c r="G17" s="260">
        <v>6</v>
      </c>
      <c r="H17" s="269">
        <v>59</v>
      </c>
      <c r="I17" s="269">
        <v>16</v>
      </c>
    </row>
    <row r="18" spans="1:9" ht="14.1" customHeight="1" x14ac:dyDescent="0.2">
      <c r="A18" s="228" t="s">
        <v>86</v>
      </c>
      <c r="B18" s="268">
        <v>818</v>
      </c>
      <c r="C18" s="260">
        <v>292</v>
      </c>
      <c r="D18" s="260">
        <v>636</v>
      </c>
      <c r="E18" s="260">
        <v>236</v>
      </c>
      <c r="F18" s="260">
        <v>37</v>
      </c>
      <c r="G18" s="260">
        <v>14</v>
      </c>
      <c r="H18" s="269">
        <v>145</v>
      </c>
      <c r="I18" s="269">
        <v>42</v>
      </c>
    </row>
    <row r="19" spans="1:9" ht="14.1" customHeight="1" x14ac:dyDescent="0.2">
      <c r="A19" s="229" t="s">
        <v>106</v>
      </c>
      <c r="B19" s="268">
        <v>11</v>
      </c>
      <c r="C19" s="260">
        <v>5</v>
      </c>
      <c r="D19" s="260">
        <v>10</v>
      </c>
      <c r="E19" s="260">
        <v>4</v>
      </c>
      <c r="F19" s="260" t="s">
        <v>162</v>
      </c>
      <c r="G19" s="260" t="s">
        <v>162</v>
      </c>
      <c r="H19" s="261">
        <v>1</v>
      </c>
      <c r="I19" s="261">
        <v>1</v>
      </c>
    </row>
    <row r="20" spans="1:9" ht="14.1" customHeight="1" x14ac:dyDescent="0.2">
      <c r="A20" s="228" t="s">
        <v>117</v>
      </c>
      <c r="B20" s="270">
        <v>225</v>
      </c>
      <c r="C20" s="270">
        <v>54</v>
      </c>
      <c r="D20" s="270">
        <v>207</v>
      </c>
      <c r="E20" s="270">
        <v>45</v>
      </c>
      <c r="F20" s="270">
        <v>8</v>
      </c>
      <c r="G20" s="270">
        <v>5</v>
      </c>
      <c r="H20" s="270">
        <v>10</v>
      </c>
      <c r="I20" s="271">
        <v>4</v>
      </c>
    </row>
    <row r="21" spans="1:9" ht="14.1" customHeight="1" x14ac:dyDescent="0.2">
      <c r="A21" s="228" t="s">
        <v>51</v>
      </c>
      <c r="B21" s="270">
        <v>197</v>
      </c>
      <c r="C21" s="270">
        <v>40</v>
      </c>
      <c r="D21" s="270">
        <v>122</v>
      </c>
      <c r="E21" s="270">
        <v>25</v>
      </c>
      <c r="F21" s="270">
        <v>14</v>
      </c>
      <c r="G21" s="270">
        <v>1</v>
      </c>
      <c r="H21" s="270">
        <v>61</v>
      </c>
      <c r="I21" s="271">
        <v>14</v>
      </c>
    </row>
    <row r="22" spans="1:9" ht="14.1" customHeight="1" x14ac:dyDescent="0.2">
      <c r="A22" s="228" t="s">
        <v>50</v>
      </c>
      <c r="B22" s="270">
        <v>492</v>
      </c>
      <c r="C22" s="270">
        <v>139</v>
      </c>
      <c r="D22" s="270">
        <v>421</v>
      </c>
      <c r="E22" s="270">
        <v>119</v>
      </c>
      <c r="F22" s="270">
        <v>23</v>
      </c>
      <c r="G22" s="270">
        <v>12</v>
      </c>
      <c r="H22" s="270">
        <v>48</v>
      </c>
      <c r="I22" s="271">
        <v>8</v>
      </c>
    </row>
  </sheetData>
  <mergeCells count="7">
    <mergeCell ref="A3:A5"/>
    <mergeCell ref="B3:B5"/>
    <mergeCell ref="C3:C5"/>
    <mergeCell ref="D3:I3"/>
    <mergeCell ref="D4:E4"/>
    <mergeCell ref="F4:G4"/>
    <mergeCell ref="H4:I4"/>
  </mergeCells>
  <hyperlinks>
    <hyperlink ref="I1" location="'Spis tablic - List of tables'!A1" display="Powrót/Back"/>
  </hyperlinks>
  <pageMargins left="0.7" right="0.7" top="0.75" bottom="0.75" header="0.3" footer="0.3"/>
  <pageSetup paperSize="9" scale="77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zoomScaleNormal="100" workbookViewId="0"/>
  </sheetViews>
  <sheetFormatPr defaultRowHeight="12" x14ac:dyDescent="0.2"/>
  <cols>
    <col min="1" max="1" width="40.7109375" style="9" customWidth="1"/>
    <col min="2" max="2" width="12.42578125" style="9" customWidth="1"/>
    <col min="3" max="3" width="12.5703125" style="9" customWidth="1"/>
    <col min="4" max="4" width="12.28515625" style="10" customWidth="1"/>
    <col min="5" max="8" width="11" style="9" customWidth="1"/>
    <col min="9" max="9" width="9.140625" style="9"/>
    <col min="10" max="10" width="10.85546875" style="9" customWidth="1"/>
    <col min="11" max="11" width="4.85546875" style="9" customWidth="1"/>
    <col min="12" max="14" width="9.140625" style="9"/>
    <col min="15" max="15" width="11.28515625" style="9" customWidth="1"/>
    <col min="16" max="16" width="12.140625" style="9" customWidth="1"/>
    <col min="17" max="16384" width="9.140625" style="9"/>
  </cols>
  <sheetData>
    <row r="1" spans="1:13" ht="24" customHeight="1" x14ac:dyDescent="0.2">
      <c r="A1" s="1" t="s">
        <v>88</v>
      </c>
      <c r="B1" s="12"/>
      <c r="C1" s="12"/>
      <c r="D1" s="13"/>
      <c r="E1" s="12"/>
      <c r="F1" s="12"/>
      <c r="J1" s="284" t="s">
        <v>322</v>
      </c>
    </row>
    <row r="2" spans="1:13" ht="12.75" x14ac:dyDescent="0.2">
      <c r="A2" s="6" t="s">
        <v>89</v>
      </c>
      <c r="B2" s="12"/>
      <c r="C2" s="12"/>
      <c r="D2" s="13"/>
      <c r="E2" s="12"/>
      <c r="F2" s="12"/>
      <c r="G2" s="12"/>
      <c r="H2" s="12"/>
    </row>
    <row r="3" spans="1:13" ht="24" customHeight="1" x14ac:dyDescent="0.2">
      <c r="A3" s="11" t="s">
        <v>122</v>
      </c>
      <c r="B3" s="12"/>
      <c r="C3" s="12"/>
      <c r="D3" s="13"/>
      <c r="E3" s="12"/>
      <c r="F3" s="12"/>
      <c r="G3" s="12"/>
      <c r="H3" s="12"/>
    </row>
    <row r="4" spans="1:13" x14ac:dyDescent="0.2">
      <c r="A4" s="14" t="s">
        <v>123</v>
      </c>
      <c r="B4" s="12"/>
      <c r="C4" s="12"/>
      <c r="D4" s="13"/>
      <c r="E4" s="12"/>
      <c r="F4" s="12"/>
      <c r="G4" s="12"/>
      <c r="H4" s="12"/>
    </row>
    <row r="5" spans="1:13" ht="24" customHeight="1" x14ac:dyDescent="0.2">
      <c r="A5" s="11" t="s">
        <v>284</v>
      </c>
      <c r="B5" s="12"/>
      <c r="C5" s="12"/>
      <c r="D5" s="13"/>
      <c r="E5" s="12"/>
      <c r="F5" s="12"/>
      <c r="G5" s="12"/>
      <c r="H5" s="12"/>
    </row>
    <row r="6" spans="1:13" ht="12.75" customHeight="1" x14ac:dyDescent="0.2">
      <c r="A6" s="109" t="s">
        <v>323</v>
      </c>
      <c r="B6" s="12"/>
      <c r="C6" s="12"/>
      <c r="D6" s="13"/>
      <c r="E6" s="12"/>
      <c r="F6" s="12"/>
      <c r="G6" s="12"/>
      <c r="H6" s="12"/>
    </row>
    <row r="7" spans="1:13" ht="30" customHeight="1" x14ac:dyDescent="0.2">
      <c r="A7" s="308" t="s">
        <v>163</v>
      </c>
      <c r="B7" s="311" t="s">
        <v>164</v>
      </c>
      <c r="C7" s="314" t="s">
        <v>165</v>
      </c>
      <c r="D7" s="317" t="s">
        <v>166</v>
      </c>
      <c r="E7" s="320" t="s">
        <v>167</v>
      </c>
      <c r="F7" s="320"/>
      <c r="G7" s="320"/>
      <c r="H7" s="321"/>
      <c r="I7" s="300" t="s">
        <v>168</v>
      </c>
      <c r="J7" s="301"/>
    </row>
    <row r="8" spans="1:13" ht="51" customHeight="1" x14ac:dyDescent="0.2">
      <c r="A8" s="309"/>
      <c r="B8" s="312"/>
      <c r="C8" s="315"/>
      <c r="D8" s="318"/>
      <c r="E8" s="311" t="s">
        <v>169</v>
      </c>
      <c r="F8" s="322" t="s">
        <v>170</v>
      </c>
      <c r="G8" s="321" t="s">
        <v>171</v>
      </c>
      <c r="H8" s="323"/>
      <c r="I8" s="302" t="s">
        <v>244</v>
      </c>
      <c r="J8" s="298" t="s">
        <v>172</v>
      </c>
      <c r="K8" s="16"/>
    </row>
    <row r="9" spans="1:13" ht="56.25" customHeight="1" x14ac:dyDescent="0.2">
      <c r="A9" s="310"/>
      <c r="B9" s="313"/>
      <c r="C9" s="316"/>
      <c r="D9" s="319"/>
      <c r="E9" s="313"/>
      <c r="F9" s="313"/>
      <c r="G9" s="17" t="s">
        <v>173</v>
      </c>
      <c r="H9" s="18" t="s">
        <v>170</v>
      </c>
      <c r="I9" s="303"/>
      <c r="J9" s="299"/>
      <c r="K9" s="16"/>
    </row>
    <row r="10" spans="1:13" ht="24.75" customHeight="1" x14ac:dyDescent="0.2">
      <c r="A10" s="305" t="s">
        <v>177</v>
      </c>
      <c r="B10" s="305"/>
      <c r="C10" s="305"/>
      <c r="D10" s="305"/>
      <c r="E10" s="305"/>
      <c r="F10" s="305"/>
      <c r="G10" s="305"/>
      <c r="H10" s="305"/>
      <c r="I10" s="305"/>
      <c r="J10" s="305"/>
    </row>
    <row r="11" spans="1:13" ht="12.75" customHeight="1" x14ac:dyDescent="0.2">
      <c r="A11" s="55" t="s">
        <v>55</v>
      </c>
      <c r="B11" s="74">
        <v>14502</v>
      </c>
      <c r="C11" s="75">
        <v>270652</v>
      </c>
      <c r="D11" s="74">
        <v>184586</v>
      </c>
      <c r="E11" s="74">
        <v>3064937</v>
      </c>
      <c r="F11" s="74">
        <v>1482907</v>
      </c>
      <c r="G11" s="74">
        <v>388338</v>
      </c>
      <c r="H11" s="74">
        <v>187784</v>
      </c>
      <c r="I11" s="74">
        <v>364333</v>
      </c>
      <c r="J11" s="76">
        <v>179375</v>
      </c>
      <c r="M11" s="84"/>
    </row>
    <row r="12" spans="1:13" ht="12.75" customHeight="1" x14ac:dyDescent="0.2">
      <c r="A12" s="56" t="s">
        <v>56</v>
      </c>
      <c r="B12" s="57"/>
      <c r="C12" s="58"/>
      <c r="D12" s="59"/>
      <c r="E12" s="40"/>
      <c r="F12" s="40"/>
      <c r="G12" s="40"/>
      <c r="H12" s="40"/>
      <c r="I12" s="60"/>
      <c r="J12" s="22"/>
      <c r="M12" s="84"/>
    </row>
    <row r="13" spans="1:13" ht="12.75" customHeight="1" x14ac:dyDescent="0.2">
      <c r="A13" s="55" t="s">
        <v>0</v>
      </c>
      <c r="B13" s="77">
        <v>13440</v>
      </c>
      <c r="C13" s="78">
        <v>255260</v>
      </c>
      <c r="D13" s="77">
        <v>171311</v>
      </c>
      <c r="E13" s="77">
        <v>3014366</v>
      </c>
      <c r="F13" s="77">
        <v>1465601</v>
      </c>
      <c r="G13" s="77">
        <v>384368</v>
      </c>
      <c r="H13" s="77">
        <v>186445</v>
      </c>
      <c r="I13" s="77">
        <v>358514</v>
      </c>
      <c r="J13" s="79">
        <v>177469</v>
      </c>
      <c r="M13" s="84"/>
    </row>
    <row r="14" spans="1:13" ht="24" x14ac:dyDescent="0.2">
      <c r="A14" s="56" t="s">
        <v>1</v>
      </c>
      <c r="B14" s="61"/>
      <c r="C14" s="61"/>
      <c r="D14" s="61"/>
      <c r="E14" s="61"/>
      <c r="F14" s="61"/>
      <c r="G14" s="61"/>
      <c r="H14" s="61"/>
      <c r="I14" s="62"/>
      <c r="J14" s="24"/>
      <c r="M14" s="84"/>
    </row>
    <row r="15" spans="1:13" x14ac:dyDescent="0.2">
      <c r="A15" s="63" t="s">
        <v>57</v>
      </c>
      <c r="B15" s="61"/>
      <c r="C15" s="64"/>
      <c r="D15" s="61"/>
      <c r="E15" s="33"/>
      <c r="F15" s="33"/>
      <c r="G15" s="33"/>
      <c r="H15" s="33"/>
      <c r="I15" s="62"/>
      <c r="J15" s="24"/>
      <c r="M15" s="84"/>
    </row>
    <row r="16" spans="1:13" x14ac:dyDescent="0.2">
      <c r="A16" s="65" t="s">
        <v>58</v>
      </c>
      <c r="B16" s="61"/>
      <c r="C16" s="64"/>
      <c r="D16" s="61"/>
      <c r="E16" s="33"/>
      <c r="F16" s="33"/>
      <c r="G16" s="33"/>
      <c r="H16" s="33"/>
      <c r="I16" s="62"/>
      <c r="J16" s="24"/>
      <c r="M16" s="84"/>
    </row>
    <row r="17" spans="1:13" ht="12.75" customHeight="1" x14ac:dyDescent="0.2">
      <c r="A17" s="66" t="s">
        <v>52</v>
      </c>
      <c r="B17" s="80">
        <v>265</v>
      </c>
      <c r="C17" s="81">
        <v>858</v>
      </c>
      <c r="D17" s="80">
        <v>804</v>
      </c>
      <c r="E17" s="80">
        <v>7977</v>
      </c>
      <c r="F17" s="80">
        <v>3836</v>
      </c>
      <c r="G17" s="80">
        <v>2355</v>
      </c>
      <c r="H17" s="80">
        <v>1153</v>
      </c>
      <c r="I17" s="80">
        <v>235</v>
      </c>
      <c r="J17" s="82">
        <v>124</v>
      </c>
      <c r="M17" s="84"/>
    </row>
    <row r="18" spans="1:13" ht="12.75" customHeight="1" x14ac:dyDescent="0.2">
      <c r="A18" s="68" t="s">
        <v>53</v>
      </c>
      <c r="B18" s="33"/>
      <c r="C18" s="34"/>
      <c r="D18" s="33"/>
      <c r="E18" s="33"/>
      <c r="F18" s="33"/>
      <c r="G18" s="33"/>
      <c r="H18" s="33"/>
      <c r="I18" s="35"/>
      <c r="J18" s="39"/>
      <c r="M18" s="84"/>
    </row>
    <row r="19" spans="1:13" ht="12.75" customHeight="1" x14ac:dyDescent="0.2">
      <c r="A19" s="66" t="s">
        <v>330</v>
      </c>
      <c r="B19" s="80">
        <v>52</v>
      </c>
      <c r="C19" s="81">
        <v>1980</v>
      </c>
      <c r="D19" s="80">
        <v>558</v>
      </c>
      <c r="E19" s="80">
        <v>9801</v>
      </c>
      <c r="F19" s="80">
        <v>6097</v>
      </c>
      <c r="G19" s="80">
        <v>1595</v>
      </c>
      <c r="H19" s="80">
        <v>977</v>
      </c>
      <c r="I19" s="80">
        <v>445</v>
      </c>
      <c r="J19" s="82">
        <v>262</v>
      </c>
      <c r="M19" s="84"/>
    </row>
    <row r="20" spans="1:13" ht="12.75" customHeight="1" x14ac:dyDescent="0.2">
      <c r="A20" s="68" t="s">
        <v>174</v>
      </c>
      <c r="B20" s="33"/>
      <c r="C20" s="34"/>
      <c r="D20" s="33"/>
      <c r="E20" s="33"/>
      <c r="F20" s="33"/>
      <c r="G20" s="33"/>
      <c r="H20" s="33"/>
      <c r="I20" s="35"/>
      <c r="J20" s="39"/>
      <c r="M20" s="84"/>
    </row>
    <row r="21" spans="1:13" ht="12.75" customHeight="1" x14ac:dyDescent="0.2">
      <c r="A21" s="55" t="s">
        <v>175</v>
      </c>
      <c r="B21" s="77">
        <v>956</v>
      </c>
      <c r="C21" s="83">
        <v>15203</v>
      </c>
      <c r="D21" s="77">
        <v>13048</v>
      </c>
      <c r="E21" s="77">
        <v>47099</v>
      </c>
      <c r="F21" s="77">
        <v>16186</v>
      </c>
      <c r="G21" s="77">
        <v>3970</v>
      </c>
      <c r="H21" s="77">
        <v>1339</v>
      </c>
      <c r="I21" s="77">
        <v>4797</v>
      </c>
      <c r="J21" s="79">
        <v>1614</v>
      </c>
      <c r="M21" s="84"/>
    </row>
    <row r="22" spans="1:13" ht="12.75" customHeight="1" x14ac:dyDescent="0.2">
      <c r="A22" s="56" t="s">
        <v>54</v>
      </c>
      <c r="B22" s="37"/>
      <c r="C22" s="38"/>
      <c r="D22" s="37"/>
      <c r="E22" s="37"/>
      <c r="F22" s="37"/>
      <c r="G22" s="37"/>
      <c r="H22" s="37"/>
      <c r="I22" s="35"/>
      <c r="J22" s="39"/>
      <c r="M22" s="84"/>
    </row>
    <row r="23" spans="1:13" ht="12.75" customHeight="1" x14ac:dyDescent="0.2">
      <c r="A23" s="55" t="s">
        <v>176</v>
      </c>
      <c r="B23" s="77">
        <v>106</v>
      </c>
      <c r="C23" s="83">
        <v>189</v>
      </c>
      <c r="D23" s="77">
        <v>227</v>
      </c>
      <c r="E23" s="77">
        <v>3472</v>
      </c>
      <c r="F23" s="77">
        <v>1120</v>
      </c>
      <c r="G23" s="77" t="s">
        <v>162</v>
      </c>
      <c r="H23" s="77" t="s">
        <v>162</v>
      </c>
      <c r="I23" s="77">
        <v>1022</v>
      </c>
      <c r="J23" s="79">
        <v>292</v>
      </c>
      <c r="M23" s="84"/>
    </row>
    <row r="24" spans="1:13" ht="12.75" customHeight="1" x14ac:dyDescent="0.2">
      <c r="A24" s="69" t="s">
        <v>3</v>
      </c>
      <c r="B24" s="43"/>
      <c r="C24" s="43"/>
      <c r="D24" s="43"/>
      <c r="E24" s="43"/>
      <c r="F24" s="43"/>
      <c r="G24" s="70"/>
      <c r="H24" s="70"/>
      <c r="I24" s="35"/>
      <c r="J24" s="39"/>
      <c r="M24" s="84"/>
    </row>
    <row r="25" spans="1:13" ht="29.25" customHeight="1" x14ac:dyDescent="0.2">
      <c r="A25" s="306" t="s">
        <v>178</v>
      </c>
      <c r="B25" s="306"/>
      <c r="C25" s="306"/>
      <c r="D25" s="306"/>
      <c r="E25" s="306"/>
      <c r="F25" s="306"/>
      <c r="G25" s="306"/>
      <c r="H25" s="306"/>
      <c r="I25" s="306"/>
      <c r="J25" s="307"/>
      <c r="M25" s="84"/>
    </row>
    <row r="26" spans="1:13" ht="12.75" customHeight="1" x14ac:dyDescent="0.2">
      <c r="A26" s="55" t="s">
        <v>4</v>
      </c>
      <c r="B26" s="77">
        <v>12930</v>
      </c>
      <c r="C26" s="83">
        <v>255104</v>
      </c>
      <c r="D26" s="77">
        <v>171584</v>
      </c>
      <c r="E26" s="77">
        <v>2918665</v>
      </c>
      <c r="F26" s="77">
        <v>1414867</v>
      </c>
      <c r="G26" s="77">
        <v>368830</v>
      </c>
      <c r="H26" s="77">
        <v>178671</v>
      </c>
      <c r="I26" s="77">
        <v>347655</v>
      </c>
      <c r="J26" s="79">
        <v>171595</v>
      </c>
      <c r="M26" s="84"/>
    </row>
    <row r="27" spans="1:13" ht="12.75" customHeight="1" x14ac:dyDescent="0.2">
      <c r="A27" s="56" t="s">
        <v>5</v>
      </c>
      <c r="B27" s="40"/>
      <c r="C27" s="41"/>
      <c r="D27" s="40"/>
      <c r="E27" s="40"/>
      <c r="F27" s="40"/>
      <c r="G27" s="40"/>
      <c r="H27" s="40"/>
      <c r="I27" s="42"/>
      <c r="J27" s="71"/>
      <c r="M27" s="84"/>
    </row>
    <row r="28" spans="1:13" ht="12.75" customHeight="1" x14ac:dyDescent="0.2">
      <c r="A28" s="55" t="s">
        <v>0</v>
      </c>
      <c r="B28" s="77">
        <v>12103</v>
      </c>
      <c r="C28" s="83">
        <v>241023</v>
      </c>
      <c r="D28" s="77">
        <v>159747</v>
      </c>
      <c r="E28" s="77">
        <v>2873641</v>
      </c>
      <c r="F28" s="77">
        <v>1399386</v>
      </c>
      <c r="G28" s="77">
        <v>365378</v>
      </c>
      <c r="H28" s="77">
        <v>177485</v>
      </c>
      <c r="I28" s="77">
        <v>342645</v>
      </c>
      <c r="J28" s="79">
        <v>169950</v>
      </c>
      <c r="M28" s="84"/>
    </row>
    <row r="29" spans="1:13" ht="24" x14ac:dyDescent="0.2">
      <c r="A29" s="56" t="s">
        <v>1</v>
      </c>
      <c r="B29" s="33"/>
      <c r="C29" s="41"/>
      <c r="D29" s="33"/>
      <c r="E29" s="33"/>
      <c r="F29" s="33"/>
      <c r="G29" s="33"/>
      <c r="H29" s="43"/>
      <c r="I29" s="35"/>
      <c r="J29" s="39"/>
      <c r="M29" s="84"/>
    </row>
    <row r="30" spans="1:13" x14ac:dyDescent="0.2">
      <c r="A30" s="63" t="s">
        <v>57</v>
      </c>
      <c r="B30" s="33"/>
      <c r="C30" s="41"/>
      <c r="D30" s="33"/>
      <c r="E30" s="33"/>
      <c r="F30" s="33"/>
      <c r="G30" s="33"/>
      <c r="H30" s="43"/>
      <c r="I30" s="35"/>
      <c r="J30" s="39"/>
      <c r="M30" s="84"/>
    </row>
    <row r="31" spans="1:13" x14ac:dyDescent="0.2">
      <c r="A31" s="65" t="s">
        <v>58</v>
      </c>
      <c r="B31" s="33"/>
      <c r="C31" s="41"/>
      <c r="D31" s="33"/>
      <c r="E31" s="33"/>
      <c r="F31" s="33"/>
      <c r="G31" s="33"/>
      <c r="H31" s="43"/>
      <c r="I31" s="35"/>
      <c r="J31" s="39"/>
      <c r="M31" s="84"/>
    </row>
    <row r="32" spans="1:13" ht="12.75" customHeight="1" x14ac:dyDescent="0.2">
      <c r="A32" s="66" t="s">
        <v>52</v>
      </c>
      <c r="B32" s="80">
        <v>264</v>
      </c>
      <c r="C32" s="34">
        <v>853</v>
      </c>
      <c r="D32" s="80">
        <v>796</v>
      </c>
      <c r="E32" s="80">
        <v>7941</v>
      </c>
      <c r="F32" s="80">
        <v>3812</v>
      </c>
      <c r="G32" s="80">
        <v>2351</v>
      </c>
      <c r="H32" s="80">
        <v>1151</v>
      </c>
      <c r="I32" s="80">
        <v>228</v>
      </c>
      <c r="J32" s="82">
        <v>123</v>
      </c>
      <c r="M32" s="84"/>
    </row>
    <row r="33" spans="1:13" ht="12.75" customHeight="1" x14ac:dyDescent="0.2">
      <c r="A33" s="68" t="s">
        <v>53</v>
      </c>
      <c r="B33" s="33"/>
      <c r="C33" s="34"/>
      <c r="D33" s="33"/>
      <c r="E33" s="33"/>
      <c r="F33" s="33"/>
      <c r="G33" s="33"/>
      <c r="H33" s="43"/>
      <c r="I33" s="35"/>
      <c r="J33" s="39"/>
      <c r="M33" s="84"/>
    </row>
    <row r="34" spans="1:13" ht="12.75" customHeight="1" x14ac:dyDescent="0.2">
      <c r="A34" s="66" t="s">
        <v>330</v>
      </c>
      <c r="B34" s="80">
        <v>45</v>
      </c>
      <c r="C34" s="34">
        <v>1856</v>
      </c>
      <c r="D34" s="80">
        <v>502</v>
      </c>
      <c r="E34" s="80">
        <v>9302</v>
      </c>
      <c r="F34" s="80">
        <v>5797</v>
      </c>
      <c r="G34" s="80">
        <v>1463</v>
      </c>
      <c r="H34" s="80">
        <v>900</v>
      </c>
      <c r="I34" s="80">
        <v>432</v>
      </c>
      <c r="J34" s="82">
        <v>257</v>
      </c>
      <c r="M34" s="84"/>
    </row>
    <row r="35" spans="1:13" ht="12.75" customHeight="1" x14ac:dyDescent="0.2">
      <c r="A35" s="68" t="s">
        <v>174</v>
      </c>
      <c r="B35" s="33"/>
      <c r="C35" s="41"/>
      <c r="D35" s="33"/>
      <c r="E35" s="33"/>
      <c r="F35" s="33"/>
      <c r="G35" s="33"/>
      <c r="H35" s="43"/>
      <c r="I35" s="35"/>
      <c r="J35" s="39"/>
      <c r="M35" s="84"/>
    </row>
    <row r="36" spans="1:13" ht="12.75" customHeight="1" x14ac:dyDescent="0.2">
      <c r="A36" s="55" t="s">
        <v>175</v>
      </c>
      <c r="B36" s="77">
        <v>768</v>
      </c>
      <c r="C36" s="83">
        <v>13946</v>
      </c>
      <c r="D36" s="77">
        <v>11706</v>
      </c>
      <c r="E36" s="77">
        <v>42790</v>
      </c>
      <c r="F36" s="77">
        <v>14819</v>
      </c>
      <c r="G36" s="77">
        <v>3452</v>
      </c>
      <c r="H36" s="77">
        <v>1186</v>
      </c>
      <c r="I36" s="77">
        <v>4220</v>
      </c>
      <c r="J36" s="79">
        <v>1425</v>
      </c>
      <c r="M36" s="84"/>
    </row>
    <row r="37" spans="1:13" ht="12.75" customHeight="1" x14ac:dyDescent="0.2">
      <c r="A37" s="56" t="s">
        <v>54</v>
      </c>
      <c r="B37" s="40"/>
      <c r="C37" s="41"/>
      <c r="D37" s="40"/>
      <c r="E37" s="40"/>
      <c r="F37" s="40"/>
      <c r="G37" s="40"/>
      <c r="H37" s="44"/>
      <c r="I37" s="42"/>
      <c r="J37" s="71"/>
      <c r="M37" s="84"/>
    </row>
    <row r="38" spans="1:13" ht="12.75" customHeight="1" x14ac:dyDescent="0.2">
      <c r="A38" s="55" t="s">
        <v>176</v>
      </c>
      <c r="B38" s="77">
        <v>59</v>
      </c>
      <c r="C38" s="83">
        <v>135</v>
      </c>
      <c r="D38" s="77">
        <v>131</v>
      </c>
      <c r="E38" s="77">
        <v>2234</v>
      </c>
      <c r="F38" s="77">
        <v>662</v>
      </c>
      <c r="G38" s="77" t="s">
        <v>162</v>
      </c>
      <c r="H38" s="77" t="s">
        <v>162</v>
      </c>
      <c r="I38" s="77">
        <v>790</v>
      </c>
      <c r="J38" s="79">
        <v>220</v>
      </c>
      <c r="M38" s="84"/>
    </row>
    <row r="39" spans="1:13" ht="12.75" customHeight="1" x14ac:dyDescent="0.2">
      <c r="A39" s="69" t="s">
        <v>3</v>
      </c>
      <c r="B39" s="57"/>
      <c r="C39" s="59"/>
      <c r="D39" s="57"/>
      <c r="E39" s="57"/>
      <c r="F39" s="57"/>
      <c r="G39" s="72"/>
      <c r="H39" s="72"/>
      <c r="I39" s="62"/>
      <c r="J39" s="24"/>
      <c r="M39" s="84"/>
    </row>
    <row r="40" spans="1:13" ht="24.75" customHeight="1" x14ac:dyDescent="0.2">
      <c r="A40" s="304" t="s">
        <v>263</v>
      </c>
      <c r="B40" s="304"/>
      <c r="C40" s="304"/>
      <c r="D40" s="304"/>
      <c r="E40" s="304"/>
      <c r="F40" s="304"/>
      <c r="G40" s="304"/>
      <c r="H40" s="304"/>
      <c r="I40" s="304"/>
      <c r="J40" s="304"/>
      <c r="M40" s="84"/>
    </row>
    <row r="41" spans="1:13" ht="12.75" customHeight="1" x14ac:dyDescent="0.2">
      <c r="A41" s="55" t="s">
        <v>4</v>
      </c>
      <c r="B41" s="77">
        <v>1572</v>
      </c>
      <c r="C41" s="83">
        <v>15548</v>
      </c>
      <c r="D41" s="77">
        <v>13002</v>
      </c>
      <c r="E41" s="77">
        <v>146272</v>
      </c>
      <c r="F41" s="77">
        <v>68040</v>
      </c>
      <c r="G41" s="77">
        <v>19508</v>
      </c>
      <c r="H41" s="77">
        <v>9113</v>
      </c>
      <c r="I41" s="77">
        <v>16678</v>
      </c>
      <c r="J41" s="79">
        <v>7780</v>
      </c>
      <c r="M41" s="84"/>
    </row>
    <row r="42" spans="1:13" ht="12.75" customHeight="1" x14ac:dyDescent="0.2">
      <c r="A42" s="56" t="s">
        <v>5</v>
      </c>
      <c r="B42" s="40"/>
      <c r="C42" s="41"/>
      <c r="D42" s="41"/>
      <c r="E42" s="40"/>
      <c r="F42" s="40"/>
      <c r="G42" s="40"/>
      <c r="H42" s="40"/>
      <c r="I42" s="42"/>
      <c r="J42" s="71"/>
      <c r="M42" s="84"/>
    </row>
    <row r="43" spans="1:13" ht="12.75" customHeight="1" x14ac:dyDescent="0.2">
      <c r="A43" s="55" t="s">
        <v>0</v>
      </c>
      <c r="B43" s="77">
        <v>1337</v>
      </c>
      <c r="C43" s="83">
        <v>14236</v>
      </c>
      <c r="D43" s="77">
        <v>11564</v>
      </c>
      <c r="E43" s="77">
        <v>140725</v>
      </c>
      <c r="F43" s="77">
        <v>66215</v>
      </c>
      <c r="G43" s="77">
        <v>18990</v>
      </c>
      <c r="H43" s="77">
        <v>8960</v>
      </c>
      <c r="I43" s="77">
        <v>15869</v>
      </c>
      <c r="J43" s="79">
        <v>7519</v>
      </c>
      <c r="M43" s="84"/>
    </row>
    <row r="44" spans="1:13" ht="24" x14ac:dyDescent="0.2">
      <c r="A44" s="56" t="s">
        <v>1</v>
      </c>
      <c r="B44" s="33"/>
      <c r="C44" s="41"/>
      <c r="D44" s="34"/>
      <c r="E44" s="33"/>
      <c r="F44" s="33"/>
      <c r="G44" s="33"/>
      <c r="H44" s="33"/>
      <c r="I44" s="35"/>
      <c r="J44" s="39"/>
      <c r="M44" s="84"/>
    </row>
    <row r="45" spans="1:13" x14ac:dyDescent="0.2">
      <c r="A45" s="63" t="s">
        <v>57</v>
      </c>
      <c r="B45" s="33"/>
      <c r="C45" s="41"/>
      <c r="D45" s="34"/>
      <c r="E45" s="33"/>
      <c r="F45" s="33"/>
      <c r="G45" s="33"/>
      <c r="H45" s="33"/>
      <c r="I45" s="35"/>
      <c r="J45" s="39"/>
      <c r="M45" s="84"/>
    </row>
    <row r="46" spans="1:13" x14ac:dyDescent="0.2">
      <c r="A46" s="65" t="s">
        <v>58</v>
      </c>
      <c r="B46" s="33"/>
      <c r="C46" s="41"/>
      <c r="D46" s="34"/>
      <c r="E46" s="33"/>
      <c r="F46" s="33"/>
      <c r="G46" s="33"/>
      <c r="H46" s="33"/>
      <c r="I46" s="35"/>
      <c r="J46" s="39"/>
      <c r="M46" s="84"/>
    </row>
    <row r="47" spans="1:13" ht="12.75" customHeight="1" x14ac:dyDescent="0.2">
      <c r="A47" s="66" t="s">
        <v>52</v>
      </c>
      <c r="B47" s="80">
        <v>1</v>
      </c>
      <c r="C47" s="34">
        <v>5</v>
      </c>
      <c r="D47" s="80">
        <v>8</v>
      </c>
      <c r="E47" s="80">
        <v>36</v>
      </c>
      <c r="F47" s="80">
        <v>24</v>
      </c>
      <c r="G47" s="80">
        <v>4</v>
      </c>
      <c r="H47" s="80">
        <v>2</v>
      </c>
      <c r="I47" s="80">
        <v>7</v>
      </c>
      <c r="J47" s="82">
        <v>1</v>
      </c>
      <c r="M47" s="84"/>
    </row>
    <row r="48" spans="1:13" ht="12.75" customHeight="1" x14ac:dyDescent="0.2">
      <c r="A48" s="68" t="s">
        <v>53</v>
      </c>
      <c r="B48" s="33"/>
      <c r="C48" s="34"/>
      <c r="D48" s="34"/>
      <c r="E48" s="33"/>
      <c r="F48" s="33"/>
      <c r="G48" s="33"/>
      <c r="H48" s="33"/>
      <c r="I48" s="35"/>
      <c r="J48" s="39"/>
      <c r="M48" s="84"/>
    </row>
    <row r="49" spans="1:13" ht="12.75" customHeight="1" x14ac:dyDescent="0.2">
      <c r="A49" s="66" t="s">
        <v>330</v>
      </c>
      <c r="B49" s="80">
        <v>7</v>
      </c>
      <c r="C49" s="34">
        <v>124</v>
      </c>
      <c r="D49" s="80">
        <v>56</v>
      </c>
      <c r="E49" s="80">
        <v>499</v>
      </c>
      <c r="F49" s="80">
        <v>300</v>
      </c>
      <c r="G49" s="80">
        <v>132</v>
      </c>
      <c r="H49" s="80">
        <v>77</v>
      </c>
      <c r="I49" s="80">
        <v>13</v>
      </c>
      <c r="J49" s="82">
        <v>5</v>
      </c>
      <c r="M49" s="84"/>
    </row>
    <row r="50" spans="1:13" ht="12.75" customHeight="1" x14ac:dyDescent="0.2">
      <c r="A50" s="68" t="s">
        <v>174</v>
      </c>
      <c r="B50" s="33"/>
      <c r="C50" s="41"/>
      <c r="D50" s="34"/>
      <c r="E50" s="33"/>
      <c r="F50" s="33"/>
      <c r="G50" s="33"/>
      <c r="H50" s="33"/>
      <c r="I50" s="35"/>
      <c r="J50" s="39"/>
      <c r="M50" s="84"/>
    </row>
    <row r="51" spans="1:13" ht="12.75" customHeight="1" x14ac:dyDescent="0.2">
      <c r="A51" s="55" t="s">
        <v>175</v>
      </c>
      <c r="B51" s="77">
        <v>188</v>
      </c>
      <c r="C51" s="83">
        <v>1258</v>
      </c>
      <c r="D51" s="77">
        <v>1342</v>
      </c>
      <c r="E51" s="77">
        <v>4309</v>
      </c>
      <c r="F51" s="77">
        <v>1367</v>
      </c>
      <c r="G51" s="77">
        <v>518</v>
      </c>
      <c r="H51" s="77">
        <v>153</v>
      </c>
      <c r="I51" s="77">
        <v>577</v>
      </c>
      <c r="J51" s="79">
        <v>189</v>
      </c>
      <c r="M51" s="84"/>
    </row>
    <row r="52" spans="1:13" ht="12.75" customHeight="1" x14ac:dyDescent="0.2">
      <c r="A52" s="56" t="s">
        <v>54</v>
      </c>
      <c r="B52" s="40"/>
      <c r="C52" s="41"/>
      <c r="D52" s="41"/>
      <c r="E52" s="40"/>
      <c r="F52" s="40"/>
      <c r="G52" s="40"/>
      <c r="H52" s="40"/>
      <c r="I52" s="42"/>
      <c r="J52" s="71"/>
      <c r="M52" s="84"/>
    </row>
    <row r="53" spans="1:13" ht="12.75" customHeight="1" x14ac:dyDescent="0.2">
      <c r="A53" s="55" t="s">
        <v>176</v>
      </c>
      <c r="B53" s="77">
        <v>47</v>
      </c>
      <c r="C53" s="83">
        <v>54</v>
      </c>
      <c r="D53" s="77">
        <v>96</v>
      </c>
      <c r="E53" s="77">
        <v>1238</v>
      </c>
      <c r="F53" s="77">
        <v>458</v>
      </c>
      <c r="G53" s="77" t="s">
        <v>162</v>
      </c>
      <c r="H53" s="77" t="s">
        <v>162</v>
      </c>
      <c r="I53" s="77">
        <v>232</v>
      </c>
      <c r="J53" s="79">
        <v>72</v>
      </c>
      <c r="M53" s="84"/>
    </row>
    <row r="54" spans="1:13" ht="12.75" customHeight="1" x14ac:dyDescent="0.2">
      <c r="A54" s="69" t="s">
        <v>3</v>
      </c>
      <c r="B54" s="73"/>
      <c r="C54" s="73"/>
      <c r="D54" s="73"/>
      <c r="E54" s="73"/>
      <c r="F54" s="73"/>
      <c r="G54" s="73"/>
      <c r="H54" s="73"/>
      <c r="I54" s="62"/>
      <c r="J54" s="24"/>
    </row>
    <row r="55" spans="1:13" ht="30" customHeight="1" x14ac:dyDescent="0.2">
      <c r="A55" s="296" t="s">
        <v>251</v>
      </c>
      <c r="B55" s="296"/>
      <c r="C55" s="296"/>
      <c r="D55" s="296"/>
      <c r="E55" s="296"/>
      <c r="F55" s="296"/>
      <c r="G55" s="296"/>
      <c r="H55" s="296"/>
      <c r="I55" s="296"/>
      <c r="J55" s="296"/>
    </row>
    <row r="56" spans="1:13" ht="28.5" customHeight="1" x14ac:dyDescent="0.2">
      <c r="A56" s="297" t="s">
        <v>300</v>
      </c>
      <c r="B56" s="297"/>
      <c r="C56" s="297"/>
      <c r="D56" s="297"/>
      <c r="E56" s="297"/>
      <c r="F56" s="297"/>
      <c r="G56" s="297"/>
      <c r="H56" s="297"/>
      <c r="I56" s="297"/>
      <c r="J56" s="297"/>
    </row>
    <row r="57" spans="1:13" ht="12.75" customHeight="1" x14ac:dyDescent="0.2">
      <c r="A57" s="46"/>
      <c r="B57" s="2"/>
      <c r="C57" s="2"/>
      <c r="D57" s="3"/>
      <c r="E57" s="2"/>
      <c r="F57" s="2"/>
      <c r="G57" s="2"/>
      <c r="H57" s="2"/>
    </row>
    <row r="58" spans="1:13" ht="15.75" customHeight="1" x14ac:dyDescent="0.2">
      <c r="B58" s="47"/>
      <c r="C58" s="48"/>
      <c r="D58" s="49"/>
      <c r="E58" s="47"/>
      <c r="F58" s="47"/>
      <c r="G58" s="47"/>
      <c r="H58" s="47"/>
    </row>
  </sheetData>
  <mergeCells count="16">
    <mergeCell ref="A55:J55"/>
    <mergeCell ref="A56:J56"/>
    <mergeCell ref="J8:J9"/>
    <mergeCell ref="I7:J7"/>
    <mergeCell ref="I8:I9"/>
    <mergeCell ref="A40:J40"/>
    <mergeCell ref="A10:J10"/>
    <mergeCell ref="A25:J25"/>
    <mergeCell ref="A7:A9"/>
    <mergeCell ref="B7:B9"/>
    <mergeCell ref="C7:C9"/>
    <mergeCell ref="D7:D9"/>
    <mergeCell ref="E7:H7"/>
    <mergeCell ref="E8:E9"/>
    <mergeCell ref="F8:F9"/>
    <mergeCell ref="G8:H8"/>
  </mergeCells>
  <hyperlinks>
    <hyperlink ref="J1" location="'Spis tablic - List of tables'!A1" display="Powrót/Back"/>
  </hyperlinks>
  <pageMargins left="0.39370078740157483" right="0.39370078740157483" top="0.19685039370078741" bottom="0.19685039370078741" header="0.51181102362204722" footer="0.51181102362204722"/>
  <pageSetup paperSize="9" scale="60" orientation="landscape" horizontalDpi="4294967295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zoomScaleNormal="100" workbookViewId="0">
      <selection activeCell="A16" sqref="A16"/>
    </sheetView>
  </sheetViews>
  <sheetFormatPr defaultRowHeight="12" x14ac:dyDescent="0.2"/>
  <cols>
    <col min="1" max="1" width="52.140625" style="12" customWidth="1"/>
    <col min="2" max="2" width="4.140625" style="12" customWidth="1"/>
    <col min="3" max="3" width="12.28515625" style="12" customWidth="1"/>
    <col min="4" max="5" width="12.140625" style="12" customWidth="1"/>
    <col min="6" max="9" width="11" style="12" customWidth="1"/>
    <col min="10" max="10" width="9.140625" style="12"/>
    <col min="11" max="11" width="12.5703125" style="12" customWidth="1"/>
    <col min="12" max="12" width="13.7109375" style="12" customWidth="1"/>
    <col min="13" max="16384" width="9.140625" style="12"/>
  </cols>
  <sheetData>
    <row r="1" spans="1:15" ht="15.95" customHeight="1" x14ac:dyDescent="0.2">
      <c r="A1" s="86" t="s">
        <v>285</v>
      </c>
      <c r="K1" s="284" t="s">
        <v>322</v>
      </c>
    </row>
    <row r="2" spans="1:15" ht="12.75" customHeight="1" x14ac:dyDescent="0.2">
      <c r="A2" s="109" t="s">
        <v>324</v>
      </c>
    </row>
    <row r="3" spans="1:15" ht="30" customHeight="1" x14ac:dyDescent="0.2">
      <c r="A3" s="331" t="s">
        <v>332</v>
      </c>
      <c r="B3" s="332"/>
      <c r="C3" s="322" t="s">
        <v>164</v>
      </c>
      <c r="D3" s="327" t="s">
        <v>179</v>
      </c>
      <c r="E3" s="329" t="s">
        <v>180</v>
      </c>
      <c r="F3" s="320" t="s">
        <v>167</v>
      </c>
      <c r="G3" s="320"/>
      <c r="H3" s="320"/>
      <c r="I3" s="325"/>
      <c r="J3" s="300" t="s">
        <v>168</v>
      </c>
      <c r="K3" s="301"/>
    </row>
    <row r="4" spans="1:15" ht="51.95" customHeight="1" x14ac:dyDescent="0.2">
      <c r="A4" s="333"/>
      <c r="B4" s="334"/>
      <c r="C4" s="312"/>
      <c r="D4" s="315"/>
      <c r="E4" s="318"/>
      <c r="F4" s="322" t="s">
        <v>169</v>
      </c>
      <c r="G4" s="322" t="s">
        <v>170</v>
      </c>
      <c r="H4" s="325" t="s">
        <v>171</v>
      </c>
      <c r="I4" s="326"/>
      <c r="J4" s="302" t="s">
        <v>244</v>
      </c>
      <c r="K4" s="298" t="s">
        <v>172</v>
      </c>
      <c r="L4" s="9"/>
    </row>
    <row r="5" spans="1:15" ht="103.5" customHeight="1" x14ac:dyDescent="0.2">
      <c r="A5" s="335"/>
      <c r="B5" s="336"/>
      <c r="C5" s="313"/>
      <c r="D5" s="328"/>
      <c r="E5" s="319"/>
      <c r="F5" s="313"/>
      <c r="G5" s="313"/>
      <c r="H5" s="17" t="s">
        <v>173</v>
      </c>
      <c r="I5" s="18" t="s">
        <v>170</v>
      </c>
      <c r="J5" s="303"/>
      <c r="K5" s="299"/>
      <c r="L5" s="9"/>
    </row>
    <row r="6" spans="1:15" ht="18" customHeight="1" x14ac:dyDescent="0.2">
      <c r="A6" s="87" t="s">
        <v>55</v>
      </c>
      <c r="B6" s="88" t="s">
        <v>7</v>
      </c>
      <c r="C6" s="240">
        <v>14502</v>
      </c>
      <c r="D6" s="241">
        <v>270652</v>
      </c>
      <c r="E6" s="242">
        <v>184586</v>
      </c>
      <c r="F6" s="242">
        <v>3064937</v>
      </c>
      <c r="G6" s="242">
        <v>1482907</v>
      </c>
      <c r="H6" s="242">
        <v>388338</v>
      </c>
      <c r="I6" s="242">
        <v>187784</v>
      </c>
      <c r="J6" s="242">
        <v>364333</v>
      </c>
      <c r="K6" s="240">
        <v>179375</v>
      </c>
      <c r="L6" s="90"/>
      <c r="M6" s="90"/>
      <c r="N6" s="90"/>
      <c r="O6" s="90"/>
    </row>
    <row r="7" spans="1:15" ht="12.75" customHeight="1" x14ac:dyDescent="0.2">
      <c r="A7" s="19" t="s">
        <v>79</v>
      </c>
      <c r="B7" s="88" t="s">
        <v>8</v>
      </c>
      <c r="C7" s="91">
        <v>56</v>
      </c>
      <c r="D7" s="83">
        <v>1034</v>
      </c>
      <c r="E7" s="92">
        <v>336</v>
      </c>
      <c r="F7" s="92">
        <v>5133</v>
      </c>
      <c r="G7" s="92">
        <v>3085</v>
      </c>
      <c r="H7" s="92">
        <v>812</v>
      </c>
      <c r="I7" s="92">
        <v>504</v>
      </c>
      <c r="J7" s="92">
        <v>216</v>
      </c>
      <c r="K7" s="93">
        <v>103</v>
      </c>
      <c r="L7" s="90"/>
    </row>
    <row r="8" spans="1:15" ht="12.75" customHeight="1" x14ac:dyDescent="0.2">
      <c r="A8" s="94"/>
      <c r="B8" s="88" t="s">
        <v>9</v>
      </c>
      <c r="C8" s="91">
        <v>12211</v>
      </c>
      <c r="D8" s="83">
        <v>247949</v>
      </c>
      <c r="E8" s="92">
        <v>166051</v>
      </c>
      <c r="F8" s="92">
        <v>2855829</v>
      </c>
      <c r="G8" s="92">
        <v>1383456</v>
      </c>
      <c r="H8" s="92">
        <v>360055</v>
      </c>
      <c r="I8" s="92">
        <v>174271</v>
      </c>
      <c r="J8" s="92">
        <v>339964</v>
      </c>
      <c r="K8" s="93">
        <v>167717</v>
      </c>
      <c r="L8" s="90"/>
    </row>
    <row r="9" spans="1:15" ht="12.75" customHeight="1" x14ac:dyDescent="0.2">
      <c r="A9" s="95"/>
      <c r="B9" s="88" t="s">
        <v>10</v>
      </c>
      <c r="C9" s="91">
        <v>1104</v>
      </c>
      <c r="D9" s="83">
        <v>10077</v>
      </c>
      <c r="E9" s="92">
        <v>8614</v>
      </c>
      <c r="F9" s="92">
        <v>83230</v>
      </c>
      <c r="G9" s="92">
        <v>39265</v>
      </c>
      <c r="H9" s="92">
        <v>10819</v>
      </c>
      <c r="I9" s="92">
        <v>5108</v>
      </c>
      <c r="J9" s="92">
        <v>10417</v>
      </c>
      <c r="K9" s="93">
        <v>4886</v>
      </c>
      <c r="L9" s="90"/>
    </row>
    <row r="10" spans="1:15" ht="12.75" customHeight="1" x14ac:dyDescent="0.2">
      <c r="A10" s="94"/>
      <c r="B10" s="88" t="s">
        <v>11</v>
      </c>
      <c r="C10" s="91">
        <v>173</v>
      </c>
      <c r="D10" s="83">
        <v>2919</v>
      </c>
      <c r="E10" s="92">
        <v>1867</v>
      </c>
      <c r="F10" s="92">
        <v>32566</v>
      </c>
      <c r="G10" s="92">
        <v>16288</v>
      </c>
      <c r="H10" s="92">
        <v>4312</v>
      </c>
      <c r="I10" s="92">
        <v>2158</v>
      </c>
      <c r="J10" s="92">
        <v>5079</v>
      </c>
      <c r="K10" s="93">
        <v>2686</v>
      </c>
      <c r="L10" s="96"/>
    </row>
    <row r="11" spans="1:15" ht="12.75" customHeight="1" x14ac:dyDescent="0.2">
      <c r="A11" s="29"/>
      <c r="B11" s="88" t="s">
        <v>12</v>
      </c>
      <c r="C11" s="91">
        <v>958</v>
      </c>
      <c r="D11" s="83">
        <v>8674</v>
      </c>
      <c r="E11" s="92">
        <v>7718</v>
      </c>
      <c r="F11" s="92">
        <v>88179</v>
      </c>
      <c r="G11" s="92">
        <v>40813</v>
      </c>
      <c r="H11" s="92">
        <v>12340</v>
      </c>
      <c r="I11" s="92">
        <v>5743</v>
      </c>
      <c r="J11" s="92">
        <v>8657</v>
      </c>
      <c r="K11" s="93">
        <v>3983</v>
      </c>
      <c r="L11" s="96"/>
    </row>
    <row r="12" spans="1:15" ht="12.75" customHeight="1" x14ac:dyDescent="0.2">
      <c r="A12" s="31" t="s">
        <v>78</v>
      </c>
      <c r="B12" s="2" t="s">
        <v>7</v>
      </c>
      <c r="C12" s="82">
        <v>13440</v>
      </c>
      <c r="D12" s="118">
        <v>255260</v>
      </c>
      <c r="E12" s="80">
        <v>171311</v>
      </c>
      <c r="F12" s="80">
        <v>3014366</v>
      </c>
      <c r="G12" s="80">
        <v>1465601</v>
      </c>
      <c r="H12" s="80">
        <v>384368</v>
      </c>
      <c r="I12" s="80">
        <v>186445</v>
      </c>
      <c r="J12" s="80">
        <v>358514</v>
      </c>
      <c r="K12" s="243">
        <v>177469</v>
      </c>
    </row>
    <row r="13" spans="1:15" ht="12.75" customHeight="1" x14ac:dyDescent="0.2">
      <c r="A13" s="32" t="s">
        <v>1</v>
      </c>
      <c r="B13" s="2" t="s">
        <v>8</v>
      </c>
      <c r="C13" s="98">
        <v>48</v>
      </c>
      <c r="D13" s="81">
        <v>1017</v>
      </c>
      <c r="E13" s="99">
        <v>324</v>
      </c>
      <c r="F13" s="99">
        <v>5032</v>
      </c>
      <c r="G13" s="99">
        <v>3074</v>
      </c>
      <c r="H13" s="99">
        <v>812</v>
      </c>
      <c r="I13" s="99">
        <v>504</v>
      </c>
      <c r="J13" s="99">
        <v>211</v>
      </c>
      <c r="K13" s="100">
        <v>103</v>
      </c>
    </row>
    <row r="14" spans="1:15" ht="12.75" customHeight="1" x14ac:dyDescent="0.2">
      <c r="A14" s="31"/>
      <c r="B14" s="2" t="s">
        <v>9</v>
      </c>
      <c r="C14" s="98">
        <v>11411</v>
      </c>
      <c r="D14" s="81">
        <v>234025</v>
      </c>
      <c r="E14" s="99">
        <v>154330</v>
      </c>
      <c r="F14" s="99">
        <v>2811464</v>
      </c>
      <c r="G14" s="99">
        <v>1368152</v>
      </c>
      <c r="H14" s="99">
        <v>356646</v>
      </c>
      <c r="I14" s="99">
        <v>173100</v>
      </c>
      <c r="J14" s="99">
        <v>335037</v>
      </c>
      <c r="K14" s="100">
        <v>166102</v>
      </c>
    </row>
    <row r="15" spans="1:15" ht="12.75" customHeight="1" x14ac:dyDescent="0.2">
      <c r="A15" s="32"/>
      <c r="B15" s="2" t="s">
        <v>10</v>
      </c>
      <c r="C15" s="101">
        <v>1032</v>
      </c>
      <c r="D15" s="81">
        <v>9437</v>
      </c>
      <c r="E15" s="99">
        <v>8035</v>
      </c>
      <c r="F15" s="99">
        <v>81301</v>
      </c>
      <c r="G15" s="99">
        <v>38687</v>
      </c>
      <c r="H15" s="99">
        <v>10639</v>
      </c>
      <c r="I15" s="99">
        <v>5052</v>
      </c>
      <c r="J15" s="99">
        <v>10176</v>
      </c>
      <c r="K15" s="100">
        <v>4834</v>
      </c>
    </row>
    <row r="16" spans="1:15" ht="12.75" customHeight="1" x14ac:dyDescent="0.2">
      <c r="A16" s="31"/>
      <c r="B16" s="2" t="s">
        <v>11</v>
      </c>
      <c r="C16" s="101">
        <v>142</v>
      </c>
      <c r="D16" s="81">
        <v>2705</v>
      </c>
      <c r="E16" s="99">
        <v>1654</v>
      </c>
      <c r="F16" s="99">
        <v>31708</v>
      </c>
      <c r="G16" s="99">
        <v>16009</v>
      </c>
      <c r="H16" s="99">
        <v>4265</v>
      </c>
      <c r="I16" s="99">
        <v>2142</v>
      </c>
      <c r="J16" s="99">
        <v>4872</v>
      </c>
      <c r="K16" s="100">
        <v>2598</v>
      </c>
    </row>
    <row r="17" spans="1:11" ht="12.75" customHeight="1" x14ac:dyDescent="0.2">
      <c r="A17" s="29"/>
      <c r="B17" s="2" t="s">
        <v>12</v>
      </c>
      <c r="C17" s="101">
        <v>807</v>
      </c>
      <c r="D17" s="81">
        <v>8076</v>
      </c>
      <c r="E17" s="99">
        <v>6968</v>
      </c>
      <c r="F17" s="99">
        <v>84861</v>
      </c>
      <c r="G17" s="99">
        <v>39679</v>
      </c>
      <c r="H17" s="99">
        <v>12006</v>
      </c>
      <c r="I17" s="99">
        <v>5647</v>
      </c>
      <c r="J17" s="99">
        <v>8218</v>
      </c>
      <c r="K17" s="100">
        <v>3832</v>
      </c>
    </row>
    <row r="18" spans="1:11" ht="12.75" customHeight="1" x14ac:dyDescent="0.2">
      <c r="A18" s="102" t="s">
        <v>57</v>
      </c>
      <c r="B18" s="2"/>
      <c r="C18" s="101"/>
      <c r="D18" s="34"/>
      <c r="E18" s="34"/>
      <c r="F18" s="34"/>
      <c r="G18" s="34"/>
      <c r="H18" s="34"/>
      <c r="I18" s="34"/>
      <c r="J18" s="35"/>
      <c r="K18" s="36"/>
    </row>
    <row r="19" spans="1:11" ht="12.75" customHeight="1" x14ac:dyDescent="0.2">
      <c r="A19" s="103" t="s">
        <v>58</v>
      </c>
      <c r="B19" s="2"/>
      <c r="C19" s="101"/>
      <c r="D19" s="34"/>
      <c r="E19" s="34"/>
      <c r="F19" s="34"/>
      <c r="G19" s="34"/>
      <c r="H19" s="34"/>
      <c r="I19" s="34"/>
      <c r="J19" s="35"/>
      <c r="K19" s="36"/>
    </row>
    <row r="20" spans="1:11" ht="12.75" customHeight="1" x14ac:dyDescent="0.2">
      <c r="A20" s="25" t="s">
        <v>90</v>
      </c>
      <c r="B20" s="2" t="s">
        <v>7</v>
      </c>
      <c r="C20" s="82">
        <v>265</v>
      </c>
      <c r="D20" s="118">
        <v>858</v>
      </c>
      <c r="E20" s="80">
        <v>804</v>
      </c>
      <c r="F20" s="80">
        <v>7977</v>
      </c>
      <c r="G20" s="80">
        <v>3836</v>
      </c>
      <c r="H20" s="80">
        <v>2355</v>
      </c>
      <c r="I20" s="80">
        <v>1153</v>
      </c>
      <c r="J20" s="80">
        <v>235</v>
      </c>
      <c r="K20" s="243">
        <v>124</v>
      </c>
    </row>
    <row r="21" spans="1:11" ht="12.75" customHeight="1" x14ac:dyDescent="0.2">
      <c r="A21" s="29" t="s">
        <v>77</v>
      </c>
      <c r="B21" s="2" t="s">
        <v>9</v>
      </c>
      <c r="C21" s="98">
        <v>261</v>
      </c>
      <c r="D21" s="81">
        <v>840</v>
      </c>
      <c r="E21" s="99">
        <v>780</v>
      </c>
      <c r="F21" s="99">
        <v>7821</v>
      </c>
      <c r="G21" s="99">
        <v>3749</v>
      </c>
      <c r="H21" s="99">
        <v>2337</v>
      </c>
      <c r="I21" s="99">
        <v>1143</v>
      </c>
      <c r="J21" s="99">
        <v>228</v>
      </c>
      <c r="K21" s="100">
        <v>123</v>
      </c>
    </row>
    <row r="22" spans="1:11" ht="12.75" customHeight="1" x14ac:dyDescent="0.2">
      <c r="A22" s="25"/>
      <c r="B22" s="2" t="s">
        <v>10</v>
      </c>
      <c r="C22" s="101">
        <v>3</v>
      </c>
      <c r="D22" s="81">
        <v>13</v>
      </c>
      <c r="E22" s="99">
        <v>16</v>
      </c>
      <c r="F22" s="99">
        <v>120</v>
      </c>
      <c r="G22" s="99">
        <v>63</v>
      </c>
      <c r="H22" s="99">
        <v>14</v>
      </c>
      <c r="I22" s="99">
        <v>8</v>
      </c>
      <c r="J22" s="272" t="s">
        <v>162</v>
      </c>
      <c r="K22" s="261" t="s">
        <v>162</v>
      </c>
    </row>
    <row r="23" spans="1:11" ht="12.75" customHeight="1" x14ac:dyDescent="0.2">
      <c r="A23" s="29" t="s">
        <v>13</v>
      </c>
      <c r="B23" s="2" t="s">
        <v>12</v>
      </c>
      <c r="C23" s="101">
        <v>1</v>
      </c>
      <c r="D23" s="81">
        <v>5</v>
      </c>
      <c r="E23" s="99">
        <v>8</v>
      </c>
      <c r="F23" s="99">
        <v>36</v>
      </c>
      <c r="G23" s="99">
        <v>24</v>
      </c>
      <c r="H23" s="99">
        <v>4</v>
      </c>
      <c r="I23" s="99">
        <v>2</v>
      </c>
      <c r="J23" s="99">
        <v>7</v>
      </c>
      <c r="K23" s="100">
        <v>1</v>
      </c>
    </row>
    <row r="24" spans="1:11" ht="12.75" customHeight="1" x14ac:dyDescent="0.2">
      <c r="A24" s="25" t="s">
        <v>331</v>
      </c>
      <c r="B24" s="2" t="s">
        <v>7</v>
      </c>
      <c r="C24" s="82">
        <v>52</v>
      </c>
      <c r="D24" s="118">
        <v>1980</v>
      </c>
      <c r="E24" s="80">
        <v>558</v>
      </c>
      <c r="F24" s="80">
        <v>9801</v>
      </c>
      <c r="G24" s="80">
        <v>6097</v>
      </c>
      <c r="H24" s="80">
        <v>1595</v>
      </c>
      <c r="I24" s="80">
        <v>977</v>
      </c>
      <c r="J24" s="80">
        <v>445</v>
      </c>
      <c r="K24" s="243">
        <v>262</v>
      </c>
    </row>
    <row r="25" spans="1:11" ht="12.75" customHeight="1" x14ac:dyDescent="0.2">
      <c r="A25" s="29" t="s">
        <v>181</v>
      </c>
      <c r="B25" s="2" t="s">
        <v>8</v>
      </c>
      <c r="C25" s="98">
        <v>23</v>
      </c>
      <c r="D25" s="81">
        <v>937</v>
      </c>
      <c r="E25" s="99">
        <v>266</v>
      </c>
      <c r="F25" s="99">
        <v>4809</v>
      </c>
      <c r="G25" s="99">
        <v>2996</v>
      </c>
      <c r="H25" s="99">
        <v>789</v>
      </c>
      <c r="I25" s="99">
        <v>489</v>
      </c>
      <c r="J25" s="99">
        <v>147</v>
      </c>
      <c r="K25" s="100">
        <v>86</v>
      </c>
    </row>
    <row r="26" spans="1:11" ht="12.75" customHeight="1" x14ac:dyDescent="0.2">
      <c r="A26" s="94"/>
      <c r="B26" s="2" t="s">
        <v>9</v>
      </c>
      <c r="C26" s="101">
        <v>20</v>
      </c>
      <c r="D26" s="81">
        <v>839</v>
      </c>
      <c r="E26" s="99">
        <v>218</v>
      </c>
      <c r="F26" s="99">
        <v>4143</v>
      </c>
      <c r="G26" s="99">
        <v>2595</v>
      </c>
      <c r="H26" s="99">
        <v>624</v>
      </c>
      <c r="I26" s="99">
        <v>377</v>
      </c>
      <c r="J26" s="99">
        <v>259</v>
      </c>
      <c r="K26" s="100">
        <v>162</v>
      </c>
    </row>
    <row r="27" spans="1:11" ht="12.75" customHeight="1" x14ac:dyDescent="0.2">
      <c r="A27" s="95"/>
      <c r="B27" s="2" t="s">
        <v>10</v>
      </c>
      <c r="C27" s="101">
        <v>3</v>
      </c>
      <c r="D27" s="81">
        <v>70</v>
      </c>
      <c r="E27" s="99">
        <v>22</v>
      </c>
      <c r="F27" s="99">
        <v>280</v>
      </c>
      <c r="G27" s="99">
        <v>177</v>
      </c>
      <c r="H27" s="99">
        <v>51</v>
      </c>
      <c r="I27" s="99">
        <v>34</v>
      </c>
      <c r="J27" s="99">
        <v>14</v>
      </c>
      <c r="K27" s="100">
        <v>3</v>
      </c>
    </row>
    <row r="28" spans="1:11" ht="12.75" customHeight="1" x14ac:dyDescent="0.2">
      <c r="A28" s="94"/>
      <c r="B28" s="2" t="s">
        <v>11</v>
      </c>
      <c r="C28" s="101">
        <v>1</v>
      </c>
      <c r="D28" s="81">
        <v>41</v>
      </c>
      <c r="E28" s="99">
        <v>8</v>
      </c>
      <c r="F28" s="99">
        <v>185</v>
      </c>
      <c r="G28" s="99">
        <v>107</v>
      </c>
      <c r="H28" s="99">
        <v>24</v>
      </c>
      <c r="I28" s="99">
        <v>15</v>
      </c>
      <c r="J28" s="99">
        <v>20</v>
      </c>
      <c r="K28" s="100">
        <v>8</v>
      </c>
    </row>
    <row r="29" spans="1:11" ht="12.75" customHeight="1" x14ac:dyDescent="0.2">
      <c r="A29" s="29" t="s">
        <v>13</v>
      </c>
      <c r="B29" s="2" t="s">
        <v>12</v>
      </c>
      <c r="C29" s="101">
        <v>5</v>
      </c>
      <c r="D29" s="81">
        <v>93</v>
      </c>
      <c r="E29" s="99">
        <v>44</v>
      </c>
      <c r="F29" s="99">
        <v>384</v>
      </c>
      <c r="G29" s="99">
        <v>222</v>
      </c>
      <c r="H29" s="99">
        <v>107</v>
      </c>
      <c r="I29" s="99">
        <v>62</v>
      </c>
      <c r="J29" s="99">
        <v>5</v>
      </c>
      <c r="K29" s="100">
        <v>3</v>
      </c>
    </row>
    <row r="30" spans="1:11" ht="12.75" customHeight="1" x14ac:dyDescent="0.2">
      <c r="A30" s="31" t="s">
        <v>14</v>
      </c>
      <c r="B30" s="2" t="s">
        <v>7</v>
      </c>
      <c r="C30" s="82">
        <v>956</v>
      </c>
      <c r="D30" s="118">
        <v>15203</v>
      </c>
      <c r="E30" s="80">
        <v>13048</v>
      </c>
      <c r="F30" s="80">
        <v>47099</v>
      </c>
      <c r="G30" s="80">
        <v>16186</v>
      </c>
      <c r="H30" s="80">
        <v>3970</v>
      </c>
      <c r="I30" s="80">
        <v>1339</v>
      </c>
      <c r="J30" s="80">
        <v>4797</v>
      </c>
      <c r="K30" s="243">
        <v>1614</v>
      </c>
    </row>
    <row r="31" spans="1:11" ht="12.75" customHeight="1" x14ac:dyDescent="0.2">
      <c r="A31" s="32" t="s">
        <v>54</v>
      </c>
      <c r="B31" s="2" t="s">
        <v>8</v>
      </c>
      <c r="C31" s="101">
        <v>3</v>
      </c>
      <c r="D31" s="81">
        <v>9</v>
      </c>
      <c r="E31" s="104">
        <v>6</v>
      </c>
      <c r="F31" s="99">
        <v>8</v>
      </c>
      <c r="G31" s="222" t="s">
        <v>162</v>
      </c>
      <c r="H31" s="222" t="s">
        <v>162</v>
      </c>
      <c r="I31" s="222" t="s">
        <v>162</v>
      </c>
      <c r="J31" s="99">
        <v>5</v>
      </c>
      <c r="K31" s="223" t="s">
        <v>162</v>
      </c>
    </row>
    <row r="32" spans="1:11" ht="12.75" customHeight="1" x14ac:dyDescent="0.2">
      <c r="A32" s="25"/>
      <c r="B32" s="2" t="s">
        <v>9</v>
      </c>
      <c r="C32" s="101">
        <v>754</v>
      </c>
      <c r="D32" s="81">
        <v>13812</v>
      </c>
      <c r="E32" s="99">
        <v>11609</v>
      </c>
      <c r="F32" s="99">
        <v>42390</v>
      </c>
      <c r="G32" s="99">
        <v>14699</v>
      </c>
      <c r="H32" s="99">
        <v>3409</v>
      </c>
      <c r="I32" s="99">
        <v>1171</v>
      </c>
      <c r="J32" s="99">
        <v>4176</v>
      </c>
      <c r="K32" s="100">
        <v>1406</v>
      </c>
    </row>
    <row r="33" spans="1:11" ht="12.75" customHeight="1" x14ac:dyDescent="0.2">
      <c r="A33" s="29"/>
      <c r="B33" s="2" t="s">
        <v>10</v>
      </c>
      <c r="C33" s="101">
        <v>59</v>
      </c>
      <c r="D33" s="81">
        <v>622</v>
      </c>
      <c r="E33" s="99">
        <v>556</v>
      </c>
      <c r="F33" s="99">
        <v>1726</v>
      </c>
      <c r="G33" s="99">
        <v>525</v>
      </c>
      <c r="H33" s="99">
        <v>180</v>
      </c>
      <c r="I33" s="99">
        <v>56</v>
      </c>
      <c r="J33" s="99">
        <v>142</v>
      </c>
      <c r="K33" s="100">
        <v>29</v>
      </c>
    </row>
    <row r="34" spans="1:11" ht="12.75" customHeight="1" x14ac:dyDescent="0.2">
      <c r="A34" s="94"/>
      <c r="B34" s="2" t="s">
        <v>11</v>
      </c>
      <c r="C34" s="101">
        <v>31</v>
      </c>
      <c r="D34" s="81">
        <v>214</v>
      </c>
      <c r="E34" s="99">
        <v>213</v>
      </c>
      <c r="F34" s="99">
        <v>858</v>
      </c>
      <c r="G34" s="99">
        <v>279</v>
      </c>
      <c r="H34" s="99">
        <v>47</v>
      </c>
      <c r="I34" s="99">
        <v>16</v>
      </c>
      <c r="J34" s="99">
        <v>207</v>
      </c>
      <c r="K34" s="100">
        <v>88</v>
      </c>
    </row>
    <row r="35" spans="1:11" ht="12.75" customHeight="1" x14ac:dyDescent="0.2">
      <c r="A35" s="95"/>
      <c r="B35" s="2" t="s">
        <v>12</v>
      </c>
      <c r="C35" s="101">
        <v>109</v>
      </c>
      <c r="D35" s="81">
        <v>547</v>
      </c>
      <c r="E35" s="99">
        <v>664</v>
      </c>
      <c r="F35" s="99">
        <v>2117</v>
      </c>
      <c r="G35" s="99">
        <v>683</v>
      </c>
      <c r="H35" s="99">
        <v>334</v>
      </c>
      <c r="I35" s="99">
        <v>96</v>
      </c>
      <c r="J35" s="99">
        <v>267</v>
      </c>
      <c r="K35" s="100">
        <v>91</v>
      </c>
    </row>
    <row r="36" spans="1:11" ht="12.75" customHeight="1" x14ac:dyDescent="0.2">
      <c r="A36" s="31" t="s">
        <v>15</v>
      </c>
      <c r="B36" s="2" t="s">
        <v>7</v>
      </c>
      <c r="C36" s="82">
        <v>106</v>
      </c>
      <c r="D36" s="118">
        <v>189</v>
      </c>
      <c r="E36" s="80">
        <v>227</v>
      </c>
      <c r="F36" s="80">
        <v>3472</v>
      </c>
      <c r="G36" s="80">
        <v>1120</v>
      </c>
      <c r="H36" s="80" t="s">
        <v>162</v>
      </c>
      <c r="I36" s="80" t="s">
        <v>162</v>
      </c>
      <c r="J36" s="80">
        <v>1022</v>
      </c>
      <c r="K36" s="243">
        <v>292</v>
      </c>
    </row>
    <row r="37" spans="1:11" ht="12.75" customHeight="1" x14ac:dyDescent="0.2">
      <c r="A37" s="32" t="s">
        <v>3</v>
      </c>
      <c r="B37" s="2" t="s">
        <v>8</v>
      </c>
      <c r="C37" s="101">
        <v>5</v>
      </c>
      <c r="D37" s="81">
        <v>8</v>
      </c>
      <c r="E37" s="99">
        <v>6</v>
      </c>
      <c r="F37" s="99">
        <v>93</v>
      </c>
      <c r="G37" s="99">
        <v>11</v>
      </c>
      <c r="H37" s="80" t="s">
        <v>162</v>
      </c>
      <c r="I37" s="80" t="s">
        <v>162</v>
      </c>
      <c r="J37" s="222" t="s">
        <v>162</v>
      </c>
      <c r="K37" s="223" t="s">
        <v>162</v>
      </c>
    </row>
    <row r="38" spans="1:11" ht="12.75" customHeight="1" x14ac:dyDescent="0.2">
      <c r="A38" s="25"/>
      <c r="B38" s="2" t="s">
        <v>9</v>
      </c>
      <c r="C38" s="101">
        <v>46</v>
      </c>
      <c r="D38" s="81">
        <v>112</v>
      </c>
      <c r="E38" s="99">
        <v>112</v>
      </c>
      <c r="F38" s="99">
        <v>1975</v>
      </c>
      <c r="G38" s="99">
        <v>605</v>
      </c>
      <c r="H38" s="80" t="s">
        <v>162</v>
      </c>
      <c r="I38" s="80" t="s">
        <v>162</v>
      </c>
      <c r="J38" s="99">
        <v>751</v>
      </c>
      <c r="K38" s="100">
        <v>209</v>
      </c>
    </row>
    <row r="39" spans="1:11" ht="12.75" customHeight="1" x14ac:dyDescent="0.2">
      <c r="A39" s="94"/>
      <c r="B39" s="2" t="s">
        <v>10</v>
      </c>
      <c r="C39" s="105">
        <v>13</v>
      </c>
      <c r="D39" s="81">
        <v>18</v>
      </c>
      <c r="E39" s="99">
        <v>23</v>
      </c>
      <c r="F39" s="99">
        <v>203</v>
      </c>
      <c r="G39" s="99">
        <v>53</v>
      </c>
      <c r="H39" s="80" t="s">
        <v>162</v>
      </c>
      <c r="I39" s="80" t="s">
        <v>162</v>
      </c>
      <c r="J39" s="99">
        <v>99</v>
      </c>
      <c r="K39" s="100">
        <v>23</v>
      </c>
    </row>
    <row r="40" spans="1:11" ht="12.75" customHeight="1" x14ac:dyDescent="0.2">
      <c r="A40" s="106"/>
      <c r="B40" s="2" t="s">
        <v>12</v>
      </c>
      <c r="C40" s="105">
        <v>42</v>
      </c>
      <c r="D40" s="81">
        <v>51</v>
      </c>
      <c r="E40" s="99">
        <v>86</v>
      </c>
      <c r="F40" s="99">
        <v>1201</v>
      </c>
      <c r="G40" s="99">
        <v>451</v>
      </c>
      <c r="H40" s="222" t="s">
        <v>162</v>
      </c>
      <c r="I40" s="222" t="s">
        <v>162</v>
      </c>
      <c r="J40" s="99">
        <v>172</v>
      </c>
      <c r="K40" s="100">
        <v>60</v>
      </c>
    </row>
    <row r="41" spans="1:11" ht="28.5" customHeight="1" x14ac:dyDescent="0.2">
      <c r="A41" s="337" t="s">
        <v>252</v>
      </c>
      <c r="B41" s="337"/>
      <c r="C41" s="337"/>
      <c r="D41" s="337"/>
      <c r="E41" s="337"/>
      <c r="F41" s="337"/>
      <c r="G41" s="337"/>
      <c r="H41" s="337"/>
      <c r="I41" s="337"/>
      <c r="J41" s="337"/>
      <c r="K41" s="337"/>
    </row>
    <row r="42" spans="1:11" ht="24.75" customHeight="1" x14ac:dyDescent="0.2">
      <c r="A42" s="330" t="s">
        <v>253</v>
      </c>
      <c r="B42" s="330"/>
      <c r="C42" s="330"/>
      <c r="D42" s="330"/>
      <c r="E42" s="330"/>
      <c r="F42" s="330"/>
      <c r="G42" s="330"/>
      <c r="H42" s="330"/>
      <c r="I42" s="330"/>
      <c r="J42" s="330"/>
      <c r="K42" s="330"/>
    </row>
    <row r="43" spans="1:11" x14ac:dyDescent="0.2">
      <c r="A43" s="324"/>
      <c r="B43" s="324"/>
      <c r="C43" s="48"/>
      <c r="D43" s="11"/>
      <c r="E43" s="11"/>
      <c r="F43" s="11"/>
      <c r="G43" s="11"/>
      <c r="H43" s="11"/>
      <c r="I43" s="11"/>
    </row>
    <row r="44" spans="1:11" x14ac:dyDescent="0.2">
      <c r="C44" s="108"/>
      <c r="D44" s="108"/>
      <c r="E44" s="108"/>
      <c r="F44" s="108"/>
      <c r="G44" s="108"/>
      <c r="H44" s="108"/>
      <c r="I44" s="108"/>
    </row>
    <row r="45" spans="1:11" x14ac:dyDescent="0.2">
      <c r="C45" s="108"/>
      <c r="D45" s="108"/>
      <c r="E45" s="108"/>
      <c r="F45" s="108"/>
      <c r="G45" s="108"/>
      <c r="H45" s="108"/>
      <c r="I45" s="108"/>
    </row>
    <row r="46" spans="1:11" x14ac:dyDescent="0.2">
      <c r="C46" s="108"/>
      <c r="D46" s="108"/>
      <c r="E46" s="108"/>
      <c r="F46" s="108"/>
      <c r="G46" s="108"/>
      <c r="H46" s="108"/>
      <c r="I46" s="108"/>
    </row>
    <row r="47" spans="1:11" x14ac:dyDescent="0.2">
      <c r="C47" s="108"/>
      <c r="D47" s="108"/>
      <c r="E47" s="108"/>
      <c r="F47" s="108"/>
      <c r="G47" s="108"/>
      <c r="H47" s="108"/>
      <c r="I47" s="108"/>
    </row>
    <row r="76" ht="15.75" customHeight="1" x14ac:dyDescent="0.2"/>
    <row r="77" ht="15.75" customHeight="1" x14ac:dyDescent="0.2"/>
  </sheetData>
  <mergeCells count="14">
    <mergeCell ref="A43:B43"/>
    <mergeCell ref="F4:F5"/>
    <mergeCell ref="G4:G5"/>
    <mergeCell ref="H4:I4"/>
    <mergeCell ref="C3:C5"/>
    <mergeCell ref="D3:D5"/>
    <mergeCell ref="E3:E5"/>
    <mergeCell ref="F3:I3"/>
    <mergeCell ref="A42:K42"/>
    <mergeCell ref="J4:J5"/>
    <mergeCell ref="A3:B5"/>
    <mergeCell ref="J3:K3"/>
    <mergeCell ref="K4:K5"/>
    <mergeCell ref="A41:K41"/>
  </mergeCells>
  <hyperlinks>
    <hyperlink ref="K1" location="'Spis tablic - List of tables'!A1" display="Powrót/Back"/>
  </hyperlinks>
  <pageMargins left="0.78740157480314965" right="0.78740157480314965" top="0.98425196850393704" bottom="0.98425196850393704" header="0.51181102362204722" footer="0.51181102362204722"/>
  <pageSetup paperSize="9" scale="98" fitToWidth="0" orientation="portrait" horizontalDpi="4294967295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8"/>
  <sheetViews>
    <sheetView zoomScaleNormal="100" workbookViewId="0"/>
  </sheetViews>
  <sheetFormatPr defaultRowHeight="12" x14ac:dyDescent="0.2"/>
  <cols>
    <col min="1" max="1" width="31.85546875" style="12" customWidth="1"/>
    <col min="2" max="10" width="14.7109375" style="12" customWidth="1"/>
    <col min="11" max="16384" width="9.140625" style="12"/>
  </cols>
  <sheetData>
    <row r="1" spans="1:11" ht="15.95" customHeight="1" x14ac:dyDescent="0.2">
      <c r="A1" s="11" t="s">
        <v>286</v>
      </c>
      <c r="J1" s="284" t="s">
        <v>322</v>
      </c>
    </row>
    <row r="2" spans="1:11" ht="12.75" customHeight="1" x14ac:dyDescent="0.2">
      <c r="A2" s="109" t="s">
        <v>91</v>
      </c>
      <c r="G2" s="338"/>
      <c r="H2" s="338"/>
    </row>
    <row r="3" spans="1:11" ht="33" customHeight="1" x14ac:dyDescent="0.2">
      <c r="A3" s="308" t="s">
        <v>163</v>
      </c>
      <c r="B3" s="311" t="s">
        <v>164</v>
      </c>
      <c r="C3" s="314" t="s">
        <v>165</v>
      </c>
      <c r="D3" s="317" t="s">
        <v>166</v>
      </c>
      <c r="E3" s="325" t="s">
        <v>167</v>
      </c>
      <c r="F3" s="326"/>
      <c r="G3" s="326"/>
      <c r="H3" s="326"/>
      <c r="I3" s="300" t="s">
        <v>168</v>
      </c>
      <c r="J3" s="301"/>
    </row>
    <row r="4" spans="1:11" ht="54.95" customHeight="1" x14ac:dyDescent="0.2">
      <c r="A4" s="309"/>
      <c r="B4" s="312"/>
      <c r="C4" s="315"/>
      <c r="D4" s="318"/>
      <c r="E4" s="311" t="s">
        <v>169</v>
      </c>
      <c r="F4" s="322" t="s">
        <v>170</v>
      </c>
      <c r="G4" s="321" t="s">
        <v>171</v>
      </c>
      <c r="H4" s="323"/>
      <c r="I4" s="302" t="s">
        <v>244</v>
      </c>
      <c r="J4" s="298" t="s">
        <v>172</v>
      </c>
      <c r="K4" s="9"/>
    </row>
    <row r="5" spans="1:11" ht="40.5" customHeight="1" x14ac:dyDescent="0.2">
      <c r="A5" s="310"/>
      <c r="B5" s="313"/>
      <c r="C5" s="316"/>
      <c r="D5" s="319"/>
      <c r="E5" s="313"/>
      <c r="F5" s="313"/>
      <c r="G5" s="17" t="s">
        <v>173</v>
      </c>
      <c r="H5" s="17" t="s">
        <v>170</v>
      </c>
      <c r="I5" s="303"/>
      <c r="J5" s="299"/>
      <c r="K5" s="9"/>
    </row>
    <row r="6" spans="1:11" ht="15" customHeight="1" x14ac:dyDescent="0.2">
      <c r="A6" s="285" t="s">
        <v>16</v>
      </c>
      <c r="B6" s="111">
        <v>14502</v>
      </c>
      <c r="C6" s="75">
        <v>270652</v>
      </c>
      <c r="D6" s="111">
        <v>184586</v>
      </c>
      <c r="E6" s="111">
        <v>3064937</v>
      </c>
      <c r="F6" s="111">
        <v>1482907</v>
      </c>
      <c r="G6" s="111">
        <v>388338</v>
      </c>
      <c r="H6" s="74">
        <v>187784</v>
      </c>
      <c r="I6" s="111">
        <v>364333</v>
      </c>
      <c r="J6" s="112">
        <v>179375</v>
      </c>
      <c r="K6" s="113"/>
    </row>
    <row r="7" spans="1:11" ht="12.75" customHeight="1" x14ac:dyDescent="0.2">
      <c r="A7" s="286" t="s">
        <v>17</v>
      </c>
      <c r="B7" s="57"/>
      <c r="C7" s="58"/>
      <c r="D7" s="59"/>
      <c r="E7" s="40"/>
      <c r="F7" s="40"/>
      <c r="G7" s="40"/>
      <c r="H7" s="40"/>
      <c r="I7" s="60"/>
      <c r="J7" s="22"/>
      <c r="K7" s="9"/>
    </row>
    <row r="8" spans="1:11" ht="12.75" customHeight="1" x14ac:dyDescent="0.2">
      <c r="A8" s="285" t="s">
        <v>182</v>
      </c>
      <c r="B8" s="77">
        <v>13440</v>
      </c>
      <c r="C8" s="78">
        <v>255260</v>
      </c>
      <c r="D8" s="77">
        <v>171311</v>
      </c>
      <c r="E8" s="77">
        <v>3014366</v>
      </c>
      <c r="F8" s="77">
        <v>1465601</v>
      </c>
      <c r="G8" s="77">
        <v>384368</v>
      </c>
      <c r="H8" s="77">
        <v>186445</v>
      </c>
      <c r="I8" s="77">
        <v>358514</v>
      </c>
      <c r="J8" s="114">
        <v>177469</v>
      </c>
      <c r="K8" s="9"/>
    </row>
    <row r="9" spans="1:11" ht="12.75" customHeight="1" x14ac:dyDescent="0.2">
      <c r="A9" s="286" t="s">
        <v>333</v>
      </c>
      <c r="B9" s="61"/>
      <c r="C9" s="61"/>
      <c r="D9" s="61"/>
      <c r="E9" s="61"/>
      <c r="F9" s="61"/>
      <c r="G9" s="61"/>
      <c r="H9" s="61"/>
      <c r="I9" s="62"/>
      <c r="J9" s="24"/>
      <c r="K9" s="9"/>
    </row>
    <row r="10" spans="1:11" ht="12.75" customHeight="1" x14ac:dyDescent="0.2">
      <c r="A10" s="287" t="s">
        <v>96</v>
      </c>
      <c r="B10" s="61"/>
      <c r="C10" s="64"/>
      <c r="D10" s="61"/>
      <c r="E10" s="33"/>
      <c r="F10" s="33"/>
      <c r="G10" s="33"/>
      <c r="H10" s="33"/>
      <c r="I10" s="62"/>
      <c r="J10" s="24"/>
      <c r="K10" s="9"/>
    </row>
    <row r="11" spans="1:11" ht="12.75" customHeight="1" x14ac:dyDescent="0.2">
      <c r="A11" s="288" t="s">
        <v>2</v>
      </c>
      <c r="B11" s="61"/>
      <c r="C11" s="64"/>
      <c r="D11" s="61"/>
      <c r="E11" s="33"/>
      <c r="F11" s="33"/>
      <c r="G11" s="33"/>
      <c r="H11" s="33"/>
      <c r="I11" s="62"/>
      <c r="J11" s="24"/>
      <c r="K11" s="9"/>
    </row>
    <row r="12" spans="1:11" ht="12.75" customHeight="1" x14ac:dyDescent="0.2">
      <c r="A12" s="289" t="s">
        <v>97</v>
      </c>
      <c r="B12" s="80">
        <v>265</v>
      </c>
      <c r="C12" s="81">
        <v>858</v>
      </c>
      <c r="D12" s="80">
        <v>804</v>
      </c>
      <c r="E12" s="80">
        <v>7977</v>
      </c>
      <c r="F12" s="80">
        <v>3836</v>
      </c>
      <c r="G12" s="80">
        <v>2355</v>
      </c>
      <c r="H12" s="80">
        <v>1153</v>
      </c>
      <c r="I12" s="80">
        <v>235</v>
      </c>
      <c r="J12" s="115">
        <v>124</v>
      </c>
      <c r="K12" s="116"/>
    </row>
    <row r="13" spans="1:11" ht="12.75" customHeight="1" x14ac:dyDescent="0.2">
      <c r="A13" s="290" t="s">
        <v>59</v>
      </c>
      <c r="B13" s="33"/>
      <c r="C13" s="34"/>
      <c r="D13" s="33"/>
      <c r="E13" s="33"/>
      <c r="F13" s="33"/>
      <c r="G13" s="33"/>
      <c r="H13" s="33"/>
      <c r="I13" s="35"/>
      <c r="J13" s="39"/>
      <c r="K13" s="9"/>
    </row>
    <row r="14" spans="1:11" ht="12.75" customHeight="1" x14ac:dyDescent="0.2">
      <c r="A14" s="289" t="s">
        <v>334</v>
      </c>
      <c r="B14" s="80">
        <v>52</v>
      </c>
      <c r="C14" s="81">
        <v>1980</v>
      </c>
      <c r="D14" s="80">
        <v>558</v>
      </c>
      <c r="E14" s="80">
        <v>9801</v>
      </c>
      <c r="F14" s="80">
        <v>6097</v>
      </c>
      <c r="G14" s="80">
        <v>1595</v>
      </c>
      <c r="H14" s="80">
        <v>977</v>
      </c>
      <c r="I14" s="80">
        <v>445</v>
      </c>
      <c r="J14" s="115">
        <v>262</v>
      </c>
      <c r="K14" s="116"/>
    </row>
    <row r="15" spans="1:11" ht="12.75" customHeight="1" x14ac:dyDescent="0.2">
      <c r="A15" s="290" t="s">
        <v>335</v>
      </c>
      <c r="B15" s="33"/>
      <c r="C15" s="34"/>
      <c r="D15" s="33"/>
      <c r="E15" s="33"/>
      <c r="F15" s="33"/>
      <c r="G15" s="33"/>
      <c r="H15" s="33"/>
      <c r="I15" s="35"/>
      <c r="J15" s="39"/>
      <c r="K15" s="9"/>
    </row>
    <row r="16" spans="1:11" ht="12.75" customHeight="1" x14ac:dyDescent="0.2">
      <c r="A16" s="285" t="s">
        <v>18</v>
      </c>
      <c r="B16" s="77">
        <v>956</v>
      </c>
      <c r="C16" s="83">
        <v>15203</v>
      </c>
      <c r="D16" s="77">
        <v>13048</v>
      </c>
      <c r="E16" s="77">
        <v>47099</v>
      </c>
      <c r="F16" s="77">
        <v>16186</v>
      </c>
      <c r="G16" s="77">
        <v>3970</v>
      </c>
      <c r="H16" s="77">
        <v>1339</v>
      </c>
      <c r="I16" s="77">
        <v>4797</v>
      </c>
      <c r="J16" s="114">
        <v>1614</v>
      </c>
      <c r="K16" s="113"/>
    </row>
    <row r="17" spans="1:11" ht="12.75" customHeight="1" x14ac:dyDescent="0.2">
      <c r="A17" s="286" t="s">
        <v>19</v>
      </c>
      <c r="B17" s="37"/>
      <c r="C17" s="38"/>
      <c r="D17" s="37"/>
      <c r="E17" s="37"/>
      <c r="F17" s="37"/>
      <c r="G17" s="37"/>
      <c r="H17" s="37"/>
      <c r="I17" s="35"/>
      <c r="J17" s="39"/>
      <c r="K17" s="9"/>
    </row>
    <row r="18" spans="1:11" ht="12.75" customHeight="1" x14ac:dyDescent="0.2">
      <c r="A18" s="285" t="s">
        <v>94</v>
      </c>
      <c r="B18" s="77">
        <v>106</v>
      </c>
      <c r="C18" s="83">
        <v>189</v>
      </c>
      <c r="D18" s="77">
        <v>227</v>
      </c>
      <c r="E18" s="77">
        <v>3472</v>
      </c>
      <c r="F18" s="77">
        <v>1120</v>
      </c>
      <c r="G18" s="77" t="s">
        <v>162</v>
      </c>
      <c r="H18" s="77" t="s">
        <v>162</v>
      </c>
      <c r="I18" s="77">
        <v>1022</v>
      </c>
      <c r="J18" s="114">
        <v>292</v>
      </c>
      <c r="K18" s="113"/>
    </row>
    <row r="19" spans="1:11" ht="12.75" customHeight="1" x14ac:dyDescent="0.2">
      <c r="A19" s="286" t="s">
        <v>6</v>
      </c>
      <c r="B19" s="59"/>
      <c r="C19" s="59"/>
      <c r="D19" s="59"/>
      <c r="E19" s="59"/>
      <c r="F19" s="59"/>
      <c r="G19" s="41"/>
      <c r="H19" s="41"/>
      <c r="I19" s="62"/>
      <c r="J19" s="24"/>
      <c r="K19" s="9"/>
    </row>
    <row r="20" spans="1:11" ht="12.75" customHeight="1" x14ac:dyDescent="0.2">
      <c r="A20" s="285" t="s">
        <v>61</v>
      </c>
      <c r="B20" s="77">
        <v>881</v>
      </c>
      <c r="C20" s="117">
        <v>18094</v>
      </c>
      <c r="D20" s="77">
        <v>12539</v>
      </c>
      <c r="E20" s="77">
        <v>219587</v>
      </c>
      <c r="F20" s="77">
        <v>106255</v>
      </c>
      <c r="G20" s="77">
        <v>27926</v>
      </c>
      <c r="H20" s="77">
        <v>13425</v>
      </c>
      <c r="I20" s="77">
        <v>25290</v>
      </c>
      <c r="J20" s="114">
        <v>12564</v>
      </c>
    </row>
    <row r="21" spans="1:11" ht="12.75" customHeight="1" x14ac:dyDescent="0.2">
      <c r="A21" s="285" t="s">
        <v>182</v>
      </c>
      <c r="B21" s="77">
        <v>779</v>
      </c>
      <c r="C21" s="117">
        <v>16917</v>
      </c>
      <c r="D21" s="77">
        <v>11411</v>
      </c>
      <c r="E21" s="77">
        <v>215104</v>
      </c>
      <c r="F21" s="77">
        <v>104694</v>
      </c>
      <c r="G21" s="77">
        <v>27612</v>
      </c>
      <c r="H21" s="77">
        <v>13325</v>
      </c>
      <c r="I21" s="77">
        <v>24704</v>
      </c>
      <c r="J21" s="114">
        <v>12358</v>
      </c>
    </row>
    <row r="22" spans="1:11" ht="12.75" customHeight="1" x14ac:dyDescent="0.2">
      <c r="A22" s="286" t="s">
        <v>333</v>
      </c>
      <c r="B22" s="34"/>
      <c r="C22" s="41"/>
      <c r="D22" s="34"/>
      <c r="E22" s="34"/>
      <c r="F22" s="34"/>
      <c r="G22" s="34"/>
      <c r="H22" s="34"/>
      <c r="I22" s="35"/>
      <c r="J22" s="39"/>
    </row>
    <row r="23" spans="1:11" ht="12.75" customHeight="1" x14ac:dyDescent="0.2">
      <c r="A23" s="287" t="s">
        <v>92</v>
      </c>
      <c r="B23" s="34"/>
      <c r="C23" s="41"/>
      <c r="D23" s="34"/>
      <c r="E23" s="34"/>
      <c r="F23" s="34"/>
      <c r="G23" s="34"/>
      <c r="H23" s="34"/>
      <c r="I23" s="35"/>
      <c r="J23" s="39"/>
    </row>
    <row r="24" spans="1:11" ht="12.75" customHeight="1" x14ac:dyDescent="0.2">
      <c r="A24" s="288" t="s">
        <v>2</v>
      </c>
      <c r="B24" s="34"/>
      <c r="C24" s="41"/>
      <c r="D24" s="34"/>
      <c r="E24" s="34"/>
      <c r="F24" s="34"/>
      <c r="G24" s="34"/>
      <c r="H24" s="34"/>
      <c r="I24" s="35"/>
      <c r="J24" s="39"/>
    </row>
    <row r="25" spans="1:11" ht="12.75" customHeight="1" x14ac:dyDescent="0.2">
      <c r="A25" s="289" t="s">
        <v>93</v>
      </c>
      <c r="B25" s="80">
        <v>12</v>
      </c>
      <c r="C25" s="81">
        <v>45</v>
      </c>
      <c r="D25" s="80">
        <v>38</v>
      </c>
      <c r="E25" s="80">
        <v>404</v>
      </c>
      <c r="F25" s="80">
        <v>210</v>
      </c>
      <c r="G25" s="80">
        <v>89</v>
      </c>
      <c r="H25" s="80">
        <v>35</v>
      </c>
      <c r="I25" s="80">
        <v>29</v>
      </c>
      <c r="J25" s="115">
        <v>14</v>
      </c>
    </row>
    <row r="26" spans="1:11" ht="12.75" customHeight="1" x14ac:dyDescent="0.2">
      <c r="A26" s="290" t="s">
        <v>59</v>
      </c>
      <c r="B26" s="34"/>
      <c r="C26" s="34"/>
      <c r="D26" s="34"/>
      <c r="E26" s="34"/>
      <c r="F26" s="34"/>
      <c r="G26" s="34"/>
      <c r="H26" s="34"/>
      <c r="I26" s="35"/>
      <c r="J26" s="39"/>
    </row>
    <row r="27" spans="1:11" ht="12.75" customHeight="1" x14ac:dyDescent="0.2">
      <c r="A27" s="289" t="s">
        <v>334</v>
      </c>
      <c r="B27" s="80">
        <v>5</v>
      </c>
      <c r="C27" s="81">
        <v>205</v>
      </c>
      <c r="D27" s="80">
        <v>55</v>
      </c>
      <c r="E27" s="80">
        <v>994</v>
      </c>
      <c r="F27" s="80">
        <v>632</v>
      </c>
      <c r="G27" s="80">
        <v>165</v>
      </c>
      <c r="H27" s="80">
        <v>99</v>
      </c>
      <c r="I27" s="80" t="s">
        <v>162</v>
      </c>
      <c r="J27" s="115" t="s">
        <v>162</v>
      </c>
    </row>
    <row r="28" spans="1:11" ht="12.75" customHeight="1" x14ac:dyDescent="0.2">
      <c r="A28" s="290" t="s">
        <v>335</v>
      </c>
      <c r="B28" s="34"/>
      <c r="C28" s="41"/>
      <c r="D28" s="34"/>
      <c r="E28" s="34"/>
      <c r="F28" s="34"/>
      <c r="G28" s="34"/>
      <c r="H28" s="34"/>
      <c r="I28" s="35"/>
      <c r="J28" s="39"/>
    </row>
    <row r="29" spans="1:11" ht="12.75" customHeight="1" x14ac:dyDescent="0.2">
      <c r="A29" s="285" t="s">
        <v>18</v>
      </c>
      <c r="B29" s="77">
        <v>96</v>
      </c>
      <c r="C29" s="117">
        <v>1161</v>
      </c>
      <c r="D29" s="77">
        <v>1109</v>
      </c>
      <c r="E29" s="77">
        <v>4176</v>
      </c>
      <c r="F29" s="77">
        <v>1452</v>
      </c>
      <c r="G29" s="77">
        <v>314</v>
      </c>
      <c r="H29" s="77">
        <v>100</v>
      </c>
      <c r="I29" s="77">
        <v>536</v>
      </c>
      <c r="J29" s="114">
        <v>189</v>
      </c>
    </row>
    <row r="30" spans="1:11" ht="12.75" customHeight="1" x14ac:dyDescent="0.2">
      <c r="A30" s="286" t="s">
        <v>19</v>
      </c>
      <c r="B30" s="41"/>
      <c r="C30" s="119"/>
      <c r="D30" s="41"/>
      <c r="E30" s="41"/>
      <c r="F30" s="41"/>
      <c r="G30" s="41"/>
      <c r="H30" s="41"/>
      <c r="I30" s="42"/>
      <c r="J30" s="71"/>
    </row>
    <row r="31" spans="1:11" ht="12.75" customHeight="1" x14ac:dyDescent="0.2">
      <c r="A31" s="285" t="s">
        <v>94</v>
      </c>
      <c r="B31" s="77">
        <v>6</v>
      </c>
      <c r="C31" s="117">
        <v>16</v>
      </c>
      <c r="D31" s="77">
        <v>19</v>
      </c>
      <c r="E31" s="77">
        <v>307</v>
      </c>
      <c r="F31" s="77">
        <v>109</v>
      </c>
      <c r="G31" s="77" t="s">
        <v>162</v>
      </c>
      <c r="H31" s="77" t="s">
        <v>162</v>
      </c>
      <c r="I31" s="77">
        <v>50</v>
      </c>
      <c r="J31" s="114">
        <v>17</v>
      </c>
    </row>
    <row r="32" spans="1:11" ht="12.75" customHeight="1" x14ac:dyDescent="0.2">
      <c r="A32" s="286" t="s">
        <v>6</v>
      </c>
      <c r="B32" s="59"/>
      <c r="C32" s="59"/>
      <c r="D32" s="59"/>
      <c r="E32" s="59"/>
      <c r="F32" s="59"/>
      <c r="G32" s="41"/>
      <c r="H32" s="41"/>
      <c r="I32" s="62"/>
      <c r="J32" s="24"/>
    </row>
    <row r="33" spans="1:10" ht="12.75" customHeight="1" x14ac:dyDescent="0.2">
      <c r="A33" s="285" t="s">
        <v>62</v>
      </c>
      <c r="B33" s="77">
        <v>730</v>
      </c>
      <c r="C33" s="117">
        <v>14558</v>
      </c>
      <c r="D33" s="77">
        <v>9869</v>
      </c>
      <c r="E33" s="77">
        <v>164480</v>
      </c>
      <c r="F33" s="77">
        <v>79751</v>
      </c>
      <c r="G33" s="77">
        <v>20386</v>
      </c>
      <c r="H33" s="77">
        <v>9814</v>
      </c>
      <c r="I33" s="77">
        <v>19533</v>
      </c>
      <c r="J33" s="114">
        <v>9634</v>
      </c>
    </row>
    <row r="34" spans="1:10" ht="12.75" customHeight="1" x14ac:dyDescent="0.2">
      <c r="A34" s="285" t="s">
        <v>182</v>
      </c>
      <c r="B34" s="77">
        <v>675</v>
      </c>
      <c r="C34" s="117">
        <v>13630</v>
      </c>
      <c r="D34" s="77">
        <v>9090</v>
      </c>
      <c r="E34" s="77">
        <v>161547</v>
      </c>
      <c r="F34" s="77">
        <v>78705</v>
      </c>
      <c r="G34" s="77">
        <v>20153</v>
      </c>
      <c r="H34" s="77">
        <v>9746</v>
      </c>
      <c r="I34" s="77">
        <v>19260</v>
      </c>
      <c r="J34" s="114">
        <v>9536</v>
      </c>
    </row>
    <row r="35" spans="1:10" ht="12.75" customHeight="1" x14ac:dyDescent="0.2">
      <c r="A35" s="286" t="s">
        <v>333</v>
      </c>
      <c r="B35" s="34"/>
      <c r="C35" s="41"/>
      <c r="D35" s="34"/>
      <c r="E35" s="34"/>
      <c r="F35" s="34"/>
      <c r="G35" s="34"/>
      <c r="H35" s="34"/>
      <c r="I35" s="35"/>
      <c r="J35" s="39"/>
    </row>
    <row r="36" spans="1:10" ht="12.75" customHeight="1" x14ac:dyDescent="0.2">
      <c r="A36" s="287" t="s">
        <v>92</v>
      </c>
      <c r="B36" s="34"/>
      <c r="C36" s="34"/>
      <c r="D36" s="34"/>
      <c r="E36" s="34"/>
      <c r="F36" s="34"/>
      <c r="G36" s="34"/>
      <c r="H36" s="34"/>
      <c r="I36" s="35"/>
      <c r="J36" s="39"/>
    </row>
    <row r="37" spans="1:10" ht="12.75" customHeight="1" x14ac:dyDescent="0.2">
      <c r="A37" s="288" t="s">
        <v>2</v>
      </c>
      <c r="B37" s="34"/>
      <c r="C37" s="34"/>
      <c r="D37" s="34"/>
      <c r="E37" s="34"/>
      <c r="F37" s="34"/>
      <c r="G37" s="34"/>
      <c r="H37" s="34"/>
      <c r="I37" s="35"/>
      <c r="J37" s="39"/>
    </row>
    <row r="38" spans="1:10" ht="12.75" customHeight="1" x14ac:dyDescent="0.2">
      <c r="A38" s="289" t="s">
        <v>93</v>
      </c>
      <c r="B38" s="80">
        <v>16</v>
      </c>
      <c r="C38" s="81">
        <v>60</v>
      </c>
      <c r="D38" s="80">
        <v>52</v>
      </c>
      <c r="E38" s="80">
        <v>431</v>
      </c>
      <c r="F38" s="80">
        <v>204</v>
      </c>
      <c r="G38" s="80">
        <v>109</v>
      </c>
      <c r="H38" s="80">
        <v>51</v>
      </c>
      <c r="I38" s="80">
        <v>18</v>
      </c>
      <c r="J38" s="115">
        <v>10</v>
      </c>
    </row>
    <row r="39" spans="1:10" ht="12.75" customHeight="1" x14ac:dyDescent="0.2">
      <c r="A39" s="290" t="s">
        <v>59</v>
      </c>
      <c r="B39" s="34"/>
      <c r="C39" s="34"/>
      <c r="D39" s="34"/>
      <c r="E39" s="34"/>
      <c r="F39" s="34"/>
      <c r="G39" s="34"/>
      <c r="H39" s="34"/>
      <c r="I39" s="35"/>
      <c r="J39" s="39"/>
    </row>
    <row r="40" spans="1:10" ht="12.75" customHeight="1" x14ac:dyDescent="0.2">
      <c r="A40" s="289" t="s">
        <v>334</v>
      </c>
      <c r="B40" s="80">
        <v>3</v>
      </c>
      <c r="C40" s="81">
        <v>133</v>
      </c>
      <c r="D40" s="80">
        <v>38</v>
      </c>
      <c r="E40" s="80">
        <v>745</v>
      </c>
      <c r="F40" s="80">
        <v>487</v>
      </c>
      <c r="G40" s="80">
        <v>105</v>
      </c>
      <c r="H40" s="80">
        <v>69</v>
      </c>
      <c r="I40" s="80">
        <v>53</v>
      </c>
      <c r="J40" s="115">
        <v>35</v>
      </c>
    </row>
    <row r="41" spans="1:10" ht="12.75" customHeight="1" x14ac:dyDescent="0.2">
      <c r="A41" s="290" t="s">
        <v>335</v>
      </c>
      <c r="B41" s="34"/>
      <c r="C41" s="34"/>
      <c r="D41" s="34"/>
      <c r="E41" s="34"/>
      <c r="F41" s="34"/>
      <c r="G41" s="34"/>
      <c r="H41" s="34"/>
      <c r="I41" s="35"/>
      <c r="J41" s="39"/>
    </row>
    <row r="42" spans="1:10" ht="12.75" customHeight="1" x14ac:dyDescent="0.2">
      <c r="A42" s="285" t="s">
        <v>18</v>
      </c>
      <c r="B42" s="77">
        <v>47</v>
      </c>
      <c r="C42" s="117">
        <v>907</v>
      </c>
      <c r="D42" s="77">
        <v>767</v>
      </c>
      <c r="E42" s="77">
        <v>2690</v>
      </c>
      <c r="F42" s="77">
        <v>959</v>
      </c>
      <c r="G42" s="77">
        <v>233</v>
      </c>
      <c r="H42" s="77">
        <v>68</v>
      </c>
      <c r="I42" s="77">
        <v>228</v>
      </c>
      <c r="J42" s="114">
        <v>88</v>
      </c>
    </row>
    <row r="43" spans="1:10" ht="12.75" customHeight="1" x14ac:dyDescent="0.2">
      <c r="A43" s="286" t="s">
        <v>19</v>
      </c>
      <c r="B43" s="41"/>
      <c r="C43" s="117"/>
      <c r="D43" s="41"/>
      <c r="E43" s="41"/>
      <c r="F43" s="41"/>
      <c r="G43" s="41"/>
      <c r="H43" s="41"/>
      <c r="I43" s="42"/>
      <c r="J43" s="71"/>
    </row>
    <row r="44" spans="1:10" ht="12.75" customHeight="1" x14ac:dyDescent="0.2">
      <c r="A44" s="285" t="s">
        <v>94</v>
      </c>
      <c r="B44" s="77">
        <v>8</v>
      </c>
      <c r="C44" s="117">
        <v>21</v>
      </c>
      <c r="D44" s="77">
        <v>12</v>
      </c>
      <c r="E44" s="77">
        <v>243</v>
      </c>
      <c r="F44" s="77">
        <v>87</v>
      </c>
      <c r="G44" s="77" t="s">
        <v>162</v>
      </c>
      <c r="H44" s="77" t="s">
        <v>162</v>
      </c>
      <c r="I44" s="77">
        <v>45</v>
      </c>
      <c r="J44" s="114">
        <v>10</v>
      </c>
    </row>
    <row r="45" spans="1:10" ht="12.75" customHeight="1" x14ac:dyDescent="0.2">
      <c r="A45" s="286" t="s">
        <v>6</v>
      </c>
      <c r="B45" s="59"/>
      <c r="C45" s="59"/>
      <c r="D45" s="59"/>
      <c r="E45" s="59"/>
      <c r="F45" s="59"/>
      <c r="G45" s="41"/>
      <c r="H45" s="41"/>
      <c r="I45" s="62"/>
      <c r="J45" s="24"/>
    </row>
    <row r="46" spans="1:10" ht="12.75" customHeight="1" x14ac:dyDescent="0.2">
      <c r="A46" s="285" t="s">
        <v>63</v>
      </c>
      <c r="B46" s="77">
        <v>966</v>
      </c>
      <c r="C46" s="117">
        <v>15744</v>
      </c>
      <c r="D46" s="77">
        <v>10785</v>
      </c>
      <c r="E46" s="77">
        <v>162101</v>
      </c>
      <c r="F46" s="77">
        <v>79016</v>
      </c>
      <c r="G46" s="77">
        <v>20223</v>
      </c>
      <c r="H46" s="77">
        <v>10013</v>
      </c>
      <c r="I46" s="77">
        <v>19773</v>
      </c>
      <c r="J46" s="114">
        <v>9715</v>
      </c>
    </row>
    <row r="47" spans="1:10" ht="12.75" customHeight="1" x14ac:dyDescent="0.2">
      <c r="A47" s="285" t="s">
        <v>182</v>
      </c>
      <c r="B47" s="77">
        <v>922</v>
      </c>
      <c r="C47" s="117">
        <v>14921</v>
      </c>
      <c r="D47" s="77">
        <v>10150</v>
      </c>
      <c r="E47" s="77">
        <v>159947</v>
      </c>
      <c r="F47" s="77">
        <v>78281</v>
      </c>
      <c r="G47" s="77">
        <v>20019</v>
      </c>
      <c r="H47" s="77">
        <v>9945</v>
      </c>
      <c r="I47" s="77">
        <v>19663</v>
      </c>
      <c r="J47" s="114">
        <v>9678</v>
      </c>
    </row>
    <row r="48" spans="1:10" ht="12.75" customHeight="1" x14ac:dyDescent="0.2">
      <c r="A48" s="286" t="s">
        <v>333</v>
      </c>
      <c r="B48" s="34"/>
      <c r="C48" s="34"/>
      <c r="D48" s="34"/>
      <c r="E48" s="34"/>
      <c r="F48" s="34"/>
      <c r="G48" s="34"/>
      <c r="H48" s="34"/>
      <c r="I48" s="35"/>
      <c r="J48" s="39"/>
    </row>
    <row r="49" spans="1:11" ht="12.75" customHeight="1" x14ac:dyDescent="0.2">
      <c r="A49" s="287" t="s">
        <v>92</v>
      </c>
      <c r="B49" s="34"/>
      <c r="C49" s="34"/>
      <c r="D49" s="34"/>
      <c r="E49" s="34"/>
      <c r="F49" s="34"/>
      <c r="G49" s="34"/>
      <c r="H49" s="34"/>
      <c r="I49" s="35"/>
      <c r="J49" s="39"/>
    </row>
    <row r="50" spans="1:11" ht="12.75" customHeight="1" x14ac:dyDescent="0.2">
      <c r="A50" s="288" t="s">
        <v>2</v>
      </c>
      <c r="B50" s="34"/>
      <c r="C50" s="34"/>
      <c r="D50" s="34"/>
      <c r="E50" s="34"/>
      <c r="F50" s="34"/>
      <c r="G50" s="34"/>
      <c r="H50" s="34"/>
      <c r="I50" s="35"/>
      <c r="J50" s="39"/>
    </row>
    <row r="51" spans="1:11" ht="12.75" customHeight="1" x14ac:dyDescent="0.2">
      <c r="A51" s="289" t="s">
        <v>93</v>
      </c>
      <c r="B51" s="80">
        <v>21</v>
      </c>
      <c r="C51" s="81">
        <v>48</v>
      </c>
      <c r="D51" s="80">
        <v>46</v>
      </c>
      <c r="E51" s="80">
        <v>276</v>
      </c>
      <c r="F51" s="80">
        <v>129</v>
      </c>
      <c r="G51" s="80">
        <v>73</v>
      </c>
      <c r="H51" s="80">
        <v>40</v>
      </c>
      <c r="I51" s="80" t="s">
        <v>162</v>
      </c>
      <c r="J51" s="115" t="s">
        <v>162</v>
      </c>
    </row>
    <row r="52" spans="1:11" ht="12.75" customHeight="1" x14ac:dyDescent="0.2">
      <c r="A52" s="290" t="s">
        <v>59</v>
      </c>
      <c r="B52" s="34"/>
      <c r="C52" s="81"/>
      <c r="D52" s="34"/>
      <c r="E52" s="34"/>
      <c r="F52" s="34"/>
      <c r="G52" s="34"/>
      <c r="H52" s="34"/>
      <c r="I52" s="35"/>
      <c r="J52" s="39"/>
    </row>
    <row r="53" spans="1:11" ht="12.75" customHeight="1" x14ac:dyDescent="0.2">
      <c r="A53" s="289" t="s">
        <v>334</v>
      </c>
      <c r="B53" s="80">
        <v>1</v>
      </c>
      <c r="C53" s="81">
        <v>50</v>
      </c>
      <c r="D53" s="80">
        <v>15</v>
      </c>
      <c r="E53" s="80">
        <v>315</v>
      </c>
      <c r="F53" s="80">
        <v>204</v>
      </c>
      <c r="G53" s="80">
        <v>62</v>
      </c>
      <c r="H53" s="80">
        <v>30</v>
      </c>
      <c r="I53" s="80" t="s">
        <v>162</v>
      </c>
      <c r="J53" s="115" t="s">
        <v>162</v>
      </c>
    </row>
    <row r="54" spans="1:11" ht="12.75" customHeight="1" x14ac:dyDescent="0.2">
      <c r="A54" s="290" t="s">
        <v>335</v>
      </c>
      <c r="B54" s="34"/>
      <c r="C54" s="34"/>
      <c r="D54" s="34"/>
      <c r="E54" s="34"/>
      <c r="F54" s="34"/>
      <c r="G54" s="34"/>
      <c r="H54" s="34"/>
      <c r="I54" s="35"/>
      <c r="J54" s="39"/>
    </row>
    <row r="55" spans="1:11" ht="12.75" customHeight="1" x14ac:dyDescent="0.2">
      <c r="A55" s="285" t="s">
        <v>18</v>
      </c>
      <c r="B55" s="77">
        <v>43</v>
      </c>
      <c r="C55" s="117">
        <v>822</v>
      </c>
      <c r="D55" s="77">
        <v>634</v>
      </c>
      <c r="E55" s="77">
        <v>2151</v>
      </c>
      <c r="F55" s="77">
        <v>734</v>
      </c>
      <c r="G55" s="77">
        <v>204</v>
      </c>
      <c r="H55" s="77">
        <v>68</v>
      </c>
      <c r="I55" s="77">
        <v>110</v>
      </c>
      <c r="J55" s="114">
        <v>37</v>
      </c>
    </row>
    <row r="56" spans="1:11" ht="12.75" customHeight="1" x14ac:dyDescent="0.2">
      <c r="A56" s="286" t="s">
        <v>19</v>
      </c>
      <c r="B56" s="41"/>
      <c r="C56" s="117"/>
      <c r="D56" s="41"/>
      <c r="E56" s="41"/>
      <c r="F56" s="41"/>
      <c r="G56" s="41"/>
      <c r="H56" s="41"/>
      <c r="I56" s="42"/>
      <c r="J56" s="71"/>
    </row>
    <row r="57" spans="1:11" ht="12.75" customHeight="1" x14ac:dyDescent="0.2">
      <c r="A57" s="285" t="s">
        <v>94</v>
      </c>
      <c r="B57" s="41">
        <v>1</v>
      </c>
      <c r="C57" s="117">
        <v>1</v>
      </c>
      <c r="D57" s="77">
        <v>1</v>
      </c>
      <c r="E57" s="77">
        <v>3</v>
      </c>
      <c r="F57" s="77">
        <v>1</v>
      </c>
      <c r="G57" s="77" t="s">
        <v>162</v>
      </c>
      <c r="H57" s="77" t="s">
        <v>162</v>
      </c>
      <c r="I57" s="77" t="s">
        <v>162</v>
      </c>
      <c r="J57" s="114" t="s">
        <v>162</v>
      </c>
    </row>
    <row r="58" spans="1:11" ht="12.75" customHeight="1" x14ac:dyDescent="0.2">
      <c r="A58" s="286" t="s">
        <v>6</v>
      </c>
      <c r="B58" s="59"/>
      <c r="C58" s="59"/>
      <c r="D58" s="59"/>
      <c r="E58" s="59"/>
      <c r="F58" s="59"/>
      <c r="G58" s="41"/>
      <c r="H58" s="41"/>
      <c r="I58" s="62"/>
      <c r="J58" s="24"/>
    </row>
    <row r="59" spans="1:11" ht="12.75" customHeight="1" x14ac:dyDescent="0.2">
      <c r="A59" s="285" t="s">
        <v>64</v>
      </c>
      <c r="B59" s="77">
        <v>361</v>
      </c>
      <c r="C59" s="117">
        <v>6844</v>
      </c>
      <c r="D59" s="77">
        <v>4838</v>
      </c>
      <c r="E59" s="77">
        <v>81713</v>
      </c>
      <c r="F59" s="77">
        <v>39601</v>
      </c>
      <c r="G59" s="77">
        <v>10217</v>
      </c>
      <c r="H59" s="77">
        <v>4933</v>
      </c>
      <c r="I59" s="77">
        <v>9697</v>
      </c>
      <c r="J59" s="114">
        <v>4778</v>
      </c>
      <c r="K59" s="121"/>
    </row>
    <row r="60" spans="1:11" ht="12.75" customHeight="1" x14ac:dyDescent="0.2">
      <c r="A60" s="285" t="s">
        <v>182</v>
      </c>
      <c r="B60" s="77">
        <v>334</v>
      </c>
      <c r="C60" s="117">
        <v>6416</v>
      </c>
      <c r="D60" s="77">
        <v>4399</v>
      </c>
      <c r="E60" s="77">
        <v>80124</v>
      </c>
      <c r="F60" s="77">
        <v>39048</v>
      </c>
      <c r="G60" s="77">
        <v>10105</v>
      </c>
      <c r="H60" s="77">
        <v>4897</v>
      </c>
      <c r="I60" s="77">
        <v>9466</v>
      </c>
      <c r="J60" s="114">
        <v>4710</v>
      </c>
    </row>
    <row r="61" spans="1:11" ht="12.75" customHeight="1" x14ac:dyDescent="0.2">
      <c r="A61" s="286" t="s">
        <v>333</v>
      </c>
      <c r="B61" s="34"/>
      <c r="C61" s="34"/>
      <c r="D61" s="34"/>
      <c r="E61" s="34"/>
      <c r="F61" s="34"/>
      <c r="G61" s="34"/>
      <c r="H61" s="34"/>
      <c r="I61" s="35"/>
      <c r="J61" s="39"/>
    </row>
    <row r="62" spans="1:11" ht="12.75" customHeight="1" x14ac:dyDescent="0.2">
      <c r="A62" s="287" t="s">
        <v>92</v>
      </c>
      <c r="B62" s="34"/>
      <c r="C62" s="34"/>
      <c r="D62" s="34"/>
      <c r="E62" s="34"/>
      <c r="F62" s="34"/>
      <c r="G62" s="34"/>
      <c r="H62" s="34"/>
      <c r="I62" s="35"/>
      <c r="J62" s="39"/>
    </row>
    <row r="63" spans="1:11" ht="12.75" customHeight="1" x14ac:dyDescent="0.2">
      <c r="A63" s="288" t="s">
        <v>2</v>
      </c>
      <c r="B63" s="34"/>
      <c r="C63" s="34"/>
      <c r="D63" s="34"/>
      <c r="E63" s="34"/>
      <c r="F63" s="34"/>
      <c r="G63" s="34"/>
      <c r="H63" s="34"/>
      <c r="I63" s="35"/>
      <c r="J63" s="39"/>
    </row>
    <row r="64" spans="1:11" ht="12.75" customHeight="1" x14ac:dyDescent="0.2">
      <c r="A64" s="289" t="s">
        <v>93</v>
      </c>
      <c r="B64" s="80">
        <v>10</v>
      </c>
      <c r="C64" s="81">
        <v>27</v>
      </c>
      <c r="D64" s="80">
        <v>29</v>
      </c>
      <c r="E64" s="80">
        <v>249</v>
      </c>
      <c r="F64" s="80">
        <v>124</v>
      </c>
      <c r="G64" s="80">
        <v>86</v>
      </c>
      <c r="H64" s="80">
        <v>41</v>
      </c>
      <c r="I64" s="80">
        <v>7</v>
      </c>
      <c r="J64" s="115">
        <v>1</v>
      </c>
    </row>
    <row r="65" spans="1:10" ht="12.75" customHeight="1" x14ac:dyDescent="0.2">
      <c r="A65" s="290" t="s">
        <v>59</v>
      </c>
      <c r="B65" s="34"/>
      <c r="C65" s="81"/>
      <c r="D65" s="34"/>
      <c r="E65" s="34"/>
      <c r="F65" s="34"/>
      <c r="G65" s="34"/>
      <c r="H65" s="34"/>
      <c r="I65" s="35"/>
      <c r="J65" s="39"/>
    </row>
    <row r="66" spans="1:10" ht="12.75" customHeight="1" x14ac:dyDescent="0.2">
      <c r="A66" s="289" t="s">
        <v>334</v>
      </c>
      <c r="B66" s="80">
        <v>2</v>
      </c>
      <c r="C66" s="81">
        <v>26</v>
      </c>
      <c r="D66" s="80">
        <v>11</v>
      </c>
      <c r="E66" s="80">
        <v>109</v>
      </c>
      <c r="F66" s="80">
        <v>68</v>
      </c>
      <c r="G66" s="80">
        <v>24</v>
      </c>
      <c r="H66" s="80">
        <v>12</v>
      </c>
      <c r="I66" s="80">
        <v>8</v>
      </c>
      <c r="J66" s="115">
        <v>2</v>
      </c>
    </row>
    <row r="67" spans="1:10" ht="12.75" customHeight="1" x14ac:dyDescent="0.2">
      <c r="A67" s="290" t="s">
        <v>335</v>
      </c>
      <c r="B67" s="34"/>
      <c r="C67" s="34"/>
      <c r="D67" s="34"/>
      <c r="E67" s="34"/>
      <c r="F67" s="34"/>
      <c r="G67" s="34"/>
      <c r="H67" s="34"/>
      <c r="I67" s="35"/>
      <c r="J67" s="39"/>
    </row>
    <row r="68" spans="1:10" ht="12.75" customHeight="1" x14ac:dyDescent="0.2">
      <c r="A68" s="285" t="s">
        <v>18</v>
      </c>
      <c r="B68" s="77">
        <v>25</v>
      </c>
      <c r="C68" s="117">
        <v>426</v>
      </c>
      <c r="D68" s="77">
        <v>435</v>
      </c>
      <c r="E68" s="77">
        <v>1503</v>
      </c>
      <c r="F68" s="77">
        <v>524</v>
      </c>
      <c r="G68" s="77">
        <v>112</v>
      </c>
      <c r="H68" s="77">
        <v>36</v>
      </c>
      <c r="I68" s="77">
        <v>138</v>
      </c>
      <c r="J68" s="114">
        <v>43</v>
      </c>
    </row>
    <row r="69" spans="1:10" ht="12.75" customHeight="1" x14ac:dyDescent="0.2">
      <c r="A69" s="286" t="s">
        <v>19</v>
      </c>
      <c r="B69" s="41"/>
      <c r="C69" s="117"/>
      <c r="D69" s="41"/>
      <c r="E69" s="41"/>
      <c r="F69" s="41"/>
      <c r="G69" s="41"/>
      <c r="H69" s="41"/>
      <c r="I69" s="42"/>
      <c r="J69" s="71"/>
    </row>
    <row r="70" spans="1:10" ht="12.75" customHeight="1" x14ac:dyDescent="0.2">
      <c r="A70" s="285" t="s">
        <v>94</v>
      </c>
      <c r="B70" s="77">
        <v>2</v>
      </c>
      <c r="C70" s="117">
        <v>3</v>
      </c>
      <c r="D70" s="77">
        <v>4</v>
      </c>
      <c r="E70" s="77">
        <v>86</v>
      </c>
      <c r="F70" s="77">
        <v>29</v>
      </c>
      <c r="G70" s="77" t="s">
        <v>162</v>
      </c>
      <c r="H70" s="77" t="s">
        <v>162</v>
      </c>
      <c r="I70" s="77">
        <v>93</v>
      </c>
      <c r="J70" s="114">
        <v>25</v>
      </c>
    </row>
    <row r="71" spans="1:10" ht="12.75" customHeight="1" x14ac:dyDescent="0.2">
      <c r="A71" s="286" t="s">
        <v>6</v>
      </c>
      <c r="B71" s="41"/>
      <c r="C71" s="41"/>
      <c r="D71" s="41"/>
      <c r="E71" s="41"/>
      <c r="F71" s="41"/>
      <c r="G71" s="41"/>
      <c r="H71" s="41"/>
      <c r="I71" s="35"/>
      <c r="J71" s="39"/>
    </row>
    <row r="72" spans="1:10" ht="12.75" customHeight="1" x14ac:dyDescent="0.2">
      <c r="A72" s="285" t="s">
        <v>65</v>
      </c>
      <c r="B72" s="77">
        <v>904</v>
      </c>
      <c r="C72" s="117">
        <v>16401</v>
      </c>
      <c r="D72" s="77">
        <v>11370</v>
      </c>
      <c r="E72" s="77">
        <v>186822</v>
      </c>
      <c r="F72" s="77">
        <v>90314</v>
      </c>
      <c r="G72" s="77">
        <v>23467</v>
      </c>
      <c r="H72" s="77">
        <v>11426</v>
      </c>
      <c r="I72" s="77">
        <v>22056</v>
      </c>
      <c r="J72" s="114">
        <v>10781</v>
      </c>
    </row>
    <row r="73" spans="1:10" ht="12.75" customHeight="1" x14ac:dyDescent="0.2">
      <c r="A73" s="285" t="s">
        <v>182</v>
      </c>
      <c r="B73" s="77">
        <v>829</v>
      </c>
      <c r="C73" s="117">
        <v>15357</v>
      </c>
      <c r="D73" s="77">
        <v>10413</v>
      </c>
      <c r="E73" s="77">
        <v>183596</v>
      </c>
      <c r="F73" s="77">
        <v>89226</v>
      </c>
      <c r="G73" s="77">
        <v>23173</v>
      </c>
      <c r="H73" s="77">
        <v>11330</v>
      </c>
      <c r="I73" s="77">
        <v>21719</v>
      </c>
      <c r="J73" s="114">
        <v>10664</v>
      </c>
    </row>
    <row r="74" spans="1:10" ht="14.25" customHeight="1" x14ac:dyDescent="0.2">
      <c r="A74" s="286" t="s">
        <v>333</v>
      </c>
      <c r="B74" s="34"/>
      <c r="C74" s="34"/>
      <c r="D74" s="34"/>
      <c r="E74" s="34"/>
      <c r="F74" s="34"/>
      <c r="G74" s="34"/>
      <c r="H74" s="34"/>
      <c r="I74" s="35"/>
      <c r="J74" s="39"/>
    </row>
    <row r="75" spans="1:10" ht="12.75" customHeight="1" x14ac:dyDescent="0.2">
      <c r="A75" s="287" t="s">
        <v>92</v>
      </c>
      <c r="B75" s="34"/>
      <c r="C75" s="34"/>
      <c r="D75" s="34"/>
      <c r="E75" s="34"/>
      <c r="F75" s="34"/>
      <c r="G75" s="34"/>
      <c r="H75" s="34"/>
      <c r="I75" s="35"/>
      <c r="J75" s="39"/>
    </row>
    <row r="76" spans="1:10" ht="12.75" customHeight="1" x14ac:dyDescent="0.2">
      <c r="A76" s="288" t="s">
        <v>2</v>
      </c>
      <c r="B76" s="34"/>
      <c r="C76" s="34"/>
      <c r="D76" s="34"/>
      <c r="E76" s="34"/>
      <c r="F76" s="34"/>
      <c r="G76" s="34"/>
      <c r="H76" s="34"/>
      <c r="I76" s="35"/>
      <c r="J76" s="39"/>
    </row>
    <row r="77" spans="1:10" ht="12.75" customHeight="1" x14ac:dyDescent="0.2">
      <c r="A77" s="289" t="s">
        <v>93</v>
      </c>
      <c r="B77" s="80">
        <v>20</v>
      </c>
      <c r="C77" s="81">
        <v>56</v>
      </c>
      <c r="D77" s="80">
        <v>48</v>
      </c>
      <c r="E77" s="80">
        <v>431</v>
      </c>
      <c r="F77" s="80">
        <v>221</v>
      </c>
      <c r="G77" s="80">
        <v>103</v>
      </c>
      <c r="H77" s="80">
        <v>59</v>
      </c>
      <c r="I77" s="80" t="s">
        <v>162</v>
      </c>
      <c r="J77" s="115" t="s">
        <v>162</v>
      </c>
    </row>
    <row r="78" spans="1:10" ht="12.75" customHeight="1" x14ac:dyDescent="0.2">
      <c r="A78" s="290" t="s">
        <v>59</v>
      </c>
      <c r="B78" s="34"/>
      <c r="C78" s="81"/>
      <c r="D78" s="34"/>
      <c r="E78" s="34"/>
      <c r="F78" s="34"/>
      <c r="G78" s="34"/>
      <c r="H78" s="34"/>
      <c r="I78" s="35"/>
      <c r="J78" s="39"/>
    </row>
    <row r="79" spans="1:10" ht="12.75" customHeight="1" x14ac:dyDescent="0.2">
      <c r="A79" s="289" t="s">
        <v>334</v>
      </c>
      <c r="B79" s="80">
        <v>2</v>
      </c>
      <c r="C79" s="81">
        <v>93</v>
      </c>
      <c r="D79" s="80">
        <v>23</v>
      </c>
      <c r="E79" s="80">
        <v>502</v>
      </c>
      <c r="F79" s="80">
        <v>320</v>
      </c>
      <c r="G79" s="80">
        <v>74</v>
      </c>
      <c r="H79" s="80">
        <v>44</v>
      </c>
      <c r="I79" s="80">
        <v>14</v>
      </c>
      <c r="J79" s="115">
        <v>7</v>
      </c>
    </row>
    <row r="80" spans="1:10" ht="15.75" customHeight="1" x14ac:dyDescent="0.2">
      <c r="A80" s="290" t="s">
        <v>335</v>
      </c>
      <c r="B80" s="34"/>
      <c r="C80" s="34"/>
      <c r="D80" s="34"/>
      <c r="E80" s="34"/>
      <c r="F80" s="34"/>
      <c r="G80" s="34"/>
      <c r="H80" s="34"/>
      <c r="I80" s="35"/>
      <c r="J80" s="39"/>
    </row>
    <row r="81" spans="1:10" ht="12.75" customHeight="1" x14ac:dyDescent="0.2">
      <c r="A81" s="285" t="s">
        <v>18</v>
      </c>
      <c r="B81" s="77">
        <v>67</v>
      </c>
      <c r="C81" s="117">
        <v>1029</v>
      </c>
      <c r="D81" s="77">
        <v>936</v>
      </c>
      <c r="E81" s="77">
        <v>2915</v>
      </c>
      <c r="F81" s="77">
        <v>978</v>
      </c>
      <c r="G81" s="77">
        <v>294</v>
      </c>
      <c r="H81" s="77">
        <v>96</v>
      </c>
      <c r="I81" s="77">
        <v>268</v>
      </c>
      <c r="J81" s="114">
        <v>95</v>
      </c>
    </row>
    <row r="82" spans="1:10" ht="12.75" customHeight="1" x14ac:dyDescent="0.2">
      <c r="A82" s="286" t="s">
        <v>19</v>
      </c>
      <c r="B82" s="41"/>
      <c r="C82" s="117"/>
      <c r="D82" s="41"/>
      <c r="E82" s="41"/>
      <c r="F82" s="41"/>
      <c r="G82" s="41"/>
      <c r="H82" s="41"/>
      <c r="I82" s="42"/>
      <c r="J82" s="71"/>
    </row>
    <row r="83" spans="1:10" ht="12.75" customHeight="1" x14ac:dyDescent="0.2">
      <c r="A83" s="285" t="s">
        <v>94</v>
      </c>
      <c r="B83" s="77">
        <v>8</v>
      </c>
      <c r="C83" s="117">
        <v>14</v>
      </c>
      <c r="D83" s="77">
        <v>21</v>
      </c>
      <c r="E83" s="77">
        <v>311</v>
      </c>
      <c r="F83" s="77">
        <v>110</v>
      </c>
      <c r="G83" s="77" t="s">
        <v>162</v>
      </c>
      <c r="H83" s="77" t="s">
        <v>162</v>
      </c>
      <c r="I83" s="77">
        <v>69</v>
      </c>
      <c r="J83" s="114">
        <v>22</v>
      </c>
    </row>
    <row r="84" spans="1:10" ht="12.75" customHeight="1" x14ac:dyDescent="0.2">
      <c r="A84" s="286" t="s">
        <v>6</v>
      </c>
      <c r="B84" s="59"/>
      <c r="C84" s="59"/>
      <c r="D84" s="59"/>
      <c r="E84" s="59"/>
      <c r="F84" s="59"/>
      <c r="G84" s="41"/>
      <c r="H84" s="41"/>
      <c r="I84" s="62"/>
      <c r="J84" s="24"/>
    </row>
    <row r="85" spans="1:10" ht="12.75" customHeight="1" x14ac:dyDescent="0.2">
      <c r="A85" s="285" t="s">
        <v>66</v>
      </c>
      <c r="B85" s="77">
        <v>1537</v>
      </c>
      <c r="C85" s="117">
        <v>25503</v>
      </c>
      <c r="D85" s="77">
        <v>17247</v>
      </c>
      <c r="E85" s="77">
        <v>280870</v>
      </c>
      <c r="F85" s="77">
        <v>136330</v>
      </c>
      <c r="G85" s="77">
        <v>36252</v>
      </c>
      <c r="H85" s="77">
        <v>17633</v>
      </c>
      <c r="I85" s="77">
        <v>34206</v>
      </c>
      <c r="J85" s="114">
        <v>16814</v>
      </c>
    </row>
    <row r="86" spans="1:10" ht="12.75" customHeight="1" x14ac:dyDescent="0.2">
      <c r="A86" s="285" t="s">
        <v>182</v>
      </c>
      <c r="B86" s="77">
        <v>1470</v>
      </c>
      <c r="C86" s="117">
        <v>24468</v>
      </c>
      <c r="D86" s="77">
        <v>16439</v>
      </c>
      <c r="E86" s="77">
        <v>277937</v>
      </c>
      <c r="F86" s="77">
        <v>135305</v>
      </c>
      <c r="G86" s="77">
        <v>35994</v>
      </c>
      <c r="H86" s="77">
        <v>17544</v>
      </c>
      <c r="I86" s="77">
        <v>33956</v>
      </c>
      <c r="J86" s="114">
        <v>16735</v>
      </c>
    </row>
    <row r="87" spans="1:10" ht="12.75" customHeight="1" x14ac:dyDescent="0.2">
      <c r="A87" s="286" t="s">
        <v>333</v>
      </c>
      <c r="B87" s="34"/>
      <c r="C87" s="34"/>
      <c r="D87" s="34"/>
      <c r="E87" s="34"/>
      <c r="F87" s="34"/>
      <c r="G87" s="34"/>
      <c r="H87" s="34"/>
      <c r="I87" s="35"/>
      <c r="J87" s="39"/>
    </row>
    <row r="88" spans="1:10" ht="12.75" customHeight="1" x14ac:dyDescent="0.2">
      <c r="A88" s="287" t="s">
        <v>92</v>
      </c>
      <c r="B88" s="34"/>
      <c r="C88" s="34"/>
      <c r="D88" s="34"/>
      <c r="E88" s="34"/>
      <c r="F88" s="34"/>
      <c r="G88" s="34"/>
      <c r="H88" s="34"/>
      <c r="I88" s="35"/>
      <c r="J88" s="39"/>
    </row>
    <row r="89" spans="1:10" ht="12.75" customHeight="1" x14ac:dyDescent="0.2">
      <c r="A89" s="288" t="s">
        <v>2</v>
      </c>
      <c r="B89" s="34"/>
      <c r="C89" s="34"/>
      <c r="D89" s="34"/>
      <c r="E89" s="34"/>
      <c r="F89" s="34"/>
      <c r="G89" s="34"/>
      <c r="H89" s="34"/>
      <c r="I89" s="35"/>
      <c r="J89" s="39"/>
    </row>
    <row r="90" spans="1:10" ht="12.75" customHeight="1" x14ac:dyDescent="0.2">
      <c r="A90" s="289" t="s">
        <v>93</v>
      </c>
      <c r="B90" s="80">
        <v>24</v>
      </c>
      <c r="C90" s="81">
        <v>78</v>
      </c>
      <c r="D90" s="80">
        <v>74</v>
      </c>
      <c r="E90" s="80">
        <v>743</v>
      </c>
      <c r="F90" s="80">
        <v>352</v>
      </c>
      <c r="G90" s="80">
        <v>213</v>
      </c>
      <c r="H90" s="80">
        <v>102</v>
      </c>
      <c r="I90" s="80">
        <v>7</v>
      </c>
      <c r="J90" s="115">
        <v>4</v>
      </c>
    </row>
    <row r="91" spans="1:10" ht="12.75" customHeight="1" x14ac:dyDescent="0.2">
      <c r="A91" s="290" t="s">
        <v>59</v>
      </c>
      <c r="B91" s="34"/>
      <c r="C91" s="81"/>
      <c r="D91" s="34"/>
      <c r="E91" s="34"/>
      <c r="F91" s="34"/>
      <c r="G91" s="34"/>
      <c r="H91" s="34"/>
      <c r="I91" s="35"/>
      <c r="J91" s="39"/>
    </row>
    <row r="92" spans="1:10" ht="12.75" customHeight="1" x14ac:dyDescent="0.2">
      <c r="A92" s="289" t="s">
        <v>334</v>
      </c>
      <c r="B92" s="80">
        <v>6</v>
      </c>
      <c r="C92" s="81">
        <v>273</v>
      </c>
      <c r="D92" s="80">
        <v>71</v>
      </c>
      <c r="E92" s="80">
        <v>1203</v>
      </c>
      <c r="F92" s="80">
        <v>743</v>
      </c>
      <c r="G92" s="80">
        <v>176</v>
      </c>
      <c r="H92" s="80">
        <v>100</v>
      </c>
      <c r="I92" s="80">
        <v>66</v>
      </c>
      <c r="J92" s="115">
        <v>42</v>
      </c>
    </row>
    <row r="93" spans="1:10" ht="12.75" customHeight="1" x14ac:dyDescent="0.2">
      <c r="A93" s="290" t="s">
        <v>335</v>
      </c>
      <c r="B93" s="34"/>
      <c r="C93" s="34"/>
      <c r="D93" s="34"/>
      <c r="E93" s="34"/>
      <c r="F93" s="34"/>
      <c r="G93" s="34"/>
      <c r="H93" s="34"/>
      <c r="I93" s="35"/>
      <c r="J93" s="39"/>
    </row>
    <row r="94" spans="1:10" ht="12.75" customHeight="1" x14ac:dyDescent="0.2">
      <c r="A94" s="285" t="s">
        <v>18</v>
      </c>
      <c r="B94" s="77">
        <v>62</v>
      </c>
      <c r="C94" s="117">
        <v>1031</v>
      </c>
      <c r="D94" s="77">
        <v>798</v>
      </c>
      <c r="E94" s="77">
        <v>2818</v>
      </c>
      <c r="F94" s="77">
        <v>984</v>
      </c>
      <c r="G94" s="77">
        <v>258</v>
      </c>
      <c r="H94" s="77">
        <v>89</v>
      </c>
      <c r="I94" s="77">
        <v>229</v>
      </c>
      <c r="J94" s="114">
        <v>72</v>
      </c>
    </row>
    <row r="95" spans="1:10" ht="12.75" customHeight="1" x14ac:dyDescent="0.2">
      <c r="A95" s="286" t="s">
        <v>19</v>
      </c>
      <c r="B95" s="41"/>
      <c r="C95" s="117"/>
      <c r="D95" s="41"/>
      <c r="E95" s="41"/>
      <c r="F95" s="41"/>
      <c r="G95" s="41"/>
      <c r="H95" s="41"/>
      <c r="I95" s="42"/>
      <c r="J95" s="71"/>
    </row>
    <row r="96" spans="1:10" ht="12.75" customHeight="1" x14ac:dyDescent="0.2">
      <c r="A96" s="285" t="s">
        <v>94</v>
      </c>
      <c r="B96" s="77">
        <v>5</v>
      </c>
      <c r="C96" s="117">
        <v>4</v>
      </c>
      <c r="D96" s="77">
        <v>10</v>
      </c>
      <c r="E96" s="77">
        <v>115</v>
      </c>
      <c r="F96" s="77">
        <v>41</v>
      </c>
      <c r="G96" s="77" t="s">
        <v>162</v>
      </c>
      <c r="H96" s="77" t="s">
        <v>162</v>
      </c>
      <c r="I96" s="77">
        <v>21</v>
      </c>
      <c r="J96" s="114">
        <v>7</v>
      </c>
    </row>
    <row r="97" spans="1:10" ht="12.75" customHeight="1" x14ac:dyDescent="0.2">
      <c r="A97" s="286" t="s">
        <v>6</v>
      </c>
      <c r="B97" s="41"/>
      <c r="C97" s="41"/>
      <c r="D97" s="41"/>
      <c r="E97" s="41"/>
      <c r="F97" s="41"/>
      <c r="G97" s="41"/>
      <c r="H97" s="41"/>
      <c r="I97" s="35"/>
      <c r="J97" s="39"/>
    </row>
    <row r="98" spans="1:10" ht="12.75" customHeight="1" x14ac:dyDescent="0.2">
      <c r="A98" s="285" t="s">
        <v>67</v>
      </c>
      <c r="B98" s="77">
        <v>1942</v>
      </c>
      <c r="C98" s="117">
        <v>40434</v>
      </c>
      <c r="D98" s="77">
        <v>27246</v>
      </c>
      <c r="E98" s="77">
        <v>467799</v>
      </c>
      <c r="F98" s="77">
        <v>226190</v>
      </c>
      <c r="G98" s="77">
        <v>60463</v>
      </c>
      <c r="H98" s="77">
        <v>29177</v>
      </c>
      <c r="I98" s="77">
        <v>55656</v>
      </c>
      <c r="J98" s="114">
        <v>27702</v>
      </c>
    </row>
    <row r="99" spans="1:10" ht="12.75" customHeight="1" x14ac:dyDescent="0.2">
      <c r="A99" s="285" t="s">
        <v>182</v>
      </c>
      <c r="B99" s="77">
        <v>1771</v>
      </c>
      <c r="C99" s="117">
        <v>38116</v>
      </c>
      <c r="D99" s="77">
        <v>25321</v>
      </c>
      <c r="E99" s="77">
        <v>460125</v>
      </c>
      <c r="F99" s="77">
        <v>223520</v>
      </c>
      <c r="G99" s="77">
        <v>59877</v>
      </c>
      <c r="H99" s="77">
        <v>28973</v>
      </c>
      <c r="I99" s="77">
        <v>54767</v>
      </c>
      <c r="J99" s="114">
        <v>27370</v>
      </c>
    </row>
    <row r="100" spans="1:10" ht="12.75" customHeight="1" x14ac:dyDescent="0.2">
      <c r="A100" s="286" t="s">
        <v>333</v>
      </c>
      <c r="B100" s="41"/>
      <c r="C100" s="34"/>
      <c r="D100" s="41"/>
      <c r="E100" s="41"/>
      <c r="F100" s="41"/>
      <c r="G100" s="41"/>
      <c r="H100" s="41"/>
      <c r="I100" s="42"/>
      <c r="J100" s="71"/>
    </row>
    <row r="101" spans="1:10" ht="12.75" customHeight="1" x14ac:dyDescent="0.2">
      <c r="A101" s="287" t="s">
        <v>92</v>
      </c>
      <c r="B101" s="34"/>
      <c r="C101" s="34"/>
      <c r="D101" s="34"/>
      <c r="E101" s="34"/>
      <c r="F101" s="34"/>
      <c r="G101" s="34"/>
      <c r="H101" s="34"/>
      <c r="I101" s="35"/>
      <c r="J101" s="39"/>
    </row>
    <row r="102" spans="1:10" ht="12.75" customHeight="1" x14ac:dyDescent="0.2">
      <c r="A102" s="288" t="s">
        <v>2</v>
      </c>
      <c r="B102" s="34"/>
      <c r="C102" s="34"/>
      <c r="D102" s="34"/>
      <c r="E102" s="34"/>
      <c r="F102" s="34"/>
      <c r="G102" s="34"/>
      <c r="H102" s="34"/>
      <c r="I102" s="35"/>
      <c r="J102" s="39"/>
    </row>
    <row r="103" spans="1:10" ht="12.75" customHeight="1" x14ac:dyDescent="0.2">
      <c r="A103" s="289" t="s">
        <v>93</v>
      </c>
      <c r="B103" s="80">
        <v>25</v>
      </c>
      <c r="C103" s="81">
        <v>131</v>
      </c>
      <c r="D103" s="80">
        <v>120</v>
      </c>
      <c r="E103" s="80">
        <v>1793</v>
      </c>
      <c r="F103" s="80">
        <v>868</v>
      </c>
      <c r="G103" s="80">
        <v>742</v>
      </c>
      <c r="H103" s="80">
        <v>362</v>
      </c>
      <c r="I103" s="80">
        <v>37</v>
      </c>
      <c r="J103" s="115">
        <v>21</v>
      </c>
    </row>
    <row r="104" spans="1:10" ht="12.75" customHeight="1" x14ac:dyDescent="0.2">
      <c r="A104" s="290" t="s">
        <v>59</v>
      </c>
      <c r="B104" s="34"/>
      <c r="C104" s="81"/>
      <c r="D104" s="34"/>
      <c r="E104" s="34"/>
      <c r="F104" s="34"/>
      <c r="G104" s="34"/>
      <c r="H104" s="34"/>
      <c r="I104" s="35"/>
      <c r="J104" s="39"/>
    </row>
    <row r="105" spans="1:10" ht="12.75" customHeight="1" x14ac:dyDescent="0.2">
      <c r="A105" s="289" t="s">
        <v>334</v>
      </c>
      <c r="B105" s="80">
        <v>7</v>
      </c>
      <c r="C105" s="81">
        <v>305</v>
      </c>
      <c r="D105" s="80">
        <v>85</v>
      </c>
      <c r="E105" s="80">
        <v>1372</v>
      </c>
      <c r="F105" s="80">
        <v>835</v>
      </c>
      <c r="G105" s="80">
        <v>222</v>
      </c>
      <c r="H105" s="80">
        <v>144</v>
      </c>
      <c r="I105" s="80">
        <v>83</v>
      </c>
      <c r="J105" s="115">
        <v>42</v>
      </c>
    </row>
    <row r="106" spans="1:10" ht="12.75" customHeight="1" x14ac:dyDescent="0.2">
      <c r="A106" s="290" t="s">
        <v>335</v>
      </c>
      <c r="B106" s="34"/>
      <c r="C106" s="34"/>
      <c r="D106" s="34"/>
      <c r="E106" s="34"/>
      <c r="F106" s="34"/>
      <c r="G106" s="34"/>
      <c r="H106" s="34"/>
      <c r="I106" s="35"/>
      <c r="J106" s="39"/>
    </row>
    <row r="107" spans="1:10" ht="12.75" customHeight="1" x14ac:dyDescent="0.2">
      <c r="A107" s="285" t="s">
        <v>18</v>
      </c>
      <c r="B107" s="77">
        <v>161</v>
      </c>
      <c r="C107" s="117">
        <v>2302</v>
      </c>
      <c r="D107" s="77">
        <v>1900</v>
      </c>
      <c r="E107" s="77">
        <v>7300</v>
      </c>
      <c r="F107" s="77">
        <v>2536</v>
      </c>
      <c r="G107" s="77">
        <v>586</v>
      </c>
      <c r="H107" s="77">
        <v>204</v>
      </c>
      <c r="I107" s="77">
        <v>840</v>
      </c>
      <c r="J107" s="114">
        <v>314</v>
      </c>
    </row>
    <row r="108" spans="1:10" ht="12.75" customHeight="1" x14ac:dyDescent="0.2">
      <c r="A108" s="286" t="s">
        <v>19</v>
      </c>
      <c r="B108" s="41"/>
      <c r="C108" s="117"/>
      <c r="D108" s="41"/>
      <c r="E108" s="41"/>
      <c r="F108" s="41"/>
      <c r="G108" s="41"/>
      <c r="H108" s="41"/>
      <c r="I108" s="42"/>
      <c r="J108" s="71"/>
    </row>
    <row r="109" spans="1:10" ht="12.75" customHeight="1" x14ac:dyDescent="0.2">
      <c r="A109" s="285" t="s">
        <v>94</v>
      </c>
      <c r="B109" s="77">
        <v>10</v>
      </c>
      <c r="C109" s="117">
        <v>15</v>
      </c>
      <c r="D109" s="77">
        <v>25</v>
      </c>
      <c r="E109" s="77">
        <v>374</v>
      </c>
      <c r="F109" s="77">
        <v>134</v>
      </c>
      <c r="G109" s="77" t="s">
        <v>162</v>
      </c>
      <c r="H109" s="77" t="s">
        <v>162</v>
      </c>
      <c r="I109" s="77">
        <v>49</v>
      </c>
      <c r="J109" s="114">
        <v>18</v>
      </c>
    </row>
    <row r="110" spans="1:10" ht="12.75" customHeight="1" x14ac:dyDescent="0.2">
      <c r="A110" s="286" t="s">
        <v>6</v>
      </c>
      <c r="B110" s="41"/>
      <c r="C110" s="41"/>
      <c r="D110" s="41"/>
      <c r="E110" s="41"/>
      <c r="F110" s="41"/>
      <c r="G110" s="41"/>
      <c r="H110" s="41"/>
      <c r="I110" s="35"/>
      <c r="J110" s="39"/>
    </row>
    <row r="111" spans="1:10" ht="12.75" customHeight="1" x14ac:dyDescent="0.2">
      <c r="A111" s="285" t="s">
        <v>68</v>
      </c>
      <c r="B111" s="77">
        <v>414</v>
      </c>
      <c r="C111" s="117">
        <v>6463</v>
      </c>
      <c r="D111" s="77">
        <v>4430</v>
      </c>
      <c r="E111" s="77">
        <v>68281</v>
      </c>
      <c r="F111" s="77">
        <v>33134</v>
      </c>
      <c r="G111" s="77">
        <v>8845</v>
      </c>
      <c r="H111" s="77">
        <v>4287</v>
      </c>
      <c r="I111" s="77">
        <v>8018</v>
      </c>
      <c r="J111" s="114">
        <v>3852</v>
      </c>
    </row>
    <row r="112" spans="1:10" ht="12.75" customHeight="1" x14ac:dyDescent="0.2">
      <c r="A112" s="285" t="s">
        <v>182</v>
      </c>
      <c r="B112" s="77">
        <v>384</v>
      </c>
      <c r="C112" s="117">
        <v>6087</v>
      </c>
      <c r="D112" s="77">
        <v>4084</v>
      </c>
      <c r="E112" s="77">
        <v>67144</v>
      </c>
      <c r="F112" s="77">
        <v>32769</v>
      </c>
      <c r="G112" s="77">
        <v>8787</v>
      </c>
      <c r="H112" s="77">
        <v>4266</v>
      </c>
      <c r="I112" s="77">
        <v>7866</v>
      </c>
      <c r="J112" s="114">
        <v>3814</v>
      </c>
    </row>
    <row r="113" spans="1:10" ht="12.75" customHeight="1" x14ac:dyDescent="0.2">
      <c r="A113" s="286" t="s">
        <v>333</v>
      </c>
      <c r="B113" s="34"/>
      <c r="C113" s="34"/>
      <c r="D113" s="34"/>
      <c r="E113" s="34"/>
      <c r="F113" s="34"/>
      <c r="G113" s="34"/>
      <c r="H113" s="34"/>
      <c r="I113" s="35"/>
      <c r="J113" s="39"/>
    </row>
    <row r="114" spans="1:10" ht="12.75" customHeight="1" x14ac:dyDescent="0.2">
      <c r="A114" s="287" t="s">
        <v>92</v>
      </c>
      <c r="B114" s="34"/>
      <c r="C114" s="34"/>
      <c r="D114" s="34"/>
      <c r="E114" s="34"/>
      <c r="F114" s="34"/>
      <c r="G114" s="34"/>
      <c r="H114" s="34"/>
      <c r="I114" s="35"/>
      <c r="J114" s="39"/>
    </row>
    <row r="115" spans="1:10" ht="12.75" customHeight="1" x14ac:dyDescent="0.2">
      <c r="A115" s="288" t="s">
        <v>2</v>
      </c>
      <c r="B115" s="34"/>
      <c r="C115" s="34"/>
      <c r="D115" s="34"/>
      <c r="E115" s="34"/>
      <c r="F115" s="34"/>
      <c r="G115" s="34"/>
      <c r="H115" s="34"/>
      <c r="I115" s="35"/>
      <c r="J115" s="39"/>
    </row>
    <row r="116" spans="1:10" ht="12.75" customHeight="1" x14ac:dyDescent="0.2">
      <c r="A116" s="289" t="s">
        <v>93</v>
      </c>
      <c r="B116" s="80">
        <v>10</v>
      </c>
      <c r="C116" s="81">
        <v>30</v>
      </c>
      <c r="D116" s="80">
        <v>26</v>
      </c>
      <c r="E116" s="80">
        <v>249</v>
      </c>
      <c r="F116" s="80">
        <v>137</v>
      </c>
      <c r="G116" s="80">
        <v>67</v>
      </c>
      <c r="H116" s="80">
        <v>36</v>
      </c>
      <c r="I116" s="80" t="s">
        <v>162</v>
      </c>
      <c r="J116" s="115" t="s">
        <v>162</v>
      </c>
    </row>
    <row r="117" spans="1:10" ht="12.75" customHeight="1" x14ac:dyDescent="0.2">
      <c r="A117" s="290" t="s">
        <v>59</v>
      </c>
      <c r="B117" s="34"/>
      <c r="C117" s="34"/>
      <c r="D117" s="34"/>
      <c r="E117" s="34"/>
      <c r="F117" s="34"/>
      <c r="G117" s="34"/>
      <c r="H117" s="34"/>
      <c r="I117" s="35"/>
      <c r="J117" s="39"/>
    </row>
    <row r="118" spans="1:10" ht="12.75" customHeight="1" x14ac:dyDescent="0.2">
      <c r="A118" s="285" t="s">
        <v>18</v>
      </c>
      <c r="B118" s="77">
        <v>25</v>
      </c>
      <c r="C118" s="117">
        <v>364</v>
      </c>
      <c r="D118" s="77">
        <v>337</v>
      </c>
      <c r="E118" s="77">
        <v>1043</v>
      </c>
      <c r="F118" s="77">
        <v>341</v>
      </c>
      <c r="G118" s="77">
        <v>58</v>
      </c>
      <c r="H118" s="77">
        <v>21</v>
      </c>
      <c r="I118" s="77">
        <v>89</v>
      </c>
      <c r="J118" s="114">
        <v>26</v>
      </c>
    </row>
    <row r="119" spans="1:10" ht="12.75" customHeight="1" x14ac:dyDescent="0.2">
      <c r="A119" s="286" t="s">
        <v>19</v>
      </c>
      <c r="B119" s="41"/>
      <c r="C119" s="117"/>
      <c r="D119" s="41"/>
      <c r="E119" s="41"/>
      <c r="F119" s="41"/>
      <c r="G119" s="41"/>
      <c r="H119" s="41"/>
      <c r="I119" s="42"/>
      <c r="J119" s="71"/>
    </row>
    <row r="120" spans="1:10" ht="12.75" customHeight="1" x14ac:dyDescent="0.2">
      <c r="A120" s="285" t="s">
        <v>94</v>
      </c>
      <c r="B120" s="77">
        <v>5</v>
      </c>
      <c r="C120" s="117">
        <v>12</v>
      </c>
      <c r="D120" s="77">
        <v>9</v>
      </c>
      <c r="E120" s="77">
        <v>94</v>
      </c>
      <c r="F120" s="77">
        <v>24</v>
      </c>
      <c r="G120" s="77" t="s">
        <v>162</v>
      </c>
      <c r="H120" s="77" t="s">
        <v>162</v>
      </c>
      <c r="I120" s="77">
        <v>63</v>
      </c>
      <c r="J120" s="114">
        <v>12</v>
      </c>
    </row>
    <row r="121" spans="1:10" ht="12.75" customHeight="1" x14ac:dyDescent="0.2">
      <c r="A121" s="286" t="s">
        <v>6</v>
      </c>
      <c r="B121" s="59"/>
      <c r="C121" s="59"/>
      <c r="D121" s="59"/>
      <c r="E121" s="59"/>
      <c r="F121" s="59"/>
      <c r="G121" s="41"/>
      <c r="H121" s="41"/>
      <c r="I121" s="62"/>
      <c r="J121" s="24"/>
    </row>
    <row r="122" spans="1:10" ht="12.75" customHeight="1" x14ac:dyDescent="0.2">
      <c r="A122" s="285" t="s">
        <v>69</v>
      </c>
      <c r="B122" s="77">
        <v>1107</v>
      </c>
      <c r="C122" s="117">
        <v>16088</v>
      </c>
      <c r="D122" s="77">
        <v>11103</v>
      </c>
      <c r="E122" s="77">
        <v>165733</v>
      </c>
      <c r="F122" s="77">
        <v>80247</v>
      </c>
      <c r="G122" s="77">
        <v>20853</v>
      </c>
      <c r="H122" s="77">
        <v>10110</v>
      </c>
      <c r="I122" s="77">
        <v>20503</v>
      </c>
      <c r="J122" s="114">
        <v>10128</v>
      </c>
    </row>
    <row r="123" spans="1:10" ht="12.75" customHeight="1" x14ac:dyDescent="0.2">
      <c r="A123" s="285" t="s">
        <v>182</v>
      </c>
      <c r="B123" s="77">
        <v>1070</v>
      </c>
      <c r="C123" s="117">
        <v>15530</v>
      </c>
      <c r="D123" s="77">
        <v>10647</v>
      </c>
      <c r="E123" s="77">
        <v>163971</v>
      </c>
      <c r="F123" s="77">
        <v>79673</v>
      </c>
      <c r="G123" s="77">
        <v>20717</v>
      </c>
      <c r="H123" s="77">
        <v>10063</v>
      </c>
      <c r="I123" s="77">
        <v>20231</v>
      </c>
      <c r="J123" s="114">
        <v>10049</v>
      </c>
    </row>
    <row r="124" spans="1:10" ht="12.75" customHeight="1" x14ac:dyDescent="0.2">
      <c r="A124" s="286" t="s">
        <v>333</v>
      </c>
      <c r="B124" s="34"/>
      <c r="C124" s="34"/>
      <c r="D124" s="34"/>
      <c r="E124" s="34"/>
      <c r="F124" s="34"/>
      <c r="G124" s="34"/>
      <c r="H124" s="34"/>
      <c r="I124" s="35"/>
      <c r="J124" s="39"/>
    </row>
    <row r="125" spans="1:10" ht="12.75" customHeight="1" x14ac:dyDescent="0.2">
      <c r="A125" s="287" t="s">
        <v>92</v>
      </c>
      <c r="B125" s="34"/>
      <c r="C125" s="34"/>
      <c r="D125" s="34"/>
      <c r="E125" s="34"/>
      <c r="F125" s="34"/>
      <c r="G125" s="34"/>
      <c r="H125" s="34"/>
      <c r="I125" s="35"/>
      <c r="J125" s="39"/>
    </row>
    <row r="126" spans="1:10" ht="12.75" customHeight="1" x14ac:dyDescent="0.2">
      <c r="A126" s="288" t="s">
        <v>2</v>
      </c>
      <c r="B126" s="34"/>
      <c r="C126" s="34"/>
      <c r="D126" s="34"/>
      <c r="E126" s="34"/>
      <c r="F126" s="34"/>
      <c r="G126" s="34"/>
      <c r="H126" s="34"/>
      <c r="I126" s="35"/>
      <c r="J126" s="39"/>
    </row>
    <row r="127" spans="1:10" ht="12.75" customHeight="1" x14ac:dyDescent="0.2">
      <c r="A127" s="289" t="s">
        <v>93</v>
      </c>
      <c r="B127" s="80">
        <v>29</v>
      </c>
      <c r="C127" s="118">
        <v>69</v>
      </c>
      <c r="D127" s="80">
        <v>76</v>
      </c>
      <c r="E127" s="80">
        <v>548</v>
      </c>
      <c r="F127" s="80">
        <v>270</v>
      </c>
      <c r="G127" s="80">
        <v>207</v>
      </c>
      <c r="H127" s="80">
        <v>104</v>
      </c>
      <c r="I127" s="80" t="s">
        <v>162</v>
      </c>
      <c r="J127" s="278" t="s">
        <v>162</v>
      </c>
    </row>
    <row r="128" spans="1:10" ht="12.75" customHeight="1" x14ac:dyDescent="0.2">
      <c r="A128" s="290" t="s">
        <v>59</v>
      </c>
      <c r="B128" s="34"/>
      <c r="C128" s="118"/>
      <c r="D128" s="34"/>
      <c r="E128" s="34"/>
      <c r="F128" s="34"/>
      <c r="G128" s="34"/>
      <c r="H128" s="34"/>
      <c r="I128" s="35"/>
      <c r="J128" s="39"/>
    </row>
    <row r="129" spans="1:10" ht="12.75" customHeight="1" x14ac:dyDescent="0.2">
      <c r="A129" s="289" t="s">
        <v>334</v>
      </c>
      <c r="B129" s="80">
        <v>4</v>
      </c>
      <c r="C129" s="118">
        <v>99</v>
      </c>
      <c r="D129" s="80">
        <v>31</v>
      </c>
      <c r="E129" s="80">
        <v>549</v>
      </c>
      <c r="F129" s="80">
        <v>315</v>
      </c>
      <c r="G129" s="80">
        <v>99</v>
      </c>
      <c r="H129" s="80">
        <v>62</v>
      </c>
      <c r="I129" s="80">
        <v>9</v>
      </c>
      <c r="J129" s="115">
        <v>7</v>
      </c>
    </row>
    <row r="130" spans="1:10" ht="12.75" customHeight="1" x14ac:dyDescent="0.2">
      <c r="A130" s="290" t="s">
        <v>335</v>
      </c>
      <c r="B130" s="41"/>
      <c r="C130" s="34"/>
      <c r="D130" s="41"/>
      <c r="E130" s="41"/>
      <c r="F130" s="41"/>
      <c r="G130" s="41"/>
      <c r="H130" s="41"/>
      <c r="I130" s="42"/>
      <c r="J130" s="71"/>
    </row>
    <row r="131" spans="1:10" ht="12.75" customHeight="1" x14ac:dyDescent="0.2">
      <c r="A131" s="285" t="s">
        <v>18</v>
      </c>
      <c r="B131" s="77">
        <v>32</v>
      </c>
      <c r="C131" s="83">
        <v>553</v>
      </c>
      <c r="D131" s="77">
        <v>450</v>
      </c>
      <c r="E131" s="77">
        <v>1693</v>
      </c>
      <c r="F131" s="77">
        <v>559</v>
      </c>
      <c r="G131" s="77">
        <v>136</v>
      </c>
      <c r="H131" s="77">
        <v>47</v>
      </c>
      <c r="I131" s="77">
        <v>204</v>
      </c>
      <c r="J131" s="114">
        <v>60</v>
      </c>
    </row>
    <row r="132" spans="1:10" ht="12.75" customHeight="1" x14ac:dyDescent="0.2">
      <c r="A132" s="286" t="s">
        <v>19</v>
      </c>
      <c r="B132" s="80"/>
      <c r="C132" s="83"/>
      <c r="D132" s="80"/>
      <c r="E132" s="80"/>
      <c r="F132" s="80"/>
      <c r="G132" s="80"/>
      <c r="H132" s="80"/>
      <c r="I132" s="80"/>
      <c r="J132" s="115"/>
    </row>
    <row r="133" spans="1:10" ht="12.75" customHeight="1" x14ac:dyDescent="0.2">
      <c r="A133" s="285" t="s">
        <v>94</v>
      </c>
      <c r="B133" s="77">
        <v>5</v>
      </c>
      <c r="C133" s="83">
        <v>5</v>
      </c>
      <c r="D133" s="77">
        <v>6</v>
      </c>
      <c r="E133" s="77">
        <v>69</v>
      </c>
      <c r="F133" s="77">
        <v>15</v>
      </c>
      <c r="G133" s="77" t="s">
        <v>162</v>
      </c>
      <c r="H133" s="77" t="s">
        <v>162</v>
      </c>
      <c r="I133" s="77">
        <v>68</v>
      </c>
      <c r="J133" s="114">
        <v>19</v>
      </c>
    </row>
    <row r="134" spans="1:10" ht="12.75" customHeight="1" x14ac:dyDescent="0.2">
      <c r="A134" s="286" t="s">
        <v>6</v>
      </c>
      <c r="B134" s="41"/>
      <c r="C134" s="41"/>
      <c r="D134" s="41"/>
      <c r="E134" s="41"/>
      <c r="F134" s="41"/>
      <c r="G134" s="41"/>
      <c r="H134" s="41"/>
      <c r="I134" s="35"/>
      <c r="J134" s="39"/>
    </row>
    <row r="135" spans="1:10" ht="12.75" customHeight="1" x14ac:dyDescent="0.2">
      <c r="A135" s="285" t="s">
        <v>70</v>
      </c>
      <c r="B135" s="77">
        <v>430</v>
      </c>
      <c r="C135" s="83">
        <v>8071</v>
      </c>
      <c r="D135" s="77">
        <v>5582</v>
      </c>
      <c r="E135" s="77">
        <v>88237</v>
      </c>
      <c r="F135" s="77">
        <v>42681</v>
      </c>
      <c r="G135" s="77">
        <v>11147</v>
      </c>
      <c r="H135" s="77">
        <v>5313</v>
      </c>
      <c r="I135" s="77">
        <v>10377</v>
      </c>
      <c r="J135" s="114">
        <v>5104</v>
      </c>
    </row>
    <row r="136" spans="1:10" ht="12.75" customHeight="1" x14ac:dyDescent="0.2">
      <c r="A136" s="285" t="s">
        <v>182</v>
      </c>
      <c r="B136" s="77">
        <v>400</v>
      </c>
      <c r="C136" s="83">
        <v>7626</v>
      </c>
      <c r="D136" s="77">
        <v>5158</v>
      </c>
      <c r="E136" s="77">
        <v>87041</v>
      </c>
      <c r="F136" s="77">
        <v>42272</v>
      </c>
      <c r="G136" s="77">
        <v>11042</v>
      </c>
      <c r="H136" s="77">
        <v>5285</v>
      </c>
      <c r="I136" s="77">
        <v>10285</v>
      </c>
      <c r="J136" s="114">
        <v>5056</v>
      </c>
    </row>
    <row r="137" spans="1:10" ht="12.75" customHeight="1" x14ac:dyDescent="0.2">
      <c r="A137" s="286" t="s">
        <v>333</v>
      </c>
      <c r="B137" s="41"/>
      <c r="C137" s="34"/>
      <c r="D137" s="41"/>
      <c r="E137" s="41"/>
      <c r="F137" s="41"/>
      <c r="G137" s="41"/>
      <c r="H137" s="41"/>
      <c r="I137" s="42"/>
      <c r="J137" s="71"/>
    </row>
    <row r="138" spans="1:10" ht="12.75" customHeight="1" x14ac:dyDescent="0.2">
      <c r="A138" s="287" t="s">
        <v>92</v>
      </c>
      <c r="B138" s="41"/>
      <c r="C138" s="34"/>
      <c r="D138" s="41"/>
      <c r="E138" s="41"/>
      <c r="F138" s="41"/>
      <c r="G138" s="41"/>
      <c r="H138" s="41"/>
      <c r="I138" s="42"/>
      <c r="J138" s="71"/>
    </row>
    <row r="139" spans="1:10" ht="12.75" customHeight="1" x14ac:dyDescent="0.2">
      <c r="A139" s="288" t="s">
        <v>2</v>
      </c>
      <c r="B139" s="41"/>
      <c r="C139" s="34"/>
      <c r="D139" s="41"/>
      <c r="E139" s="41"/>
      <c r="F139" s="41"/>
      <c r="G139" s="41"/>
      <c r="H139" s="41"/>
      <c r="I139" s="42"/>
      <c r="J139" s="71"/>
    </row>
    <row r="140" spans="1:10" ht="12.75" customHeight="1" x14ac:dyDescent="0.2">
      <c r="A140" s="289" t="s">
        <v>93</v>
      </c>
      <c r="B140" s="80">
        <v>7</v>
      </c>
      <c r="C140" s="81">
        <v>16</v>
      </c>
      <c r="D140" s="80">
        <v>18</v>
      </c>
      <c r="E140" s="80">
        <v>88</v>
      </c>
      <c r="F140" s="80">
        <v>32</v>
      </c>
      <c r="G140" s="80">
        <v>28</v>
      </c>
      <c r="H140" s="80">
        <v>10</v>
      </c>
      <c r="I140" s="80" t="s">
        <v>162</v>
      </c>
      <c r="J140" s="115" t="s">
        <v>162</v>
      </c>
    </row>
    <row r="141" spans="1:10" ht="12.75" customHeight="1" x14ac:dyDescent="0.2">
      <c r="A141" s="290" t="s">
        <v>59</v>
      </c>
      <c r="B141" s="41"/>
      <c r="C141" s="34"/>
      <c r="D141" s="41"/>
      <c r="E141" s="41"/>
      <c r="F141" s="41"/>
      <c r="G141" s="41"/>
      <c r="H141" s="41"/>
      <c r="I141" s="42"/>
      <c r="J141" s="71"/>
    </row>
    <row r="142" spans="1:10" ht="12.75" customHeight="1" x14ac:dyDescent="0.2">
      <c r="A142" s="285" t="s">
        <v>95</v>
      </c>
      <c r="B142" s="77">
        <v>30</v>
      </c>
      <c r="C142" s="117">
        <v>445</v>
      </c>
      <c r="D142" s="77">
        <v>424</v>
      </c>
      <c r="E142" s="77">
        <v>1196</v>
      </c>
      <c r="F142" s="77">
        <v>409</v>
      </c>
      <c r="G142" s="77">
        <v>105</v>
      </c>
      <c r="H142" s="77">
        <v>28</v>
      </c>
      <c r="I142" s="77">
        <v>92</v>
      </c>
      <c r="J142" s="114">
        <v>48</v>
      </c>
    </row>
    <row r="143" spans="1:10" ht="12.75" customHeight="1" x14ac:dyDescent="0.2">
      <c r="A143" s="286" t="s">
        <v>19</v>
      </c>
      <c r="B143" s="59"/>
      <c r="C143" s="64"/>
      <c r="D143" s="59"/>
      <c r="E143" s="59"/>
      <c r="F143" s="59"/>
      <c r="G143" s="41"/>
      <c r="H143" s="41"/>
      <c r="I143" s="62"/>
      <c r="J143" s="24"/>
    </row>
    <row r="144" spans="1:10" ht="12.75" customHeight="1" x14ac:dyDescent="0.2">
      <c r="A144" s="285" t="s">
        <v>71</v>
      </c>
      <c r="B144" s="77">
        <v>780</v>
      </c>
      <c r="C144" s="117">
        <v>17465</v>
      </c>
      <c r="D144" s="77">
        <v>11414</v>
      </c>
      <c r="E144" s="77">
        <v>201022</v>
      </c>
      <c r="F144" s="77">
        <v>96921</v>
      </c>
      <c r="G144" s="77">
        <v>25735</v>
      </c>
      <c r="H144" s="77">
        <v>12352</v>
      </c>
      <c r="I144" s="77">
        <v>24261</v>
      </c>
      <c r="J144" s="114">
        <v>11903</v>
      </c>
    </row>
    <row r="145" spans="1:10" ht="12.75" customHeight="1" x14ac:dyDescent="0.2">
      <c r="A145" s="285" t="s">
        <v>182</v>
      </c>
      <c r="B145" s="77">
        <v>725</v>
      </c>
      <c r="C145" s="117">
        <v>16561</v>
      </c>
      <c r="D145" s="77">
        <v>10664</v>
      </c>
      <c r="E145" s="77">
        <v>197936</v>
      </c>
      <c r="F145" s="77">
        <v>95889</v>
      </c>
      <c r="G145" s="77">
        <v>25415</v>
      </c>
      <c r="H145" s="77">
        <v>12232</v>
      </c>
      <c r="I145" s="77">
        <v>23895</v>
      </c>
      <c r="J145" s="114">
        <v>11789</v>
      </c>
    </row>
    <row r="146" spans="1:10" ht="12.75" customHeight="1" x14ac:dyDescent="0.2">
      <c r="A146" s="286" t="s">
        <v>333</v>
      </c>
      <c r="B146" s="41"/>
      <c r="C146" s="34"/>
      <c r="D146" s="41"/>
      <c r="E146" s="41"/>
      <c r="F146" s="41"/>
      <c r="G146" s="41"/>
      <c r="H146" s="41"/>
      <c r="I146" s="42"/>
      <c r="J146" s="71"/>
    </row>
    <row r="147" spans="1:10" ht="12.75" customHeight="1" x14ac:dyDescent="0.2">
      <c r="A147" s="287" t="s">
        <v>92</v>
      </c>
      <c r="B147" s="41"/>
      <c r="C147" s="34"/>
      <c r="D147" s="41"/>
      <c r="E147" s="41"/>
      <c r="F147" s="41"/>
      <c r="G147" s="41"/>
      <c r="H147" s="41"/>
      <c r="I147" s="42"/>
      <c r="J147" s="71"/>
    </row>
    <row r="148" spans="1:10" ht="12.75" customHeight="1" x14ac:dyDescent="0.2">
      <c r="A148" s="288" t="s">
        <v>2</v>
      </c>
      <c r="B148" s="41"/>
      <c r="C148" s="34"/>
      <c r="D148" s="41"/>
      <c r="E148" s="41"/>
      <c r="F148" s="41"/>
      <c r="G148" s="41"/>
      <c r="H148" s="41"/>
      <c r="I148" s="42"/>
      <c r="J148" s="71"/>
    </row>
    <row r="149" spans="1:10" ht="12.75" customHeight="1" x14ac:dyDescent="0.2">
      <c r="A149" s="289" t="s">
        <v>93</v>
      </c>
      <c r="B149" s="80">
        <v>9</v>
      </c>
      <c r="C149" s="81">
        <v>22</v>
      </c>
      <c r="D149" s="80">
        <v>22</v>
      </c>
      <c r="E149" s="80">
        <v>167</v>
      </c>
      <c r="F149" s="80">
        <v>68</v>
      </c>
      <c r="G149" s="80">
        <v>33</v>
      </c>
      <c r="H149" s="80">
        <v>12</v>
      </c>
      <c r="I149" s="80" t="s">
        <v>162</v>
      </c>
      <c r="J149" s="115" t="s">
        <v>162</v>
      </c>
    </row>
    <row r="150" spans="1:10" ht="12.75" customHeight="1" x14ac:dyDescent="0.2">
      <c r="A150" s="290" t="s">
        <v>59</v>
      </c>
      <c r="B150" s="34"/>
      <c r="C150" s="81"/>
      <c r="D150" s="34"/>
      <c r="E150" s="34"/>
      <c r="F150" s="34"/>
      <c r="G150" s="34"/>
      <c r="H150" s="34"/>
      <c r="I150" s="35"/>
      <c r="J150" s="39"/>
    </row>
    <row r="151" spans="1:10" ht="12.75" customHeight="1" x14ac:dyDescent="0.2">
      <c r="A151" s="289" t="s">
        <v>334</v>
      </c>
      <c r="B151" s="80">
        <v>2</v>
      </c>
      <c r="C151" s="81">
        <v>54</v>
      </c>
      <c r="D151" s="80">
        <v>19</v>
      </c>
      <c r="E151" s="80">
        <v>265</v>
      </c>
      <c r="F151" s="80">
        <v>165</v>
      </c>
      <c r="G151" s="80">
        <v>47</v>
      </c>
      <c r="H151" s="80">
        <v>33</v>
      </c>
      <c r="I151" s="80">
        <v>4</v>
      </c>
      <c r="J151" s="115" t="s">
        <v>162</v>
      </c>
    </row>
    <row r="152" spans="1:10" ht="12.75" customHeight="1" x14ac:dyDescent="0.2">
      <c r="A152" s="290" t="s">
        <v>335</v>
      </c>
      <c r="B152" s="41"/>
      <c r="C152" s="34"/>
      <c r="D152" s="41"/>
      <c r="E152" s="41"/>
      <c r="F152" s="41"/>
      <c r="G152" s="41"/>
      <c r="H152" s="41"/>
      <c r="I152" s="42"/>
      <c r="J152" s="71"/>
    </row>
    <row r="153" spans="1:10" ht="12.75" customHeight="1" x14ac:dyDescent="0.2">
      <c r="A153" s="285" t="s">
        <v>18</v>
      </c>
      <c r="B153" s="77">
        <v>51</v>
      </c>
      <c r="C153" s="117">
        <v>898</v>
      </c>
      <c r="D153" s="77">
        <v>740</v>
      </c>
      <c r="E153" s="77">
        <v>2959</v>
      </c>
      <c r="F153" s="77">
        <v>992</v>
      </c>
      <c r="G153" s="77">
        <v>320</v>
      </c>
      <c r="H153" s="77">
        <v>120</v>
      </c>
      <c r="I153" s="77">
        <v>323</v>
      </c>
      <c r="J153" s="114">
        <v>98</v>
      </c>
    </row>
    <row r="154" spans="1:10" ht="12.75" customHeight="1" x14ac:dyDescent="0.2">
      <c r="A154" s="286" t="s">
        <v>19</v>
      </c>
      <c r="B154" s="125"/>
      <c r="C154" s="117"/>
      <c r="D154" s="125"/>
      <c r="E154" s="125"/>
      <c r="F154" s="125"/>
      <c r="G154" s="125"/>
      <c r="H154" s="125"/>
      <c r="I154" s="125"/>
      <c r="J154" s="126"/>
    </row>
    <row r="155" spans="1:10" ht="12.75" customHeight="1" x14ac:dyDescent="0.2">
      <c r="A155" s="285" t="s">
        <v>94</v>
      </c>
      <c r="B155" s="77">
        <v>4</v>
      </c>
      <c r="C155" s="117">
        <v>7</v>
      </c>
      <c r="D155" s="77">
        <v>10</v>
      </c>
      <c r="E155" s="77">
        <v>127</v>
      </c>
      <c r="F155" s="77">
        <v>40</v>
      </c>
      <c r="G155" s="77" t="s">
        <v>162</v>
      </c>
      <c r="H155" s="77" t="s">
        <v>162</v>
      </c>
      <c r="I155" s="77">
        <v>43</v>
      </c>
      <c r="J155" s="114">
        <v>16</v>
      </c>
    </row>
    <row r="156" spans="1:10" ht="12.75" customHeight="1" x14ac:dyDescent="0.2">
      <c r="A156" s="286" t="s">
        <v>6</v>
      </c>
      <c r="B156" s="59"/>
      <c r="C156" s="64"/>
      <c r="D156" s="59"/>
      <c r="E156" s="59"/>
      <c r="F156" s="59"/>
      <c r="G156" s="41"/>
      <c r="H156" s="41"/>
      <c r="I156" s="62"/>
      <c r="J156" s="24"/>
    </row>
    <row r="157" spans="1:10" ht="12.75" customHeight="1" x14ac:dyDescent="0.2">
      <c r="A157" s="285" t="s">
        <v>72</v>
      </c>
      <c r="B157" s="77">
        <v>1435</v>
      </c>
      <c r="C157" s="117">
        <v>29518</v>
      </c>
      <c r="D157" s="77">
        <v>19872</v>
      </c>
      <c r="E157" s="77">
        <v>344231</v>
      </c>
      <c r="F157" s="77">
        <v>166808</v>
      </c>
      <c r="G157" s="77">
        <v>43687</v>
      </c>
      <c r="H157" s="77">
        <v>21160</v>
      </c>
      <c r="I157" s="77">
        <v>40047</v>
      </c>
      <c r="J157" s="114">
        <v>19776</v>
      </c>
    </row>
    <row r="158" spans="1:10" ht="12.75" customHeight="1" x14ac:dyDescent="0.2">
      <c r="A158" s="285" t="s">
        <v>182</v>
      </c>
      <c r="B158" s="77">
        <v>1315</v>
      </c>
      <c r="C158" s="117">
        <v>27310</v>
      </c>
      <c r="D158" s="77">
        <v>18145</v>
      </c>
      <c r="E158" s="77">
        <v>337265</v>
      </c>
      <c r="F158" s="77">
        <v>164319</v>
      </c>
      <c r="G158" s="77">
        <v>43140</v>
      </c>
      <c r="H158" s="77">
        <v>20976</v>
      </c>
      <c r="I158" s="77">
        <v>39291</v>
      </c>
      <c r="J158" s="114">
        <v>19553</v>
      </c>
    </row>
    <row r="159" spans="1:10" ht="12.75" customHeight="1" x14ac:dyDescent="0.2">
      <c r="A159" s="286" t="s">
        <v>333</v>
      </c>
      <c r="B159" s="41"/>
      <c r="C159" s="34"/>
      <c r="D159" s="41"/>
      <c r="E159" s="41"/>
      <c r="F159" s="41"/>
      <c r="G159" s="41"/>
      <c r="H159" s="41"/>
      <c r="I159" s="42"/>
      <c r="J159" s="71"/>
    </row>
    <row r="160" spans="1:10" ht="12.75" customHeight="1" x14ac:dyDescent="0.2">
      <c r="A160" s="287" t="s">
        <v>92</v>
      </c>
      <c r="B160" s="41"/>
      <c r="C160" s="34"/>
      <c r="D160" s="41"/>
      <c r="E160" s="41"/>
      <c r="F160" s="41"/>
      <c r="G160" s="41"/>
      <c r="H160" s="41"/>
      <c r="I160" s="42"/>
      <c r="J160" s="71"/>
    </row>
    <row r="161" spans="1:10" ht="12.75" customHeight="1" x14ac:dyDescent="0.2">
      <c r="A161" s="288" t="s">
        <v>2</v>
      </c>
      <c r="B161" s="41"/>
      <c r="C161" s="34"/>
      <c r="D161" s="41"/>
      <c r="E161" s="41"/>
      <c r="F161" s="41"/>
      <c r="G161" s="41"/>
      <c r="H161" s="41"/>
      <c r="I161" s="42"/>
      <c r="J161" s="71"/>
    </row>
    <row r="162" spans="1:10" ht="12.75" customHeight="1" x14ac:dyDescent="0.2">
      <c r="A162" s="289" t="s">
        <v>93</v>
      </c>
      <c r="B162" s="80">
        <v>10</v>
      </c>
      <c r="C162" s="81">
        <v>40</v>
      </c>
      <c r="D162" s="80">
        <v>36</v>
      </c>
      <c r="E162" s="80">
        <v>423</v>
      </c>
      <c r="F162" s="80">
        <v>193</v>
      </c>
      <c r="G162" s="80">
        <v>133</v>
      </c>
      <c r="H162" s="80">
        <v>70</v>
      </c>
      <c r="I162" s="80" t="s">
        <v>162</v>
      </c>
      <c r="J162" s="115" t="s">
        <v>162</v>
      </c>
    </row>
    <row r="163" spans="1:10" ht="12.75" customHeight="1" x14ac:dyDescent="0.2">
      <c r="A163" s="290" t="s">
        <v>59</v>
      </c>
      <c r="B163" s="34"/>
      <c r="C163" s="81"/>
      <c r="D163" s="34"/>
      <c r="E163" s="34"/>
      <c r="F163" s="34"/>
      <c r="G163" s="34"/>
      <c r="H163" s="34"/>
      <c r="I163" s="35"/>
      <c r="J163" s="39"/>
    </row>
    <row r="164" spans="1:10" ht="12.75" customHeight="1" x14ac:dyDescent="0.2">
      <c r="A164" s="289" t="s">
        <v>334</v>
      </c>
      <c r="B164" s="80">
        <v>7</v>
      </c>
      <c r="C164" s="81">
        <v>242</v>
      </c>
      <c r="D164" s="80">
        <v>67</v>
      </c>
      <c r="E164" s="80">
        <v>1224</v>
      </c>
      <c r="F164" s="80">
        <v>738</v>
      </c>
      <c r="G164" s="80">
        <v>217</v>
      </c>
      <c r="H164" s="80">
        <v>136</v>
      </c>
      <c r="I164" s="80">
        <v>44</v>
      </c>
      <c r="J164" s="115">
        <v>31</v>
      </c>
    </row>
    <row r="165" spans="1:10" ht="12.75" customHeight="1" x14ac:dyDescent="0.2">
      <c r="A165" s="290" t="s">
        <v>335</v>
      </c>
      <c r="B165" s="41"/>
      <c r="C165" s="34"/>
      <c r="D165" s="41"/>
      <c r="E165" s="41"/>
      <c r="F165" s="41"/>
      <c r="G165" s="41"/>
      <c r="H165" s="41"/>
      <c r="I165" s="42"/>
      <c r="J165" s="71"/>
    </row>
    <row r="166" spans="1:10" ht="12.75" customHeight="1" x14ac:dyDescent="0.2">
      <c r="A166" s="285" t="s">
        <v>18</v>
      </c>
      <c r="B166" s="77">
        <v>101</v>
      </c>
      <c r="C166" s="117">
        <v>2173</v>
      </c>
      <c r="D166" s="77">
        <v>1685</v>
      </c>
      <c r="E166" s="77">
        <v>6148</v>
      </c>
      <c r="F166" s="77">
        <v>2197</v>
      </c>
      <c r="G166" s="77">
        <v>547</v>
      </c>
      <c r="H166" s="77">
        <v>184</v>
      </c>
      <c r="I166" s="77">
        <v>583</v>
      </c>
      <c r="J166" s="114">
        <v>172</v>
      </c>
    </row>
    <row r="167" spans="1:10" ht="12.75" customHeight="1" x14ac:dyDescent="0.2">
      <c r="A167" s="286" t="s">
        <v>19</v>
      </c>
      <c r="B167" s="77"/>
      <c r="C167" s="117"/>
      <c r="D167" s="77"/>
      <c r="E167" s="77"/>
      <c r="F167" s="77"/>
      <c r="G167" s="77"/>
      <c r="H167" s="77"/>
      <c r="I167" s="77"/>
      <c r="J167" s="114"/>
    </row>
    <row r="168" spans="1:10" ht="12.75" customHeight="1" x14ac:dyDescent="0.2">
      <c r="A168" s="285" t="s">
        <v>94</v>
      </c>
      <c r="B168" s="77">
        <v>19</v>
      </c>
      <c r="C168" s="117">
        <v>34</v>
      </c>
      <c r="D168" s="77">
        <v>42</v>
      </c>
      <c r="E168" s="77">
        <v>818</v>
      </c>
      <c r="F168" s="77">
        <v>292</v>
      </c>
      <c r="G168" s="77" t="s">
        <v>162</v>
      </c>
      <c r="H168" s="77" t="s">
        <v>162</v>
      </c>
      <c r="I168" s="77">
        <v>173</v>
      </c>
      <c r="J168" s="114">
        <v>51</v>
      </c>
    </row>
    <row r="169" spans="1:10" ht="12.75" customHeight="1" x14ac:dyDescent="0.2">
      <c r="A169" s="286" t="s">
        <v>6</v>
      </c>
      <c r="B169" s="59"/>
      <c r="C169" s="41"/>
      <c r="D169" s="59"/>
      <c r="E169" s="59"/>
      <c r="F169" s="59"/>
      <c r="G169" s="41"/>
      <c r="H169" s="41"/>
      <c r="I169" s="62"/>
      <c r="J169" s="24"/>
    </row>
    <row r="170" spans="1:10" ht="12.75" customHeight="1" x14ac:dyDescent="0.2">
      <c r="A170" s="285" t="s">
        <v>73</v>
      </c>
      <c r="B170" s="77">
        <v>563</v>
      </c>
      <c r="C170" s="117">
        <v>8556</v>
      </c>
      <c r="D170" s="77">
        <v>5966</v>
      </c>
      <c r="E170" s="77">
        <v>89506</v>
      </c>
      <c r="F170" s="77">
        <v>43123</v>
      </c>
      <c r="G170" s="77">
        <v>11032</v>
      </c>
      <c r="H170" s="77">
        <v>5240</v>
      </c>
      <c r="I170" s="77">
        <v>11134</v>
      </c>
      <c r="J170" s="114">
        <v>5490</v>
      </c>
    </row>
    <row r="171" spans="1:10" ht="12.75" customHeight="1" x14ac:dyDescent="0.2">
      <c r="A171" s="285" t="s">
        <v>182</v>
      </c>
      <c r="B171" s="77">
        <v>523</v>
      </c>
      <c r="C171" s="117">
        <v>8132</v>
      </c>
      <c r="D171" s="77">
        <v>5564</v>
      </c>
      <c r="E171" s="77">
        <v>88130</v>
      </c>
      <c r="F171" s="77">
        <v>42658</v>
      </c>
      <c r="G171" s="77">
        <v>10941</v>
      </c>
      <c r="H171" s="77">
        <v>5201</v>
      </c>
      <c r="I171" s="77">
        <v>11010</v>
      </c>
      <c r="J171" s="114">
        <v>5451</v>
      </c>
    </row>
    <row r="172" spans="1:10" ht="12.75" customHeight="1" x14ac:dyDescent="0.2">
      <c r="A172" s="286" t="s">
        <v>333</v>
      </c>
      <c r="B172" s="41"/>
      <c r="C172" s="34"/>
      <c r="D172" s="41"/>
      <c r="E172" s="41"/>
      <c r="F172" s="41"/>
      <c r="G172" s="41"/>
      <c r="H172" s="41"/>
      <c r="I172" s="42"/>
      <c r="J172" s="71"/>
    </row>
    <row r="173" spans="1:10" ht="12.75" customHeight="1" x14ac:dyDescent="0.2">
      <c r="A173" s="287" t="s">
        <v>92</v>
      </c>
      <c r="B173" s="41"/>
      <c r="C173" s="34"/>
      <c r="D173" s="41"/>
      <c r="E173" s="41"/>
      <c r="F173" s="41"/>
      <c r="G173" s="41"/>
      <c r="H173" s="41"/>
      <c r="I173" s="42"/>
      <c r="J173" s="71"/>
    </row>
    <row r="174" spans="1:10" ht="12.75" customHeight="1" x14ac:dyDescent="0.2">
      <c r="A174" s="288" t="s">
        <v>2</v>
      </c>
      <c r="B174" s="41"/>
      <c r="C174" s="34"/>
      <c r="D174" s="41"/>
      <c r="E174" s="41"/>
      <c r="F174" s="41"/>
      <c r="G174" s="41"/>
      <c r="H174" s="41"/>
      <c r="I174" s="42"/>
      <c r="J174" s="71"/>
    </row>
    <row r="175" spans="1:10" ht="12.75" customHeight="1" x14ac:dyDescent="0.2">
      <c r="A175" s="289" t="s">
        <v>93</v>
      </c>
      <c r="B175" s="80">
        <v>12</v>
      </c>
      <c r="C175" s="81">
        <v>37</v>
      </c>
      <c r="D175" s="80">
        <v>36</v>
      </c>
      <c r="E175" s="80">
        <v>238</v>
      </c>
      <c r="F175" s="80">
        <v>113</v>
      </c>
      <c r="G175" s="80">
        <v>52</v>
      </c>
      <c r="H175" s="80">
        <v>26</v>
      </c>
      <c r="I175" s="80">
        <v>9</v>
      </c>
      <c r="J175" s="115">
        <v>6</v>
      </c>
    </row>
    <row r="176" spans="1:10" ht="12.75" customHeight="1" x14ac:dyDescent="0.2">
      <c r="A176" s="290" t="s">
        <v>59</v>
      </c>
      <c r="B176" s="34"/>
      <c r="C176" s="81"/>
      <c r="D176" s="34"/>
      <c r="E176" s="34"/>
      <c r="F176" s="34"/>
      <c r="G176" s="34"/>
      <c r="H176" s="34"/>
      <c r="I176" s="35"/>
      <c r="J176" s="39"/>
    </row>
    <row r="177" spans="1:10" ht="12.75" customHeight="1" x14ac:dyDescent="0.2">
      <c r="A177" s="289" t="s">
        <v>334</v>
      </c>
      <c r="B177" s="80">
        <v>1</v>
      </c>
      <c r="C177" s="81">
        <v>42</v>
      </c>
      <c r="D177" s="80">
        <v>14</v>
      </c>
      <c r="E177" s="80">
        <v>227</v>
      </c>
      <c r="F177" s="80">
        <v>143</v>
      </c>
      <c r="G177" s="80">
        <v>32</v>
      </c>
      <c r="H177" s="80">
        <v>19</v>
      </c>
      <c r="I177" s="80">
        <v>5</v>
      </c>
      <c r="J177" s="115">
        <v>3</v>
      </c>
    </row>
    <row r="178" spans="1:10" ht="12.75" customHeight="1" x14ac:dyDescent="0.2">
      <c r="A178" s="290" t="s">
        <v>335</v>
      </c>
      <c r="B178" s="41"/>
      <c r="C178" s="34"/>
      <c r="D178" s="41"/>
      <c r="E178" s="41"/>
      <c r="F178" s="41"/>
      <c r="G178" s="41"/>
      <c r="H178" s="41"/>
      <c r="I178" s="42"/>
      <c r="J178" s="71"/>
    </row>
    <row r="179" spans="1:10" ht="12.75" customHeight="1" x14ac:dyDescent="0.2">
      <c r="A179" s="285" t="s">
        <v>95</v>
      </c>
      <c r="B179" s="77">
        <v>39</v>
      </c>
      <c r="C179" s="117">
        <v>423</v>
      </c>
      <c r="D179" s="77">
        <v>400</v>
      </c>
      <c r="E179" s="77">
        <v>1365</v>
      </c>
      <c r="F179" s="77">
        <v>460</v>
      </c>
      <c r="G179" s="77">
        <v>91</v>
      </c>
      <c r="H179" s="77">
        <v>39</v>
      </c>
      <c r="I179" s="77">
        <v>120</v>
      </c>
      <c r="J179" s="114">
        <v>38</v>
      </c>
    </row>
    <row r="180" spans="1:10" ht="12.75" customHeight="1" x14ac:dyDescent="0.2">
      <c r="A180" s="286" t="s">
        <v>19</v>
      </c>
      <c r="B180" s="77"/>
      <c r="C180" s="117"/>
      <c r="D180" s="77"/>
      <c r="E180" s="77"/>
      <c r="F180" s="77"/>
      <c r="G180" s="77"/>
      <c r="H180" s="77"/>
      <c r="I180" s="77"/>
      <c r="J180" s="114"/>
    </row>
    <row r="181" spans="1:10" ht="12.75" customHeight="1" x14ac:dyDescent="0.2">
      <c r="A181" s="285" t="s">
        <v>94</v>
      </c>
      <c r="B181" s="77">
        <v>1</v>
      </c>
      <c r="C181" s="282">
        <v>0</v>
      </c>
      <c r="D181" s="77">
        <v>2</v>
      </c>
      <c r="E181" s="77">
        <v>11</v>
      </c>
      <c r="F181" s="77">
        <v>5</v>
      </c>
      <c r="G181" s="77" t="s">
        <v>162</v>
      </c>
      <c r="H181" s="77" t="s">
        <v>162</v>
      </c>
      <c r="I181" s="77">
        <v>4</v>
      </c>
      <c r="J181" s="114">
        <v>1</v>
      </c>
    </row>
    <row r="182" spans="1:10" ht="12.75" customHeight="1" x14ac:dyDescent="0.2">
      <c r="A182" s="286" t="s">
        <v>6</v>
      </c>
      <c r="B182" s="41"/>
      <c r="C182" s="41"/>
      <c r="D182" s="41"/>
      <c r="E182" s="41"/>
      <c r="F182" s="41"/>
      <c r="G182" s="41"/>
      <c r="H182" s="41"/>
      <c r="I182" s="42"/>
      <c r="J182" s="71"/>
    </row>
    <row r="183" spans="1:10" ht="12.75" customHeight="1" x14ac:dyDescent="0.2">
      <c r="A183" s="285" t="s">
        <v>74</v>
      </c>
      <c r="B183" s="77">
        <v>569</v>
      </c>
      <c r="C183" s="117">
        <v>9909</v>
      </c>
      <c r="D183" s="77">
        <v>6968</v>
      </c>
      <c r="E183" s="77">
        <v>111991</v>
      </c>
      <c r="F183" s="77">
        <v>53830</v>
      </c>
      <c r="G183" s="77">
        <v>13691</v>
      </c>
      <c r="H183" s="77">
        <v>6579</v>
      </c>
      <c r="I183" s="77">
        <v>13570</v>
      </c>
      <c r="J183" s="114">
        <v>6664</v>
      </c>
    </row>
    <row r="184" spans="1:10" ht="12.75" customHeight="1" x14ac:dyDescent="0.2">
      <c r="A184" s="285" t="s">
        <v>182</v>
      </c>
      <c r="B184" s="77">
        <v>520</v>
      </c>
      <c r="C184" s="117">
        <v>9227</v>
      </c>
      <c r="D184" s="77">
        <v>6362</v>
      </c>
      <c r="E184" s="77">
        <v>109472</v>
      </c>
      <c r="F184" s="77">
        <v>53030</v>
      </c>
      <c r="G184" s="77">
        <v>13482</v>
      </c>
      <c r="H184" s="77">
        <v>6505</v>
      </c>
      <c r="I184" s="77">
        <v>13280</v>
      </c>
      <c r="J184" s="114">
        <v>6577</v>
      </c>
    </row>
    <row r="185" spans="1:10" ht="12.75" customHeight="1" x14ac:dyDescent="0.2">
      <c r="A185" s="286" t="s">
        <v>333</v>
      </c>
      <c r="B185" s="41"/>
      <c r="C185" s="34"/>
      <c r="D185" s="41"/>
      <c r="E185" s="41"/>
      <c r="F185" s="127"/>
      <c r="G185" s="41"/>
      <c r="H185" s="127"/>
      <c r="I185" s="42"/>
      <c r="J185" s="71"/>
    </row>
    <row r="186" spans="1:10" ht="12.75" customHeight="1" x14ac:dyDescent="0.2">
      <c r="A186" s="287" t="s">
        <v>92</v>
      </c>
      <c r="B186" s="41"/>
      <c r="C186" s="34"/>
      <c r="D186" s="41"/>
      <c r="E186" s="41"/>
      <c r="F186" s="127"/>
      <c r="G186" s="41"/>
      <c r="H186" s="127"/>
      <c r="I186" s="42"/>
      <c r="J186" s="71"/>
    </row>
    <row r="187" spans="1:10" ht="12.75" customHeight="1" x14ac:dyDescent="0.2">
      <c r="A187" s="288" t="s">
        <v>2</v>
      </c>
      <c r="B187" s="41"/>
      <c r="C187" s="34"/>
      <c r="D187" s="41"/>
      <c r="E187" s="41"/>
      <c r="F187" s="127"/>
      <c r="G187" s="41"/>
      <c r="H187" s="127"/>
      <c r="I187" s="42"/>
      <c r="J187" s="71"/>
    </row>
    <row r="188" spans="1:10" ht="12.75" customHeight="1" x14ac:dyDescent="0.2">
      <c r="A188" s="289" t="s">
        <v>93</v>
      </c>
      <c r="B188" s="80">
        <v>13</v>
      </c>
      <c r="C188" s="81">
        <v>79</v>
      </c>
      <c r="D188" s="80">
        <v>70</v>
      </c>
      <c r="E188" s="80">
        <v>764</v>
      </c>
      <c r="F188" s="80">
        <v>339</v>
      </c>
      <c r="G188" s="80">
        <v>179</v>
      </c>
      <c r="H188" s="80">
        <v>83</v>
      </c>
      <c r="I188" s="80">
        <v>46</v>
      </c>
      <c r="J188" s="115">
        <v>25</v>
      </c>
    </row>
    <row r="189" spans="1:10" ht="12.75" customHeight="1" x14ac:dyDescent="0.2">
      <c r="A189" s="290" t="s">
        <v>59</v>
      </c>
      <c r="B189" s="34"/>
      <c r="C189" s="81"/>
      <c r="D189" s="34"/>
      <c r="E189" s="34"/>
      <c r="F189" s="128"/>
      <c r="G189" s="34"/>
      <c r="H189" s="128"/>
      <c r="I189" s="35"/>
      <c r="J189" s="39"/>
    </row>
    <row r="190" spans="1:10" ht="12.75" customHeight="1" x14ac:dyDescent="0.2">
      <c r="A190" s="289" t="s">
        <v>334</v>
      </c>
      <c r="B190" s="80">
        <v>2</v>
      </c>
      <c r="C190" s="81">
        <v>60</v>
      </c>
      <c r="D190" s="80">
        <v>20</v>
      </c>
      <c r="E190" s="80">
        <v>265</v>
      </c>
      <c r="F190" s="80">
        <v>163</v>
      </c>
      <c r="G190" s="80">
        <v>44</v>
      </c>
      <c r="H190" s="80">
        <v>29</v>
      </c>
      <c r="I190" s="80">
        <v>10</v>
      </c>
      <c r="J190" s="115">
        <v>7</v>
      </c>
    </row>
    <row r="191" spans="1:10" ht="12.75" customHeight="1" x14ac:dyDescent="0.2">
      <c r="A191" s="290" t="s">
        <v>335</v>
      </c>
      <c r="B191" s="41"/>
      <c r="C191" s="34"/>
      <c r="D191" s="41"/>
      <c r="E191" s="41"/>
      <c r="F191" s="127"/>
      <c r="G191" s="41"/>
      <c r="H191" s="127"/>
      <c r="I191" s="42"/>
      <c r="J191" s="71"/>
    </row>
    <row r="192" spans="1:10" ht="12.75" customHeight="1" x14ac:dyDescent="0.2">
      <c r="A192" s="285" t="s">
        <v>18</v>
      </c>
      <c r="B192" s="77">
        <v>41</v>
      </c>
      <c r="C192" s="117">
        <v>664</v>
      </c>
      <c r="D192" s="77">
        <v>590</v>
      </c>
      <c r="E192" s="77">
        <v>2294</v>
      </c>
      <c r="F192" s="77">
        <v>746</v>
      </c>
      <c r="G192" s="77">
        <v>209</v>
      </c>
      <c r="H192" s="77">
        <v>74</v>
      </c>
      <c r="I192" s="77">
        <v>192</v>
      </c>
      <c r="J192" s="114">
        <v>59</v>
      </c>
    </row>
    <row r="193" spans="1:10" ht="12.75" customHeight="1" x14ac:dyDescent="0.2">
      <c r="A193" s="286" t="s">
        <v>19</v>
      </c>
      <c r="B193" s="77"/>
      <c r="C193" s="117"/>
      <c r="D193" s="77"/>
      <c r="E193" s="77"/>
      <c r="F193" s="77"/>
      <c r="G193" s="77"/>
      <c r="H193" s="77"/>
      <c r="I193" s="77"/>
      <c r="J193" s="114"/>
    </row>
    <row r="194" spans="1:10" ht="12.75" customHeight="1" x14ac:dyDescent="0.2">
      <c r="A194" s="285" t="s">
        <v>94</v>
      </c>
      <c r="B194" s="77">
        <v>8</v>
      </c>
      <c r="C194" s="117">
        <v>18</v>
      </c>
      <c r="D194" s="77">
        <v>16</v>
      </c>
      <c r="E194" s="77">
        <v>225</v>
      </c>
      <c r="F194" s="77">
        <v>54</v>
      </c>
      <c r="G194" s="77" t="s">
        <v>162</v>
      </c>
      <c r="H194" s="77" t="s">
        <v>162</v>
      </c>
      <c r="I194" s="77">
        <v>98</v>
      </c>
      <c r="J194" s="114">
        <v>28</v>
      </c>
    </row>
    <row r="195" spans="1:10" ht="12.75" customHeight="1" x14ac:dyDescent="0.2">
      <c r="A195" s="286" t="s">
        <v>6</v>
      </c>
      <c r="B195" s="59"/>
      <c r="C195" s="59"/>
      <c r="D195" s="59"/>
      <c r="E195" s="59"/>
      <c r="F195" s="59"/>
      <c r="G195" s="41"/>
      <c r="H195" s="41"/>
      <c r="I195" s="62"/>
      <c r="J195" s="24"/>
    </row>
    <row r="196" spans="1:10" ht="12.75" customHeight="1" x14ac:dyDescent="0.2">
      <c r="A196" s="285" t="s">
        <v>75</v>
      </c>
      <c r="B196" s="77">
        <v>1322</v>
      </c>
      <c r="C196" s="117">
        <v>26028</v>
      </c>
      <c r="D196" s="77">
        <v>17896</v>
      </c>
      <c r="E196" s="77">
        <v>304649</v>
      </c>
      <c r="F196" s="77">
        <v>146819</v>
      </c>
      <c r="G196" s="77">
        <v>38637</v>
      </c>
      <c r="H196" s="77">
        <v>18656</v>
      </c>
      <c r="I196" s="77">
        <v>34742</v>
      </c>
      <c r="J196" s="114">
        <v>16969</v>
      </c>
    </row>
    <row r="197" spans="1:10" ht="12.75" customHeight="1" x14ac:dyDescent="0.2">
      <c r="A197" s="285" t="s">
        <v>182</v>
      </c>
      <c r="B197" s="77">
        <v>1235</v>
      </c>
      <c r="C197" s="117">
        <v>24655</v>
      </c>
      <c r="D197" s="77">
        <v>16624</v>
      </c>
      <c r="E197" s="77">
        <v>300082</v>
      </c>
      <c r="F197" s="77">
        <v>145226</v>
      </c>
      <c r="G197" s="77">
        <v>38294</v>
      </c>
      <c r="H197" s="77">
        <v>18539</v>
      </c>
      <c r="I197" s="77">
        <v>34204</v>
      </c>
      <c r="J197" s="114">
        <v>16778</v>
      </c>
    </row>
    <row r="198" spans="1:10" ht="12.75" customHeight="1" x14ac:dyDescent="0.2">
      <c r="A198" s="286" t="s">
        <v>333</v>
      </c>
      <c r="B198" s="41"/>
      <c r="C198" s="34"/>
      <c r="D198" s="41"/>
      <c r="E198" s="41"/>
      <c r="F198" s="127"/>
      <c r="G198" s="41"/>
      <c r="H198" s="127"/>
      <c r="I198" s="42"/>
      <c r="J198" s="71"/>
    </row>
    <row r="199" spans="1:10" ht="12.75" customHeight="1" x14ac:dyDescent="0.2">
      <c r="A199" s="287" t="s">
        <v>92</v>
      </c>
      <c r="B199" s="41"/>
      <c r="C199" s="34"/>
      <c r="D199" s="41"/>
      <c r="E199" s="41"/>
      <c r="F199" s="127"/>
      <c r="G199" s="41"/>
      <c r="H199" s="127"/>
      <c r="I199" s="42"/>
      <c r="J199" s="71"/>
    </row>
    <row r="200" spans="1:10" ht="12.75" customHeight="1" x14ac:dyDescent="0.2">
      <c r="A200" s="288" t="s">
        <v>2</v>
      </c>
      <c r="B200" s="41"/>
      <c r="C200" s="34"/>
      <c r="D200" s="41"/>
      <c r="E200" s="41"/>
      <c r="F200" s="127"/>
      <c r="G200" s="41"/>
      <c r="H200" s="127"/>
      <c r="I200" s="42"/>
      <c r="J200" s="71"/>
    </row>
    <row r="201" spans="1:10" ht="12.75" customHeight="1" x14ac:dyDescent="0.2">
      <c r="A201" s="289" t="s">
        <v>93</v>
      </c>
      <c r="B201" s="80">
        <v>38</v>
      </c>
      <c r="C201" s="81">
        <v>93</v>
      </c>
      <c r="D201" s="80">
        <v>90</v>
      </c>
      <c r="E201" s="80">
        <v>964</v>
      </c>
      <c r="F201" s="80">
        <v>481</v>
      </c>
      <c r="G201" s="80">
        <v>205</v>
      </c>
      <c r="H201" s="80">
        <v>105</v>
      </c>
      <c r="I201" s="80">
        <v>82</v>
      </c>
      <c r="J201" s="115">
        <v>43</v>
      </c>
    </row>
    <row r="202" spans="1:10" ht="12.75" customHeight="1" x14ac:dyDescent="0.2">
      <c r="A202" s="290" t="s">
        <v>59</v>
      </c>
      <c r="B202" s="34"/>
      <c r="C202" s="81"/>
      <c r="D202" s="34"/>
      <c r="E202" s="34"/>
      <c r="F202" s="128"/>
      <c r="G202" s="34"/>
      <c r="H202" s="128"/>
      <c r="I202" s="35"/>
      <c r="J202" s="39"/>
    </row>
    <row r="203" spans="1:10" ht="12.75" customHeight="1" x14ac:dyDescent="0.2">
      <c r="A203" s="289" t="s">
        <v>334</v>
      </c>
      <c r="B203" s="80">
        <v>5</v>
      </c>
      <c r="C203" s="81">
        <v>212</v>
      </c>
      <c r="D203" s="80">
        <v>48</v>
      </c>
      <c r="E203" s="80">
        <v>1054</v>
      </c>
      <c r="F203" s="80">
        <v>654</v>
      </c>
      <c r="G203" s="80">
        <v>142</v>
      </c>
      <c r="H203" s="80">
        <v>86</v>
      </c>
      <c r="I203" s="80">
        <v>109</v>
      </c>
      <c r="J203" s="115">
        <v>60</v>
      </c>
    </row>
    <row r="204" spans="1:10" ht="12.75" customHeight="1" x14ac:dyDescent="0.2">
      <c r="A204" s="290" t="s">
        <v>335</v>
      </c>
      <c r="B204" s="41"/>
      <c r="C204" s="34"/>
      <c r="D204" s="41"/>
      <c r="E204" s="41"/>
      <c r="F204" s="127"/>
      <c r="G204" s="41"/>
      <c r="H204" s="127"/>
      <c r="I204" s="42"/>
      <c r="J204" s="71"/>
    </row>
    <row r="205" spans="1:10" ht="12.75" customHeight="1" x14ac:dyDescent="0.2">
      <c r="A205" s="285" t="s">
        <v>18</v>
      </c>
      <c r="B205" s="77">
        <v>79</v>
      </c>
      <c r="C205" s="117">
        <v>1366</v>
      </c>
      <c r="D205" s="77">
        <v>1257</v>
      </c>
      <c r="E205" s="77">
        <v>4370</v>
      </c>
      <c r="F205" s="77">
        <v>1553</v>
      </c>
      <c r="G205" s="77">
        <v>343</v>
      </c>
      <c r="H205" s="77">
        <v>117</v>
      </c>
      <c r="I205" s="77">
        <v>486</v>
      </c>
      <c r="J205" s="114">
        <v>179</v>
      </c>
    </row>
    <row r="206" spans="1:10" ht="12.75" customHeight="1" x14ac:dyDescent="0.2">
      <c r="A206" s="286" t="s">
        <v>19</v>
      </c>
      <c r="B206" s="125"/>
      <c r="C206" s="117"/>
      <c r="D206" s="125"/>
      <c r="E206" s="125"/>
      <c r="F206" s="125"/>
      <c r="G206" s="125"/>
      <c r="H206" s="125"/>
      <c r="I206" s="125"/>
      <c r="J206" s="126"/>
    </row>
    <row r="207" spans="1:10" ht="12.75" customHeight="1" x14ac:dyDescent="0.2">
      <c r="A207" s="285" t="s">
        <v>94</v>
      </c>
      <c r="B207" s="77">
        <v>8</v>
      </c>
      <c r="C207" s="117">
        <v>7</v>
      </c>
      <c r="D207" s="77">
        <v>15</v>
      </c>
      <c r="E207" s="77">
        <v>197</v>
      </c>
      <c r="F207" s="77">
        <v>40</v>
      </c>
      <c r="G207" s="77" t="s">
        <v>162</v>
      </c>
      <c r="H207" s="77" t="s">
        <v>162</v>
      </c>
      <c r="I207" s="77">
        <v>52</v>
      </c>
      <c r="J207" s="114">
        <v>12</v>
      </c>
    </row>
    <row r="208" spans="1:10" ht="12.75" customHeight="1" x14ac:dyDescent="0.2">
      <c r="A208" s="286" t="s">
        <v>6</v>
      </c>
      <c r="B208" s="41"/>
      <c r="C208" s="41"/>
      <c r="D208" s="41"/>
      <c r="E208" s="41"/>
      <c r="F208" s="41"/>
      <c r="G208" s="41"/>
      <c r="H208" s="41"/>
      <c r="I208" s="42"/>
      <c r="J208" s="71"/>
    </row>
    <row r="209" spans="1:10" ht="12.75" customHeight="1" x14ac:dyDescent="0.2">
      <c r="A209" s="285" t="s">
        <v>76</v>
      </c>
      <c r="B209" s="77">
        <v>561</v>
      </c>
      <c r="C209" s="117">
        <v>10977</v>
      </c>
      <c r="D209" s="77">
        <v>7461</v>
      </c>
      <c r="E209" s="77">
        <v>127915</v>
      </c>
      <c r="F209" s="77">
        <v>61887</v>
      </c>
      <c r="G209" s="77">
        <v>15777</v>
      </c>
      <c r="H209" s="77">
        <v>7666</v>
      </c>
      <c r="I209" s="77">
        <v>15470</v>
      </c>
      <c r="J209" s="114">
        <v>7501</v>
      </c>
    </row>
    <row r="210" spans="1:10" ht="12.75" customHeight="1" x14ac:dyDescent="0.2">
      <c r="A210" s="285" t="s">
        <v>182</v>
      </c>
      <c r="B210" s="77">
        <v>488</v>
      </c>
      <c r="C210" s="117">
        <v>10306</v>
      </c>
      <c r="D210" s="77">
        <v>6840</v>
      </c>
      <c r="E210" s="77">
        <v>124945</v>
      </c>
      <c r="F210" s="77">
        <v>60986</v>
      </c>
      <c r="G210" s="77">
        <v>15617</v>
      </c>
      <c r="H210" s="77">
        <v>7618</v>
      </c>
      <c r="I210" s="77">
        <v>14917</v>
      </c>
      <c r="J210" s="114">
        <v>7351</v>
      </c>
    </row>
    <row r="211" spans="1:10" ht="12.75" customHeight="1" x14ac:dyDescent="0.2">
      <c r="A211" s="286" t="s">
        <v>333</v>
      </c>
      <c r="B211" s="41"/>
      <c r="C211" s="41"/>
      <c r="D211" s="41"/>
      <c r="E211" s="41"/>
      <c r="F211" s="127"/>
      <c r="G211" s="41"/>
      <c r="H211" s="127"/>
      <c r="I211" s="42"/>
      <c r="J211" s="71"/>
    </row>
    <row r="212" spans="1:10" ht="12.75" customHeight="1" x14ac:dyDescent="0.2">
      <c r="A212" s="287" t="s">
        <v>92</v>
      </c>
      <c r="B212" s="41"/>
      <c r="C212" s="34"/>
      <c r="D212" s="41"/>
      <c r="E212" s="41"/>
      <c r="F212" s="127"/>
      <c r="G212" s="41"/>
      <c r="H212" s="127"/>
      <c r="I212" s="42"/>
      <c r="J212" s="71"/>
    </row>
    <row r="213" spans="1:10" ht="12.75" customHeight="1" x14ac:dyDescent="0.2">
      <c r="A213" s="288" t="s">
        <v>2</v>
      </c>
      <c r="B213" s="41"/>
      <c r="C213" s="34"/>
      <c r="D213" s="41"/>
      <c r="E213" s="41"/>
      <c r="F213" s="127"/>
      <c r="G213" s="41"/>
      <c r="H213" s="127"/>
      <c r="I213" s="42"/>
      <c r="J213" s="71"/>
    </row>
    <row r="214" spans="1:10" ht="12.75" customHeight="1" x14ac:dyDescent="0.2">
      <c r="A214" s="289" t="s">
        <v>93</v>
      </c>
      <c r="B214" s="80">
        <v>9</v>
      </c>
      <c r="C214" s="81">
        <v>27</v>
      </c>
      <c r="D214" s="80">
        <v>23</v>
      </c>
      <c r="E214" s="80">
        <v>209</v>
      </c>
      <c r="F214" s="80">
        <v>95</v>
      </c>
      <c r="G214" s="80">
        <v>36</v>
      </c>
      <c r="H214" s="80">
        <v>17</v>
      </c>
      <c r="I214" s="80" t="s">
        <v>162</v>
      </c>
      <c r="J214" s="115" t="s">
        <v>162</v>
      </c>
    </row>
    <row r="215" spans="1:10" ht="12.75" customHeight="1" x14ac:dyDescent="0.2">
      <c r="A215" s="290" t="s">
        <v>59</v>
      </c>
      <c r="B215" s="34"/>
      <c r="C215" s="81"/>
      <c r="D215" s="34"/>
      <c r="E215" s="34"/>
      <c r="F215" s="128"/>
      <c r="G215" s="34"/>
      <c r="H215" s="128"/>
      <c r="I215" s="35"/>
      <c r="J215" s="39"/>
    </row>
    <row r="216" spans="1:10" ht="12.75" customHeight="1" x14ac:dyDescent="0.2">
      <c r="A216" s="289" t="s">
        <v>334</v>
      </c>
      <c r="B216" s="80">
        <v>5</v>
      </c>
      <c r="C216" s="81">
        <v>188</v>
      </c>
      <c r="D216" s="80">
        <v>61</v>
      </c>
      <c r="E216" s="80">
        <v>977</v>
      </c>
      <c r="F216" s="80">
        <v>630</v>
      </c>
      <c r="G216" s="80">
        <v>186</v>
      </c>
      <c r="H216" s="80">
        <v>114</v>
      </c>
      <c r="I216" s="80">
        <v>40</v>
      </c>
      <c r="J216" s="115">
        <v>26</v>
      </c>
    </row>
    <row r="217" spans="1:10" ht="12.75" customHeight="1" x14ac:dyDescent="0.2">
      <c r="A217" s="290" t="s">
        <v>335</v>
      </c>
      <c r="B217" s="41"/>
      <c r="C217" s="34"/>
      <c r="D217" s="41"/>
      <c r="E217" s="41"/>
      <c r="F217" s="127"/>
      <c r="G217" s="41"/>
      <c r="H217" s="127"/>
      <c r="I217" s="42"/>
      <c r="J217" s="71"/>
    </row>
    <row r="218" spans="1:10" ht="12.75" customHeight="1" x14ac:dyDescent="0.2">
      <c r="A218" s="285" t="s">
        <v>18</v>
      </c>
      <c r="B218" s="77">
        <v>57</v>
      </c>
      <c r="C218" s="117">
        <v>638</v>
      </c>
      <c r="D218" s="77">
        <v>586</v>
      </c>
      <c r="E218" s="77">
        <v>2478</v>
      </c>
      <c r="F218" s="77">
        <v>762</v>
      </c>
      <c r="G218" s="77">
        <v>160</v>
      </c>
      <c r="H218" s="77">
        <v>48</v>
      </c>
      <c r="I218" s="77">
        <v>359</v>
      </c>
      <c r="J218" s="114">
        <v>96</v>
      </c>
    </row>
    <row r="219" spans="1:10" ht="12.75" customHeight="1" x14ac:dyDescent="0.2">
      <c r="A219" s="286" t="s">
        <v>19</v>
      </c>
      <c r="B219" s="77"/>
      <c r="C219" s="117"/>
      <c r="D219" s="77"/>
      <c r="E219" s="77"/>
      <c r="F219" s="77"/>
      <c r="G219" s="77"/>
      <c r="H219" s="77"/>
      <c r="I219" s="77"/>
      <c r="J219" s="114"/>
    </row>
    <row r="220" spans="1:10" ht="12.75" customHeight="1" x14ac:dyDescent="0.2">
      <c r="A220" s="285" t="s">
        <v>94</v>
      </c>
      <c r="B220" s="77">
        <v>16</v>
      </c>
      <c r="C220" s="117">
        <v>34</v>
      </c>
      <c r="D220" s="77">
        <v>35</v>
      </c>
      <c r="E220" s="77">
        <v>492</v>
      </c>
      <c r="F220" s="77">
        <v>139</v>
      </c>
      <c r="G220" s="77" t="s">
        <v>162</v>
      </c>
      <c r="H220" s="77" t="s">
        <v>162</v>
      </c>
      <c r="I220" s="77">
        <v>194</v>
      </c>
      <c r="J220" s="114">
        <v>54</v>
      </c>
    </row>
    <row r="221" spans="1:10" ht="12.75" customHeight="1" x14ac:dyDescent="0.2">
      <c r="A221" s="286" t="s">
        <v>6</v>
      </c>
      <c r="B221" s="59"/>
      <c r="C221" s="124"/>
      <c r="D221" s="59"/>
      <c r="E221" s="59"/>
      <c r="F221" s="59"/>
      <c r="G221" s="41"/>
      <c r="H221" s="41"/>
      <c r="I221" s="62"/>
      <c r="J221" s="24"/>
    </row>
    <row r="222" spans="1:10" ht="27.75" customHeight="1" x14ac:dyDescent="0.2">
      <c r="A222" s="337" t="s">
        <v>249</v>
      </c>
      <c r="B222" s="337"/>
      <c r="C222" s="337"/>
      <c r="D222" s="337"/>
      <c r="E222" s="337"/>
      <c r="F222" s="337"/>
      <c r="G222" s="337"/>
      <c r="H222" s="337"/>
      <c r="I222" s="337"/>
      <c r="J222" s="337"/>
    </row>
    <row r="223" spans="1:10" ht="24" customHeight="1" x14ac:dyDescent="0.2">
      <c r="A223" s="330" t="s">
        <v>250</v>
      </c>
      <c r="B223" s="330"/>
      <c r="C223" s="330"/>
      <c r="D223" s="330"/>
      <c r="E223" s="330"/>
      <c r="F223" s="330"/>
      <c r="G223" s="330"/>
      <c r="H223" s="330"/>
      <c r="I223" s="330"/>
      <c r="J223" s="330"/>
    </row>
    <row r="227" spans="1:1" x14ac:dyDescent="0.2">
      <c r="A227" s="129"/>
    </row>
    <row r="228" spans="1:1" x14ac:dyDescent="0.2">
      <c r="A228" s="129"/>
    </row>
  </sheetData>
  <mergeCells count="14">
    <mergeCell ref="A223:J223"/>
    <mergeCell ref="I4:I5"/>
    <mergeCell ref="G2:H2"/>
    <mergeCell ref="I3:J3"/>
    <mergeCell ref="J4:J5"/>
    <mergeCell ref="A222:J222"/>
    <mergeCell ref="A3:A5"/>
    <mergeCell ref="B3:B5"/>
    <mergeCell ref="C3:C5"/>
    <mergeCell ref="D3:D5"/>
    <mergeCell ref="E3:H3"/>
    <mergeCell ref="E4:E5"/>
    <mergeCell ref="F4:F5"/>
    <mergeCell ref="G4:H4"/>
  </mergeCells>
  <hyperlinks>
    <hyperlink ref="J1" location="'Spis tablic - List of tables'!A1" display="Powrót/Back"/>
  </hyperlinks>
  <pageMargins left="0.78740157480314965" right="0.78740157480314965" top="0.19685039370078741" bottom="0.19685039370078741" header="0.51181102362204722" footer="0.51181102362204722"/>
  <pageSetup paperSize="9" scale="55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Normal="100" workbookViewId="0"/>
  </sheetViews>
  <sheetFormatPr defaultRowHeight="12" x14ac:dyDescent="0.2"/>
  <cols>
    <col min="1" max="1" width="27.42578125" style="12" customWidth="1"/>
    <col min="2" max="2" width="4" style="12" customWidth="1"/>
    <col min="3" max="30" width="11" style="12" customWidth="1"/>
    <col min="31" max="16384" width="9.140625" style="12"/>
  </cols>
  <sheetData>
    <row r="1" spans="1:30" ht="15.95" customHeight="1" x14ac:dyDescent="0.2">
      <c r="A1" s="11" t="s">
        <v>287</v>
      </c>
      <c r="J1" s="130"/>
      <c r="K1" s="131"/>
      <c r="AD1" s="284" t="s">
        <v>322</v>
      </c>
    </row>
    <row r="2" spans="1:30" ht="12.75" customHeight="1" x14ac:dyDescent="0.2">
      <c r="A2" s="109" t="s">
        <v>130</v>
      </c>
      <c r="B2" s="15"/>
      <c r="C2" s="132"/>
      <c r="D2" s="132"/>
      <c r="E2" s="132"/>
      <c r="F2" s="132"/>
      <c r="M2" s="131"/>
    </row>
    <row r="3" spans="1:30" ht="30" customHeight="1" x14ac:dyDescent="0.2">
      <c r="A3" s="341" t="s">
        <v>183</v>
      </c>
      <c r="B3" s="342"/>
      <c r="C3" s="311" t="s">
        <v>184</v>
      </c>
      <c r="D3" s="322" t="s">
        <v>185</v>
      </c>
      <c r="E3" s="301" t="s">
        <v>186</v>
      </c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</row>
    <row r="4" spans="1:30" ht="57" customHeight="1" x14ac:dyDescent="0.2">
      <c r="A4" s="343"/>
      <c r="B4" s="344"/>
      <c r="C4" s="312"/>
      <c r="D4" s="312"/>
      <c r="E4" s="339" t="s">
        <v>187</v>
      </c>
      <c r="F4" s="340"/>
      <c r="G4" s="320" t="s">
        <v>132</v>
      </c>
      <c r="H4" s="320"/>
      <c r="I4" s="320" t="s">
        <v>133</v>
      </c>
      <c r="J4" s="320"/>
      <c r="K4" s="320" t="s">
        <v>134</v>
      </c>
      <c r="L4" s="320"/>
      <c r="M4" s="320" t="s">
        <v>135</v>
      </c>
      <c r="N4" s="320"/>
      <c r="O4" s="320" t="s">
        <v>136</v>
      </c>
      <c r="P4" s="320"/>
      <c r="Q4" s="320" t="s">
        <v>137</v>
      </c>
      <c r="R4" s="320"/>
      <c r="S4" s="320" t="s">
        <v>138</v>
      </c>
      <c r="T4" s="320"/>
      <c r="U4" s="320" t="s">
        <v>139</v>
      </c>
      <c r="V4" s="320"/>
      <c r="W4" s="320" t="s">
        <v>140</v>
      </c>
      <c r="X4" s="320"/>
      <c r="Y4" s="320" t="s">
        <v>141</v>
      </c>
      <c r="Z4" s="320"/>
      <c r="AA4" s="320" t="s">
        <v>142</v>
      </c>
      <c r="AB4" s="320"/>
      <c r="AC4" s="320" t="s">
        <v>188</v>
      </c>
      <c r="AD4" s="325"/>
    </row>
    <row r="5" spans="1:30" ht="50.25" customHeight="1" x14ac:dyDescent="0.2">
      <c r="A5" s="345"/>
      <c r="B5" s="346"/>
      <c r="C5" s="313"/>
      <c r="D5" s="313"/>
      <c r="E5" s="17" t="s">
        <v>173</v>
      </c>
      <c r="F5" s="133" t="s">
        <v>189</v>
      </c>
      <c r="G5" s="17" t="s">
        <v>173</v>
      </c>
      <c r="H5" s="133" t="s">
        <v>189</v>
      </c>
      <c r="I5" s="17" t="s">
        <v>173</v>
      </c>
      <c r="J5" s="133" t="s">
        <v>189</v>
      </c>
      <c r="K5" s="17" t="s">
        <v>173</v>
      </c>
      <c r="L5" s="133" t="s">
        <v>189</v>
      </c>
      <c r="M5" s="17" t="s">
        <v>173</v>
      </c>
      <c r="N5" s="133" t="s">
        <v>189</v>
      </c>
      <c r="O5" s="17" t="s">
        <v>173</v>
      </c>
      <c r="P5" s="133" t="s">
        <v>189</v>
      </c>
      <c r="Q5" s="17" t="s">
        <v>173</v>
      </c>
      <c r="R5" s="133" t="s">
        <v>189</v>
      </c>
      <c r="S5" s="17" t="s">
        <v>173</v>
      </c>
      <c r="T5" s="133" t="s">
        <v>189</v>
      </c>
      <c r="U5" s="17" t="s">
        <v>173</v>
      </c>
      <c r="V5" s="133" t="s">
        <v>189</v>
      </c>
      <c r="W5" s="17" t="s">
        <v>173</v>
      </c>
      <c r="X5" s="133" t="s">
        <v>189</v>
      </c>
      <c r="Y5" s="17" t="s">
        <v>173</v>
      </c>
      <c r="Z5" s="133" t="s">
        <v>189</v>
      </c>
      <c r="AA5" s="17" t="s">
        <v>173</v>
      </c>
      <c r="AB5" s="133" t="s">
        <v>189</v>
      </c>
      <c r="AC5" s="17" t="s">
        <v>173</v>
      </c>
      <c r="AD5" s="134" t="s">
        <v>189</v>
      </c>
    </row>
    <row r="6" spans="1:30" ht="15" customHeight="1" x14ac:dyDescent="0.2">
      <c r="A6" s="120" t="s">
        <v>16</v>
      </c>
      <c r="B6" s="135" t="s">
        <v>28</v>
      </c>
      <c r="C6" s="140">
        <v>3064937</v>
      </c>
      <c r="D6" s="140">
        <v>1482907</v>
      </c>
      <c r="E6" s="140">
        <v>8615</v>
      </c>
      <c r="F6" s="140">
        <v>5228</v>
      </c>
      <c r="G6" s="140">
        <v>378671</v>
      </c>
      <c r="H6" s="140">
        <v>185709</v>
      </c>
      <c r="I6" s="140">
        <v>385289</v>
      </c>
      <c r="J6" s="140">
        <v>187453</v>
      </c>
      <c r="K6" s="140">
        <v>409509</v>
      </c>
      <c r="L6" s="140">
        <v>199079</v>
      </c>
      <c r="M6" s="140">
        <v>413074</v>
      </c>
      <c r="N6" s="140">
        <v>201571</v>
      </c>
      <c r="O6" s="140">
        <v>407960</v>
      </c>
      <c r="P6" s="140">
        <v>199045</v>
      </c>
      <c r="Q6" s="140">
        <v>381011</v>
      </c>
      <c r="R6" s="140">
        <v>185607</v>
      </c>
      <c r="S6" s="140">
        <v>361621</v>
      </c>
      <c r="T6" s="140">
        <v>176048</v>
      </c>
      <c r="U6" s="140">
        <v>281263</v>
      </c>
      <c r="V6" s="140">
        <v>130657</v>
      </c>
      <c r="W6" s="140">
        <v>19817</v>
      </c>
      <c r="X6" s="140">
        <v>6526</v>
      </c>
      <c r="Y6" s="140">
        <v>8763</v>
      </c>
      <c r="Z6" s="140">
        <v>2895</v>
      </c>
      <c r="AA6" s="140">
        <v>5151</v>
      </c>
      <c r="AB6" s="140">
        <v>1608</v>
      </c>
      <c r="AC6" s="165">
        <v>4193</v>
      </c>
      <c r="AD6" s="136">
        <v>1481</v>
      </c>
    </row>
    <row r="7" spans="1:30" ht="12.75" customHeight="1" x14ac:dyDescent="0.2">
      <c r="A7" s="137" t="s">
        <v>38</v>
      </c>
      <c r="B7" s="135" t="s">
        <v>39</v>
      </c>
      <c r="C7" s="166">
        <v>1938481</v>
      </c>
      <c r="D7" s="166">
        <v>938030</v>
      </c>
      <c r="E7" s="166">
        <v>5893</v>
      </c>
      <c r="F7" s="166">
        <v>3584</v>
      </c>
      <c r="G7" s="166">
        <v>239012</v>
      </c>
      <c r="H7" s="166">
        <v>117607</v>
      </c>
      <c r="I7" s="166">
        <v>243639</v>
      </c>
      <c r="J7" s="166">
        <v>118419</v>
      </c>
      <c r="K7" s="166">
        <v>259716</v>
      </c>
      <c r="L7" s="166">
        <v>126491</v>
      </c>
      <c r="M7" s="166">
        <v>261878</v>
      </c>
      <c r="N7" s="166">
        <v>127694</v>
      </c>
      <c r="O7" s="166">
        <v>257068</v>
      </c>
      <c r="P7" s="166">
        <v>125434</v>
      </c>
      <c r="Q7" s="166">
        <v>239410</v>
      </c>
      <c r="R7" s="166">
        <v>116803</v>
      </c>
      <c r="S7" s="166">
        <v>228207</v>
      </c>
      <c r="T7" s="166">
        <v>111196</v>
      </c>
      <c r="U7" s="166">
        <v>174615</v>
      </c>
      <c r="V7" s="166">
        <v>80931</v>
      </c>
      <c r="W7" s="166">
        <v>14250</v>
      </c>
      <c r="X7" s="166">
        <v>4853</v>
      </c>
      <c r="Y7" s="166">
        <v>6924</v>
      </c>
      <c r="Z7" s="166">
        <v>2369</v>
      </c>
      <c r="AA7" s="166">
        <v>4201</v>
      </c>
      <c r="AB7" s="166">
        <v>1332</v>
      </c>
      <c r="AC7" s="21">
        <v>3668</v>
      </c>
      <c r="AD7" s="145">
        <v>1317</v>
      </c>
    </row>
    <row r="8" spans="1:30" ht="12.75" customHeight="1" x14ac:dyDescent="0.2">
      <c r="A8" s="120"/>
      <c r="B8" s="135" t="s">
        <v>40</v>
      </c>
      <c r="C8" s="166">
        <v>1126456</v>
      </c>
      <c r="D8" s="166">
        <v>544877</v>
      </c>
      <c r="E8" s="166">
        <v>2722</v>
      </c>
      <c r="F8" s="166">
        <v>1644</v>
      </c>
      <c r="G8" s="166">
        <v>139659</v>
      </c>
      <c r="H8" s="166">
        <v>68102</v>
      </c>
      <c r="I8" s="166">
        <v>141650</v>
      </c>
      <c r="J8" s="166">
        <v>69034</v>
      </c>
      <c r="K8" s="166">
        <v>149793</v>
      </c>
      <c r="L8" s="166">
        <v>72588</v>
      </c>
      <c r="M8" s="166">
        <v>151196</v>
      </c>
      <c r="N8" s="166">
        <v>73877</v>
      </c>
      <c r="O8" s="166">
        <v>150892</v>
      </c>
      <c r="P8" s="166">
        <v>73611</v>
      </c>
      <c r="Q8" s="166">
        <v>141601</v>
      </c>
      <c r="R8" s="166">
        <v>68804</v>
      </c>
      <c r="S8" s="166">
        <v>133414</v>
      </c>
      <c r="T8" s="166">
        <v>64852</v>
      </c>
      <c r="U8" s="166">
        <v>106648</v>
      </c>
      <c r="V8" s="166">
        <v>49726</v>
      </c>
      <c r="W8" s="166">
        <v>5567</v>
      </c>
      <c r="X8" s="166">
        <v>1673</v>
      </c>
      <c r="Y8" s="166">
        <v>1839</v>
      </c>
      <c r="Z8" s="166">
        <v>526</v>
      </c>
      <c r="AA8" s="166">
        <v>950</v>
      </c>
      <c r="AB8" s="166">
        <v>276</v>
      </c>
      <c r="AC8" s="21">
        <v>525</v>
      </c>
      <c r="AD8" s="145">
        <v>164</v>
      </c>
    </row>
    <row r="9" spans="1:30" ht="12.75" customHeight="1" x14ac:dyDescent="0.2">
      <c r="A9" s="94" t="s">
        <v>20</v>
      </c>
      <c r="B9" s="138" t="s">
        <v>28</v>
      </c>
      <c r="C9" s="167">
        <v>219587</v>
      </c>
      <c r="D9" s="167">
        <v>106255</v>
      </c>
      <c r="E9" s="167">
        <v>812</v>
      </c>
      <c r="F9" s="167">
        <v>468</v>
      </c>
      <c r="G9" s="167">
        <v>27062</v>
      </c>
      <c r="H9" s="167">
        <v>13265</v>
      </c>
      <c r="I9" s="167">
        <v>27796</v>
      </c>
      <c r="J9" s="167">
        <v>13483</v>
      </c>
      <c r="K9" s="167">
        <v>29419</v>
      </c>
      <c r="L9" s="167">
        <v>14245</v>
      </c>
      <c r="M9" s="167">
        <v>29583</v>
      </c>
      <c r="N9" s="167">
        <v>14590</v>
      </c>
      <c r="O9" s="167">
        <v>29338</v>
      </c>
      <c r="P9" s="167">
        <v>14307</v>
      </c>
      <c r="Q9" s="167">
        <v>27061</v>
      </c>
      <c r="R9" s="167">
        <v>13225</v>
      </c>
      <c r="S9" s="167">
        <v>25473</v>
      </c>
      <c r="T9" s="167">
        <v>12434</v>
      </c>
      <c r="U9" s="167">
        <v>19675</v>
      </c>
      <c r="V9" s="168">
        <v>9105</v>
      </c>
      <c r="W9" s="168">
        <v>1762</v>
      </c>
      <c r="X9" s="167">
        <v>585</v>
      </c>
      <c r="Y9" s="167">
        <v>798</v>
      </c>
      <c r="Z9" s="167">
        <v>285</v>
      </c>
      <c r="AA9" s="167">
        <v>484</v>
      </c>
      <c r="AB9" s="167">
        <v>149</v>
      </c>
      <c r="AC9" s="28">
        <v>324</v>
      </c>
      <c r="AD9" s="27">
        <v>114</v>
      </c>
    </row>
    <row r="10" spans="1:30" ht="12.75" customHeight="1" x14ac:dyDescent="0.2">
      <c r="A10" s="94"/>
      <c r="B10" s="138" t="s">
        <v>39</v>
      </c>
      <c r="C10" s="167">
        <v>158767</v>
      </c>
      <c r="D10" s="168">
        <v>76902</v>
      </c>
      <c r="E10" s="167">
        <v>625</v>
      </c>
      <c r="F10" s="167">
        <v>354</v>
      </c>
      <c r="G10" s="167">
        <v>19443</v>
      </c>
      <c r="H10" s="167">
        <v>9538</v>
      </c>
      <c r="I10" s="167">
        <v>20062</v>
      </c>
      <c r="J10" s="167">
        <v>9728</v>
      </c>
      <c r="K10" s="167">
        <v>21322</v>
      </c>
      <c r="L10" s="167">
        <v>10373</v>
      </c>
      <c r="M10" s="167">
        <v>21173</v>
      </c>
      <c r="N10" s="167">
        <v>10450</v>
      </c>
      <c r="O10" s="167">
        <v>21214</v>
      </c>
      <c r="P10" s="167">
        <v>10311</v>
      </c>
      <c r="Q10" s="167">
        <v>19398</v>
      </c>
      <c r="R10" s="167">
        <v>9527</v>
      </c>
      <c r="S10" s="167">
        <v>18485</v>
      </c>
      <c r="T10" s="167">
        <v>9018</v>
      </c>
      <c r="U10" s="167">
        <v>14346</v>
      </c>
      <c r="V10" s="167">
        <v>6657</v>
      </c>
      <c r="W10" s="167">
        <v>1337</v>
      </c>
      <c r="X10" s="167">
        <v>460</v>
      </c>
      <c r="Y10" s="167">
        <v>663</v>
      </c>
      <c r="Z10" s="167">
        <v>253</v>
      </c>
      <c r="AA10" s="167">
        <v>411</v>
      </c>
      <c r="AB10" s="167">
        <v>132</v>
      </c>
      <c r="AC10" s="28">
        <v>288</v>
      </c>
      <c r="AD10" s="30">
        <v>101</v>
      </c>
    </row>
    <row r="11" spans="1:30" ht="12.75" customHeight="1" x14ac:dyDescent="0.2">
      <c r="A11" s="94"/>
      <c r="B11" s="138" t="s">
        <v>40</v>
      </c>
      <c r="C11" s="167">
        <v>60820</v>
      </c>
      <c r="D11" s="167">
        <v>29353</v>
      </c>
      <c r="E11" s="167">
        <v>187</v>
      </c>
      <c r="F11" s="167">
        <v>114</v>
      </c>
      <c r="G11" s="167">
        <v>7619</v>
      </c>
      <c r="H11" s="167">
        <v>3727</v>
      </c>
      <c r="I11" s="167">
        <v>7734</v>
      </c>
      <c r="J11" s="167">
        <v>3755</v>
      </c>
      <c r="K11" s="167">
        <v>8097</v>
      </c>
      <c r="L11" s="167">
        <v>3872</v>
      </c>
      <c r="M11" s="167">
        <v>8410</v>
      </c>
      <c r="N11" s="167">
        <v>4140</v>
      </c>
      <c r="O11" s="167">
        <v>8124</v>
      </c>
      <c r="P11" s="167">
        <v>3996</v>
      </c>
      <c r="Q11" s="167">
        <v>7663</v>
      </c>
      <c r="R11" s="167">
        <v>3698</v>
      </c>
      <c r="S11" s="167">
        <v>6988</v>
      </c>
      <c r="T11" s="167">
        <v>3416</v>
      </c>
      <c r="U11" s="167">
        <v>5329</v>
      </c>
      <c r="V11" s="167">
        <v>2448</v>
      </c>
      <c r="W11" s="167">
        <v>425</v>
      </c>
      <c r="X11" s="167">
        <v>125</v>
      </c>
      <c r="Y11" s="167">
        <v>135</v>
      </c>
      <c r="Z11" s="167">
        <v>32</v>
      </c>
      <c r="AA11" s="167">
        <v>73</v>
      </c>
      <c r="AB11" s="167">
        <v>17</v>
      </c>
      <c r="AC11" s="28">
        <v>36</v>
      </c>
      <c r="AD11" s="30">
        <v>13</v>
      </c>
    </row>
    <row r="12" spans="1:30" ht="12.75" customHeight="1" x14ac:dyDescent="0.2">
      <c r="A12" s="94" t="s">
        <v>21</v>
      </c>
      <c r="B12" s="138" t="s">
        <v>28</v>
      </c>
      <c r="C12" s="167">
        <v>164480</v>
      </c>
      <c r="D12" s="167">
        <v>79751</v>
      </c>
      <c r="E12" s="167">
        <v>450</v>
      </c>
      <c r="F12" s="167">
        <v>260</v>
      </c>
      <c r="G12" s="167">
        <v>19707</v>
      </c>
      <c r="H12" s="167">
        <v>9673</v>
      </c>
      <c r="I12" s="167">
        <v>20063</v>
      </c>
      <c r="J12" s="167">
        <v>9705</v>
      </c>
      <c r="K12" s="167">
        <v>21675</v>
      </c>
      <c r="L12" s="167">
        <v>10522</v>
      </c>
      <c r="M12" s="167">
        <v>22253</v>
      </c>
      <c r="N12" s="167">
        <v>10981</v>
      </c>
      <c r="O12" s="167">
        <v>22054</v>
      </c>
      <c r="P12" s="167">
        <v>10868</v>
      </c>
      <c r="Q12" s="167">
        <v>20572</v>
      </c>
      <c r="R12" s="167">
        <v>9988</v>
      </c>
      <c r="S12" s="167">
        <v>19541</v>
      </c>
      <c r="T12" s="167">
        <v>9525</v>
      </c>
      <c r="U12" s="167">
        <v>15481</v>
      </c>
      <c r="V12" s="167">
        <v>7276</v>
      </c>
      <c r="W12" s="167">
        <v>1385</v>
      </c>
      <c r="X12" s="167">
        <v>513</v>
      </c>
      <c r="Y12" s="167">
        <v>624</v>
      </c>
      <c r="Z12" s="167">
        <v>203</v>
      </c>
      <c r="AA12" s="167">
        <v>371</v>
      </c>
      <c r="AB12" s="167">
        <v>120</v>
      </c>
      <c r="AC12" s="28">
        <v>304</v>
      </c>
      <c r="AD12" s="30">
        <v>117</v>
      </c>
    </row>
    <row r="13" spans="1:30" ht="12.75" customHeight="1" x14ac:dyDescent="0.2">
      <c r="A13" s="94"/>
      <c r="B13" s="138" t="s">
        <v>39</v>
      </c>
      <c r="C13" s="167">
        <v>101723</v>
      </c>
      <c r="D13" s="167">
        <v>49563</v>
      </c>
      <c r="E13" s="167">
        <v>251</v>
      </c>
      <c r="F13" s="167">
        <v>142</v>
      </c>
      <c r="G13" s="167">
        <v>12081</v>
      </c>
      <c r="H13" s="167">
        <v>5965</v>
      </c>
      <c r="I13" s="167">
        <v>12369</v>
      </c>
      <c r="J13" s="167">
        <v>6046</v>
      </c>
      <c r="K13" s="167">
        <v>13485</v>
      </c>
      <c r="L13" s="167">
        <v>6596</v>
      </c>
      <c r="M13" s="167">
        <v>13902</v>
      </c>
      <c r="N13" s="167">
        <v>6898</v>
      </c>
      <c r="O13" s="167">
        <v>13474</v>
      </c>
      <c r="P13" s="167">
        <v>6599</v>
      </c>
      <c r="Q13" s="167">
        <v>12615</v>
      </c>
      <c r="R13" s="167">
        <v>6148</v>
      </c>
      <c r="S13" s="167">
        <v>11951</v>
      </c>
      <c r="T13" s="167">
        <v>5884</v>
      </c>
      <c r="U13" s="167">
        <v>9602</v>
      </c>
      <c r="V13" s="167">
        <v>4564</v>
      </c>
      <c r="W13" s="167">
        <v>916</v>
      </c>
      <c r="X13" s="167">
        <v>355</v>
      </c>
      <c r="Y13" s="167">
        <v>489</v>
      </c>
      <c r="Z13" s="167">
        <v>161</v>
      </c>
      <c r="AA13" s="167">
        <v>311</v>
      </c>
      <c r="AB13" s="167">
        <v>98</v>
      </c>
      <c r="AC13" s="28">
        <v>277</v>
      </c>
      <c r="AD13" s="30">
        <v>107</v>
      </c>
    </row>
    <row r="14" spans="1:30" ht="12.75" customHeight="1" x14ac:dyDescent="0.2">
      <c r="A14" s="94"/>
      <c r="B14" s="138" t="s">
        <v>40</v>
      </c>
      <c r="C14" s="167">
        <v>62757</v>
      </c>
      <c r="D14" s="167">
        <v>30188</v>
      </c>
      <c r="E14" s="167">
        <v>199</v>
      </c>
      <c r="F14" s="167">
        <v>118</v>
      </c>
      <c r="G14" s="167">
        <v>7626</v>
      </c>
      <c r="H14" s="167">
        <v>3708</v>
      </c>
      <c r="I14" s="167">
        <v>7694</v>
      </c>
      <c r="J14" s="167">
        <v>3659</v>
      </c>
      <c r="K14" s="167">
        <v>8190</v>
      </c>
      <c r="L14" s="167">
        <v>3926</v>
      </c>
      <c r="M14" s="167">
        <v>8351</v>
      </c>
      <c r="N14" s="167">
        <v>4083</v>
      </c>
      <c r="O14" s="167">
        <v>8580</v>
      </c>
      <c r="P14" s="167">
        <v>4269</v>
      </c>
      <c r="Q14" s="167">
        <v>7957</v>
      </c>
      <c r="R14" s="167">
        <v>3840</v>
      </c>
      <c r="S14" s="167">
        <v>7590</v>
      </c>
      <c r="T14" s="167">
        <v>3641</v>
      </c>
      <c r="U14" s="167">
        <v>5879</v>
      </c>
      <c r="V14" s="167">
        <v>2712</v>
      </c>
      <c r="W14" s="167">
        <v>469</v>
      </c>
      <c r="X14" s="167">
        <v>158</v>
      </c>
      <c r="Y14" s="167">
        <v>135</v>
      </c>
      <c r="Z14" s="167">
        <v>42</v>
      </c>
      <c r="AA14" s="167">
        <v>60</v>
      </c>
      <c r="AB14" s="167">
        <v>22</v>
      </c>
      <c r="AC14" s="28">
        <v>27</v>
      </c>
      <c r="AD14" s="27">
        <v>10</v>
      </c>
    </row>
    <row r="15" spans="1:30" ht="12.75" customHeight="1" x14ac:dyDescent="0.2">
      <c r="A15" s="94" t="s">
        <v>29</v>
      </c>
      <c r="B15" s="138" t="s">
        <v>28</v>
      </c>
      <c r="C15" s="167">
        <v>162101</v>
      </c>
      <c r="D15" s="167">
        <v>79016</v>
      </c>
      <c r="E15" s="167">
        <v>326</v>
      </c>
      <c r="F15" s="167">
        <v>211</v>
      </c>
      <c r="G15" s="167">
        <v>19641</v>
      </c>
      <c r="H15" s="167">
        <v>9837</v>
      </c>
      <c r="I15" s="167">
        <v>20010</v>
      </c>
      <c r="J15" s="167">
        <v>9772</v>
      </c>
      <c r="K15" s="167">
        <v>21291</v>
      </c>
      <c r="L15" s="167">
        <v>10286</v>
      </c>
      <c r="M15" s="167">
        <v>21433</v>
      </c>
      <c r="N15" s="167">
        <v>10476</v>
      </c>
      <c r="O15" s="167">
        <v>21446</v>
      </c>
      <c r="P15" s="167">
        <v>10575</v>
      </c>
      <c r="Q15" s="167">
        <v>20350</v>
      </c>
      <c r="R15" s="167">
        <v>9999</v>
      </c>
      <c r="S15" s="167">
        <v>19630</v>
      </c>
      <c r="T15" s="167">
        <v>9595</v>
      </c>
      <c r="U15" s="167">
        <v>16486</v>
      </c>
      <c r="V15" s="167">
        <v>7792</v>
      </c>
      <c r="W15" s="167">
        <v>769</v>
      </c>
      <c r="X15" s="167">
        <v>234</v>
      </c>
      <c r="Y15" s="167">
        <v>396</v>
      </c>
      <c r="Z15" s="167">
        <v>123</v>
      </c>
      <c r="AA15" s="167">
        <v>182</v>
      </c>
      <c r="AB15" s="167">
        <v>58</v>
      </c>
      <c r="AC15" s="28">
        <v>141</v>
      </c>
      <c r="AD15" s="27">
        <v>58</v>
      </c>
    </row>
    <row r="16" spans="1:30" ht="12.75" customHeight="1" x14ac:dyDescent="0.2">
      <c r="A16" s="94"/>
      <c r="B16" s="138" t="s">
        <v>39</v>
      </c>
      <c r="C16" s="167">
        <v>84556</v>
      </c>
      <c r="D16" s="167">
        <v>41333</v>
      </c>
      <c r="E16" s="167">
        <v>178</v>
      </c>
      <c r="F16" s="167">
        <v>117</v>
      </c>
      <c r="G16" s="167">
        <v>10311</v>
      </c>
      <c r="H16" s="167">
        <v>5151</v>
      </c>
      <c r="I16" s="167">
        <v>10642</v>
      </c>
      <c r="J16" s="167">
        <v>5228</v>
      </c>
      <c r="K16" s="167">
        <v>11225</v>
      </c>
      <c r="L16" s="167">
        <v>5422</v>
      </c>
      <c r="M16" s="167">
        <v>11295</v>
      </c>
      <c r="N16" s="167">
        <v>5561</v>
      </c>
      <c r="O16" s="167">
        <v>11008</v>
      </c>
      <c r="P16" s="167">
        <v>5483</v>
      </c>
      <c r="Q16" s="167">
        <v>10397</v>
      </c>
      <c r="R16" s="167">
        <v>5115</v>
      </c>
      <c r="S16" s="167">
        <v>10123</v>
      </c>
      <c r="T16" s="167">
        <v>4968</v>
      </c>
      <c r="U16" s="167">
        <v>8380</v>
      </c>
      <c r="V16" s="167">
        <v>3969</v>
      </c>
      <c r="W16" s="167">
        <v>473</v>
      </c>
      <c r="X16" s="167">
        <v>156</v>
      </c>
      <c r="Y16" s="167">
        <v>282</v>
      </c>
      <c r="Z16" s="167">
        <v>79</v>
      </c>
      <c r="AA16" s="167">
        <v>131</v>
      </c>
      <c r="AB16" s="167">
        <v>38</v>
      </c>
      <c r="AC16" s="28">
        <v>111</v>
      </c>
      <c r="AD16" s="27">
        <v>46</v>
      </c>
    </row>
    <row r="17" spans="1:30" ht="12.75" customHeight="1" x14ac:dyDescent="0.2">
      <c r="A17" s="94"/>
      <c r="B17" s="138" t="s">
        <v>40</v>
      </c>
      <c r="C17" s="167">
        <v>77545</v>
      </c>
      <c r="D17" s="167">
        <v>37683</v>
      </c>
      <c r="E17" s="167">
        <v>148</v>
      </c>
      <c r="F17" s="167">
        <v>94</v>
      </c>
      <c r="G17" s="167">
        <v>9330</v>
      </c>
      <c r="H17" s="167">
        <v>4686</v>
      </c>
      <c r="I17" s="167">
        <v>9368</v>
      </c>
      <c r="J17" s="167">
        <v>4544</v>
      </c>
      <c r="K17" s="167">
        <v>10066</v>
      </c>
      <c r="L17" s="167">
        <v>4864</v>
      </c>
      <c r="M17" s="167">
        <v>10138</v>
      </c>
      <c r="N17" s="167">
        <v>4915</v>
      </c>
      <c r="O17" s="167">
        <v>10438</v>
      </c>
      <c r="P17" s="167">
        <v>5092</v>
      </c>
      <c r="Q17" s="167">
        <v>9953</v>
      </c>
      <c r="R17" s="167">
        <v>4884</v>
      </c>
      <c r="S17" s="167">
        <v>9507</v>
      </c>
      <c r="T17" s="167">
        <v>4627</v>
      </c>
      <c r="U17" s="167">
        <v>8106</v>
      </c>
      <c r="V17" s="167">
        <v>3823</v>
      </c>
      <c r="W17" s="167">
        <v>296</v>
      </c>
      <c r="X17" s="167">
        <v>78</v>
      </c>
      <c r="Y17" s="167">
        <v>114</v>
      </c>
      <c r="Z17" s="167">
        <v>44</v>
      </c>
      <c r="AA17" s="167">
        <v>51</v>
      </c>
      <c r="AB17" s="167">
        <v>20</v>
      </c>
      <c r="AC17" s="28">
        <v>30</v>
      </c>
      <c r="AD17" s="30">
        <v>12</v>
      </c>
    </row>
    <row r="18" spans="1:30" ht="12.75" customHeight="1" x14ac:dyDescent="0.2">
      <c r="A18" s="94" t="s">
        <v>22</v>
      </c>
      <c r="B18" s="138" t="s">
        <v>28</v>
      </c>
      <c r="C18" s="167">
        <v>81713</v>
      </c>
      <c r="D18" s="167">
        <v>39601</v>
      </c>
      <c r="E18" s="167">
        <v>163</v>
      </c>
      <c r="F18" s="167">
        <v>100</v>
      </c>
      <c r="G18" s="167">
        <v>9866</v>
      </c>
      <c r="H18" s="167">
        <v>4826</v>
      </c>
      <c r="I18" s="167">
        <v>9949</v>
      </c>
      <c r="J18" s="167">
        <v>4848</v>
      </c>
      <c r="K18" s="167">
        <v>10625</v>
      </c>
      <c r="L18" s="167">
        <v>5146</v>
      </c>
      <c r="M18" s="167">
        <v>10957</v>
      </c>
      <c r="N18" s="167">
        <v>5368</v>
      </c>
      <c r="O18" s="167">
        <v>10856</v>
      </c>
      <c r="P18" s="167">
        <v>5371</v>
      </c>
      <c r="Q18" s="167">
        <v>10334</v>
      </c>
      <c r="R18" s="167">
        <v>5038</v>
      </c>
      <c r="S18" s="167">
        <v>9712</v>
      </c>
      <c r="T18" s="167">
        <v>4791</v>
      </c>
      <c r="U18" s="167">
        <v>7893</v>
      </c>
      <c r="V18" s="167">
        <v>3699</v>
      </c>
      <c r="W18" s="167">
        <v>789</v>
      </c>
      <c r="X18" s="167">
        <v>252</v>
      </c>
      <c r="Y18" s="167">
        <v>304</v>
      </c>
      <c r="Z18" s="167">
        <v>83</v>
      </c>
      <c r="AA18" s="167">
        <v>161</v>
      </c>
      <c r="AB18" s="167">
        <v>47</v>
      </c>
      <c r="AC18" s="28">
        <v>104</v>
      </c>
      <c r="AD18" s="30">
        <v>32</v>
      </c>
    </row>
    <row r="19" spans="1:30" ht="12.75" customHeight="1" x14ac:dyDescent="0.2">
      <c r="A19" s="94"/>
      <c r="B19" s="138" t="s">
        <v>39</v>
      </c>
      <c r="C19" s="167">
        <v>60199</v>
      </c>
      <c r="D19" s="167">
        <v>29212</v>
      </c>
      <c r="E19" s="167">
        <v>98</v>
      </c>
      <c r="F19" s="167">
        <v>64</v>
      </c>
      <c r="G19" s="167">
        <v>7328</v>
      </c>
      <c r="H19" s="167">
        <v>3587</v>
      </c>
      <c r="I19" s="167">
        <v>7343</v>
      </c>
      <c r="J19" s="167">
        <v>3563</v>
      </c>
      <c r="K19" s="167">
        <v>7829</v>
      </c>
      <c r="L19" s="167">
        <v>3804</v>
      </c>
      <c r="M19" s="167">
        <v>8071</v>
      </c>
      <c r="N19" s="167">
        <v>3956</v>
      </c>
      <c r="O19" s="167">
        <v>7939</v>
      </c>
      <c r="P19" s="167">
        <v>3921</v>
      </c>
      <c r="Q19" s="167">
        <v>7642</v>
      </c>
      <c r="R19" s="167">
        <v>3788</v>
      </c>
      <c r="S19" s="167">
        <v>7164</v>
      </c>
      <c r="T19" s="167">
        <v>3508</v>
      </c>
      <c r="U19" s="167">
        <v>5773</v>
      </c>
      <c r="V19" s="167">
        <v>2711</v>
      </c>
      <c r="W19" s="167">
        <v>561</v>
      </c>
      <c r="X19" s="167">
        <v>186</v>
      </c>
      <c r="Y19" s="167">
        <v>218</v>
      </c>
      <c r="Z19" s="167">
        <v>56</v>
      </c>
      <c r="AA19" s="167">
        <v>131</v>
      </c>
      <c r="AB19" s="167">
        <v>36</v>
      </c>
      <c r="AC19" s="28">
        <v>102</v>
      </c>
      <c r="AD19" s="30">
        <v>32</v>
      </c>
    </row>
    <row r="20" spans="1:30" ht="12.75" customHeight="1" x14ac:dyDescent="0.2">
      <c r="A20" s="94"/>
      <c r="B20" s="138" t="s">
        <v>40</v>
      </c>
      <c r="C20" s="167">
        <v>21514</v>
      </c>
      <c r="D20" s="167">
        <v>10389</v>
      </c>
      <c r="E20" s="167">
        <v>65</v>
      </c>
      <c r="F20" s="167">
        <v>36</v>
      </c>
      <c r="G20" s="167">
        <v>2538</v>
      </c>
      <c r="H20" s="167">
        <v>1239</v>
      </c>
      <c r="I20" s="167">
        <v>2606</v>
      </c>
      <c r="J20" s="167">
        <v>1285</v>
      </c>
      <c r="K20" s="167">
        <v>2796</v>
      </c>
      <c r="L20" s="167">
        <v>1342</v>
      </c>
      <c r="M20" s="167">
        <v>2886</v>
      </c>
      <c r="N20" s="167">
        <v>1412</v>
      </c>
      <c r="O20" s="167">
        <v>2917</v>
      </c>
      <c r="P20" s="167">
        <v>1450</v>
      </c>
      <c r="Q20" s="167">
        <v>2692</v>
      </c>
      <c r="R20" s="167">
        <v>1250</v>
      </c>
      <c r="S20" s="167">
        <v>2548</v>
      </c>
      <c r="T20" s="167">
        <v>1283</v>
      </c>
      <c r="U20" s="167">
        <v>2120</v>
      </c>
      <c r="V20" s="167">
        <v>988</v>
      </c>
      <c r="W20" s="167">
        <v>228</v>
      </c>
      <c r="X20" s="167">
        <v>66</v>
      </c>
      <c r="Y20" s="167">
        <v>86</v>
      </c>
      <c r="Z20" s="167">
        <v>27</v>
      </c>
      <c r="AA20" s="167">
        <v>30</v>
      </c>
      <c r="AB20" s="167">
        <v>11</v>
      </c>
      <c r="AC20" s="28">
        <v>2</v>
      </c>
      <c r="AD20" s="30">
        <v>0</v>
      </c>
    </row>
    <row r="21" spans="1:30" ht="12.75" customHeight="1" x14ac:dyDescent="0.2">
      <c r="A21" s="94" t="s">
        <v>23</v>
      </c>
      <c r="B21" s="138" t="s">
        <v>28</v>
      </c>
      <c r="C21" s="167">
        <v>186822</v>
      </c>
      <c r="D21" s="167">
        <v>90314</v>
      </c>
      <c r="E21" s="167">
        <v>533</v>
      </c>
      <c r="F21" s="167">
        <v>336</v>
      </c>
      <c r="G21" s="167">
        <v>22835</v>
      </c>
      <c r="H21" s="167">
        <v>11270</v>
      </c>
      <c r="I21" s="167">
        <v>23301</v>
      </c>
      <c r="J21" s="167">
        <v>11226</v>
      </c>
      <c r="K21" s="167">
        <v>24805</v>
      </c>
      <c r="L21" s="167">
        <v>12176</v>
      </c>
      <c r="M21" s="167">
        <v>25359</v>
      </c>
      <c r="N21" s="167">
        <v>12287</v>
      </c>
      <c r="O21" s="167">
        <v>24743</v>
      </c>
      <c r="P21" s="167">
        <v>12013</v>
      </c>
      <c r="Q21" s="167">
        <v>23159</v>
      </c>
      <c r="R21" s="167">
        <v>11306</v>
      </c>
      <c r="S21" s="167">
        <v>22417</v>
      </c>
      <c r="T21" s="167">
        <v>10861</v>
      </c>
      <c r="U21" s="167">
        <v>17409</v>
      </c>
      <c r="V21" s="167">
        <v>8088</v>
      </c>
      <c r="W21" s="167">
        <v>1141</v>
      </c>
      <c r="X21" s="167">
        <v>355</v>
      </c>
      <c r="Y21" s="167">
        <v>501</v>
      </c>
      <c r="Z21" s="167">
        <v>174</v>
      </c>
      <c r="AA21" s="167">
        <v>312</v>
      </c>
      <c r="AB21" s="167">
        <v>104</v>
      </c>
      <c r="AC21" s="28">
        <v>307</v>
      </c>
      <c r="AD21" s="30">
        <v>118</v>
      </c>
    </row>
    <row r="22" spans="1:30" ht="12.75" customHeight="1" x14ac:dyDescent="0.2">
      <c r="A22" s="94"/>
      <c r="B22" s="138" t="s">
        <v>39</v>
      </c>
      <c r="C22" s="167">
        <v>119253</v>
      </c>
      <c r="D22" s="167">
        <v>57811</v>
      </c>
      <c r="E22" s="167">
        <v>398</v>
      </c>
      <c r="F22" s="167">
        <v>250</v>
      </c>
      <c r="G22" s="167">
        <v>14461</v>
      </c>
      <c r="H22" s="167">
        <v>7201</v>
      </c>
      <c r="I22" s="167">
        <v>15018</v>
      </c>
      <c r="J22" s="167">
        <v>7262</v>
      </c>
      <c r="K22" s="167">
        <v>15944</v>
      </c>
      <c r="L22" s="167">
        <v>7826</v>
      </c>
      <c r="M22" s="167">
        <v>16281</v>
      </c>
      <c r="N22" s="167">
        <v>7884</v>
      </c>
      <c r="O22" s="167">
        <v>15580</v>
      </c>
      <c r="P22" s="167">
        <v>7605</v>
      </c>
      <c r="Q22" s="167">
        <v>14674</v>
      </c>
      <c r="R22" s="167">
        <v>7190</v>
      </c>
      <c r="S22" s="167">
        <v>14078</v>
      </c>
      <c r="T22" s="167">
        <v>6807</v>
      </c>
      <c r="U22" s="167">
        <v>10937</v>
      </c>
      <c r="V22" s="167">
        <v>5142</v>
      </c>
      <c r="W22" s="167">
        <v>874</v>
      </c>
      <c r="X22" s="167">
        <v>278</v>
      </c>
      <c r="Y22" s="167">
        <v>436</v>
      </c>
      <c r="Z22" s="167">
        <v>157</v>
      </c>
      <c r="AA22" s="167">
        <v>280</v>
      </c>
      <c r="AB22" s="167">
        <v>98</v>
      </c>
      <c r="AC22" s="28">
        <v>292</v>
      </c>
      <c r="AD22" s="30">
        <v>111</v>
      </c>
    </row>
    <row r="23" spans="1:30" ht="12.75" customHeight="1" x14ac:dyDescent="0.2">
      <c r="A23" s="94"/>
      <c r="B23" s="138" t="s">
        <v>40</v>
      </c>
      <c r="C23" s="167">
        <v>67569</v>
      </c>
      <c r="D23" s="167">
        <v>32503</v>
      </c>
      <c r="E23" s="167">
        <v>135</v>
      </c>
      <c r="F23" s="167">
        <v>86</v>
      </c>
      <c r="G23" s="167">
        <v>8374</v>
      </c>
      <c r="H23" s="167">
        <v>4069</v>
      </c>
      <c r="I23" s="167">
        <v>8283</v>
      </c>
      <c r="J23" s="167">
        <v>3964</v>
      </c>
      <c r="K23" s="167">
        <v>8861</v>
      </c>
      <c r="L23" s="167">
        <v>4350</v>
      </c>
      <c r="M23" s="167">
        <v>9078</v>
      </c>
      <c r="N23" s="167">
        <v>4403</v>
      </c>
      <c r="O23" s="167">
        <v>9163</v>
      </c>
      <c r="P23" s="167">
        <v>4408</v>
      </c>
      <c r="Q23" s="167">
        <v>8485</v>
      </c>
      <c r="R23" s="167">
        <v>4116</v>
      </c>
      <c r="S23" s="167">
        <v>8339</v>
      </c>
      <c r="T23" s="167">
        <v>4054</v>
      </c>
      <c r="U23" s="167">
        <v>6472</v>
      </c>
      <c r="V23" s="167">
        <v>2946</v>
      </c>
      <c r="W23" s="167">
        <v>267</v>
      </c>
      <c r="X23" s="167">
        <v>77</v>
      </c>
      <c r="Y23" s="167">
        <v>65</v>
      </c>
      <c r="Z23" s="167">
        <v>17</v>
      </c>
      <c r="AA23" s="167">
        <v>32</v>
      </c>
      <c r="AB23" s="167">
        <v>6</v>
      </c>
      <c r="AC23" s="28">
        <v>15</v>
      </c>
      <c r="AD23" s="30">
        <v>7</v>
      </c>
    </row>
    <row r="24" spans="1:30" ht="12.75" customHeight="1" x14ac:dyDescent="0.2">
      <c r="A24" s="94" t="s">
        <v>24</v>
      </c>
      <c r="B24" s="138" t="s">
        <v>28</v>
      </c>
      <c r="C24" s="28">
        <v>280870</v>
      </c>
      <c r="D24" s="28">
        <v>136330</v>
      </c>
      <c r="E24" s="28">
        <v>729</v>
      </c>
      <c r="F24" s="167">
        <v>434</v>
      </c>
      <c r="G24" s="28">
        <v>35701</v>
      </c>
      <c r="H24" s="167">
        <v>17556</v>
      </c>
      <c r="I24" s="167">
        <v>36214</v>
      </c>
      <c r="J24" s="167">
        <v>17653</v>
      </c>
      <c r="K24" s="167">
        <v>37902</v>
      </c>
      <c r="L24" s="167">
        <v>18316</v>
      </c>
      <c r="M24" s="167">
        <v>37915</v>
      </c>
      <c r="N24" s="167">
        <v>18468</v>
      </c>
      <c r="O24" s="167">
        <v>37338</v>
      </c>
      <c r="P24" s="167">
        <v>18320</v>
      </c>
      <c r="Q24" s="167">
        <v>34463</v>
      </c>
      <c r="R24" s="28">
        <v>16793</v>
      </c>
      <c r="S24" s="28">
        <v>32611</v>
      </c>
      <c r="T24" s="167">
        <v>15996</v>
      </c>
      <c r="U24" s="28">
        <v>26072</v>
      </c>
      <c r="V24" s="167">
        <v>12148</v>
      </c>
      <c r="W24" s="167">
        <v>996</v>
      </c>
      <c r="X24" s="28">
        <v>329</v>
      </c>
      <c r="Y24" s="28">
        <v>416</v>
      </c>
      <c r="Z24" s="167">
        <v>139</v>
      </c>
      <c r="AA24" s="28">
        <v>231</v>
      </c>
      <c r="AB24" s="28">
        <v>75</v>
      </c>
      <c r="AC24" s="28">
        <v>282</v>
      </c>
      <c r="AD24" s="30">
        <v>103</v>
      </c>
    </row>
    <row r="25" spans="1:30" ht="12.75" customHeight="1" x14ac:dyDescent="0.2">
      <c r="A25" s="94"/>
      <c r="B25" s="138" t="s">
        <v>39</v>
      </c>
      <c r="C25" s="28">
        <v>133236</v>
      </c>
      <c r="D25" s="28">
        <v>64504</v>
      </c>
      <c r="E25" s="28">
        <v>458</v>
      </c>
      <c r="F25" s="167">
        <v>282</v>
      </c>
      <c r="G25" s="28">
        <v>16868</v>
      </c>
      <c r="H25" s="167">
        <v>8237</v>
      </c>
      <c r="I25" s="167">
        <v>17290</v>
      </c>
      <c r="J25" s="167">
        <v>8374</v>
      </c>
      <c r="K25" s="167">
        <v>18140</v>
      </c>
      <c r="L25" s="167">
        <v>8756</v>
      </c>
      <c r="M25" s="167">
        <v>17980</v>
      </c>
      <c r="N25" s="167">
        <v>8763</v>
      </c>
      <c r="O25" s="167">
        <v>17649</v>
      </c>
      <c r="P25" s="167">
        <v>8629</v>
      </c>
      <c r="Q25" s="167">
        <v>16193</v>
      </c>
      <c r="R25" s="28">
        <v>7859</v>
      </c>
      <c r="S25" s="28">
        <v>15539</v>
      </c>
      <c r="T25" s="167">
        <v>7659</v>
      </c>
      <c r="U25" s="28">
        <v>11790</v>
      </c>
      <c r="V25" s="167">
        <v>5482</v>
      </c>
      <c r="W25" s="167">
        <v>663</v>
      </c>
      <c r="X25" s="28">
        <v>238</v>
      </c>
      <c r="Y25" s="28">
        <v>292</v>
      </c>
      <c r="Z25" s="167">
        <v>95</v>
      </c>
      <c r="AA25" s="28">
        <v>143</v>
      </c>
      <c r="AB25" s="28">
        <v>48</v>
      </c>
      <c r="AC25" s="28">
        <v>231</v>
      </c>
      <c r="AD25" s="30">
        <v>82</v>
      </c>
    </row>
    <row r="26" spans="1:30" ht="12.75" customHeight="1" x14ac:dyDescent="0.2">
      <c r="A26" s="94"/>
      <c r="B26" s="138" t="s">
        <v>40</v>
      </c>
      <c r="C26" s="28">
        <v>147634</v>
      </c>
      <c r="D26" s="28">
        <v>71826</v>
      </c>
      <c r="E26" s="28">
        <v>271</v>
      </c>
      <c r="F26" s="167">
        <v>152</v>
      </c>
      <c r="G26" s="28">
        <v>18833</v>
      </c>
      <c r="H26" s="167">
        <v>9319</v>
      </c>
      <c r="I26" s="167">
        <v>18924</v>
      </c>
      <c r="J26" s="167">
        <v>9279</v>
      </c>
      <c r="K26" s="167">
        <v>19762</v>
      </c>
      <c r="L26" s="167">
        <v>9560</v>
      </c>
      <c r="M26" s="167">
        <v>19935</v>
      </c>
      <c r="N26" s="167">
        <v>9705</v>
      </c>
      <c r="O26" s="167">
        <v>19689</v>
      </c>
      <c r="P26" s="167">
        <v>9691</v>
      </c>
      <c r="Q26" s="167">
        <v>18270</v>
      </c>
      <c r="R26" s="28">
        <v>8934</v>
      </c>
      <c r="S26" s="28">
        <v>17072</v>
      </c>
      <c r="T26" s="167">
        <v>8337</v>
      </c>
      <c r="U26" s="28">
        <v>14282</v>
      </c>
      <c r="V26" s="28">
        <v>6666</v>
      </c>
      <c r="W26" s="167">
        <v>333</v>
      </c>
      <c r="X26" s="28">
        <v>91</v>
      </c>
      <c r="Y26" s="28">
        <v>124</v>
      </c>
      <c r="Z26" s="167">
        <v>44</v>
      </c>
      <c r="AA26" s="28">
        <v>88</v>
      </c>
      <c r="AB26" s="28">
        <v>27</v>
      </c>
      <c r="AC26" s="28">
        <v>51</v>
      </c>
      <c r="AD26" s="30">
        <v>21</v>
      </c>
    </row>
    <row r="27" spans="1:30" ht="12.75" customHeight="1" x14ac:dyDescent="0.2">
      <c r="A27" s="94" t="s">
        <v>25</v>
      </c>
      <c r="B27" s="138" t="s">
        <v>28</v>
      </c>
      <c r="C27" s="28">
        <v>467799</v>
      </c>
      <c r="D27" s="28">
        <v>226190</v>
      </c>
      <c r="E27" s="28">
        <v>1637</v>
      </c>
      <c r="F27" s="167">
        <v>992</v>
      </c>
      <c r="G27" s="28">
        <v>59252</v>
      </c>
      <c r="H27" s="167">
        <v>29052</v>
      </c>
      <c r="I27" s="167">
        <v>60153</v>
      </c>
      <c r="J27" s="167">
        <v>29311</v>
      </c>
      <c r="K27" s="167">
        <v>64008</v>
      </c>
      <c r="L27" s="167">
        <v>31120</v>
      </c>
      <c r="M27" s="167">
        <v>63230</v>
      </c>
      <c r="N27" s="167">
        <v>31101</v>
      </c>
      <c r="O27" s="167">
        <v>62015</v>
      </c>
      <c r="P27" s="167">
        <v>30017</v>
      </c>
      <c r="Q27" s="167">
        <v>58174</v>
      </c>
      <c r="R27" s="28">
        <v>28176</v>
      </c>
      <c r="S27" s="28">
        <v>55461</v>
      </c>
      <c r="T27" s="28">
        <v>27052</v>
      </c>
      <c r="U27" s="28">
        <v>38845</v>
      </c>
      <c r="V27" s="28">
        <v>17680</v>
      </c>
      <c r="W27" s="167">
        <v>2631</v>
      </c>
      <c r="X27" s="28">
        <v>890</v>
      </c>
      <c r="Y27" s="28">
        <v>1119</v>
      </c>
      <c r="Z27" s="28">
        <v>365</v>
      </c>
      <c r="AA27" s="28">
        <v>692</v>
      </c>
      <c r="AB27" s="28">
        <v>221</v>
      </c>
      <c r="AC27" s="28">
        <v>582</v>
      </c>
      <c r="AD27" s="30">
        <v>213</v>
      </c>
    </row>
    <row r="28" spans="1:30" ht="12.75" customHeight="1" x14ac:dyDescent="0.2">
      <c r="A28" s="94"/>
      <c r="B28" s="138" t="s">
        <v>39</v>
      </c>
      <c r="C28" s="28">
        <v>313445</v>
      </c>
      <c r="D28" s="28">
        <v>151652</v>
      </c>
      <c r="E28" s="28">
        <v>1288</v>
      </c>
      <c r="F28" s="167">
        <v>769</v>
      </c>
      <c r="G28" s="28">
        <v>40120</v>
      </c>
      <c r="H28" s="167">
        <v>19879</v>
      </c>
      <c r="I28" s="167">
        <v>40760</v>
      </c>
      <c r="J28" s="167">
        <v>19761</v>
      </c>
      <c r="K28" s="167">
        <v>43077</v>
      </c>
      <c r="L28" s="167">
        <v>20947</v>
      </c>
      <c r="M28" s="167">
        <v>42767</v>
      </c>
      <c r="N28" s="167">
        <v>20961</v>
      </c>
      <c r="O28" s="167">
        <v>41360</v>
      </c>
      <c r="P28" s="167">
        <v>20077</v>
      </c>
      <c r="Q28" s="167">
        <v>38646</v>
      </c>
      <c r="R28" s="28">
        <v>18771</v>
      </c>
      <c r="S28" s="28">
        <v>37055</v>
      </c>
      <c r="T28" s="28">
        <v>18148</v>
      </c>
      <c r="U28" s="28">
        <v>24665</v>
      </c>
      <c r="V28" s="28">
        <v>11059</v>
      </c>
      <c r="W28" s="28">
        <v>1863</v>
      </c>
      <c r="X28" s="28">
        <v>640</v>
      </c>
      <c r="Y28" s="28">
        <v>847</v>
      </c>
      <c r="Z28" s="28">
        <v>293</v>
      </c>
      <c r="AA28" s="28">
        <v>510</v>
      </c>
      <c r="AB28" s="28">
        <v>164</v>
      </c>
      <c r="AC28" s="28">
        <v>487</v>
      </c>
      <c r="AD28" s="30">
        <v>183</v>
      </c>
    </row>
    <row r="29" spans="1:30" ht="12.75" customHeight="1" x14ac:dyDescent="0.2">
      <c r="A29" s="94"/>
      <c r="B29" s="138" t="s">
        <v>40</v>
      </c>
      <c r="C29" s="28">
        <v>154354</v>
      </c>
      <c r="D29" s="28">
        <v>74538</v>
      </c>
      <c r="E29" s="28">
        <v>349</v>
      </c>
      <c r="F29" s="167">
        <v>223</v>
      </c>
      <c r="G29" s="28">
        <v>19132</v>
      </c>
      <c r="H29" s="28">
        <v>9173</v>
      </c>
      <c r="I29" s="167">
        <v>19393</v>
      </c>
      <c r="J29" s="167">
        <v>9550</v>
      </c>
      <c r="K29" s="167">
        <v>20931</v>
      </c>
      <c r="L29" s="28">
        <v>10173</v>
      </c>
      <c r="M29" s="167">
        <v>20463</v>
      </c>
      <c r="N29" s="167">
        <v>10140</v>
      </c>
      <c r="O29" s="167">
        <v>20655</v>
      </c>
      <c r="P29" s="167">
        <v>9940</v>
      </c>
      <c r="Q29" s="167">
        <v>19528</v>
      </c>
      <c r="R29" s="28">
        <v>9405</v>
      </c>
      <c r="S29" s="28">
        <v>18406</v>
      </c>
      <c r="T29" s="28">
        <v>8904</v>
      </c>
      <c r="U29" s="28">
        <v>14180</v>
      </c>
      <c r="V29" s="28">
        <v>6621</v>
      </c>
      <c r="W29" s="28">
        <v>768</v>
      </c>
      <c r="X29" s="28">
        <v>250</v>
      </c>
      <c r="Y29" s="28">
        <v>272</v>
      </c>
      <c r="Z29" s="28">
        <v>72</v>
      </c>
      <c r="AA29" s="28">
        <v>182</v>
      </c>
      <c r="AB29" s="28">
        <v>57</v>
      </c>
      <c r="AC29" s="28">
        <v>95</v>
      </c>
      <c r="AD29" s="30">
        <v>30</v>
      </c>
    </row>
    <row r="30" spans="1:30" ht="12.75" customHeight="1" x14ac:dyDescent="0.2">
      <c r="A30" s="94" t="s">
        <v>30</v>
      </c>
      <c r="B30" s="138" t="s">
        <v>28</v>
      </c>
      <c r="C30" s="28">
        <v>68281</v>
      </c>
      <c r="D30" s="28">
        <v>33134</v>
      </c>
      <c r="E30" s="28">
        <v>197</v>
      </c>
      <c r="F30" s="167">
        <v>127</v>
      </c>
      <c r="G30" s="28">
        <v>8644</v>
      </c>
      <c r="H30" s="28">
        <v>4213</v>
      </c>
      <c r="I30" s="167">
        <v>8549</v>
      </c>
      <c r="J30" s="167">
        <v>4257</v>
      </c>
      <c r="K30" s="167">
        <v>8901</v>
      </c>
      <c r="L30" s="28">
        <v>4331</v>
      </c>
      <c r="M30" s="167">
        <v>9073</v>
      </c>
      <c r="N30" s="28">
        <v>4385</v>
      </c>
      <c r="O30" s="167">
        <v>8900</v>
      </c>
      <c r="P30" s="28">
        <v>4391</v>
      </c>
      <c r="Q30" s="167">
        <v>8307</v>
      </c>
      <c r="R30" s="28">
        <v>4022</v>
      </c>
      <c r="S30" s="28">
        <v>8061</v>
      </c>
      <c r="T30" s="28">
        <v>3902</v>
      </c>
      <c r="U30" s="28">
        <v>6731</v>
      </c>
      <c r="V30" s="28">
        <v>3209</v>
      </c>
      <c r="W30" s="28">
        <v>490</v>
      </c>
      <c r="X30" s="28">
        <v>151</v>
      </c>
      <c r="Y30" s="28">
        <v>214</v>
      </c>
      <c r="Z30" s="28">
        <v>72</v>
      </c>
      <c r="AA30" s="28">
        <v>129</v>
      </c>
      <c r="AB30" s="28">
        <v>42</v>
      </c>
      <c r="AC30" s="28">
        <v>85</v>
      </c>
      <c r="AD30" s="30">
        <v>32</v>
      </c>
    </row>
    <row r="31" spans="1:30" ht="12.75" customHeight="1" x14ac:dyDescent="0.2">
      <c r="A31" s="94"/>
      <c r="B31" s="138" t="s">
        <v>39</v>
      </c>
      <c r="C31" s="28">
        <v>42178</v>
      </c>
      <c r="D31" s="28">
        <v>20454</v>
      </c>
      <c r="E31" s="28">
        <v>114</v>
      </c>
      <c r="F31" s="167">
        <v>76</v>
      </c>
      <c r="G31" s="28">
        <v>5258</v>
      </c>
      <c r="H31" s="28">
        <v>2579</v>
      </c>
      <c r="I31" s="167">
        <v>5174</v>
      </c>
      <c r="J31" s="167">
        <v>2581</v>
      </c>
      <c r="K31" s="28">
        <v>5432</v>
      </c>
      <c r="L31" s="28">
        <v>2638</v>
      </c>
      <c r="M31" s="167">
        <v>5572</v>
      </c>
      <c r="N31" s="28">
        <v>2675</v>
      </c>
      <c r="O31" s="28">
        <v>5457</v>
      </c>
      <c r="P31" s="28">
        <v>2729</v>
      </c>
      <c r="Q31" s="28">
        <v>5114</v>
      </c>
      <c r="R31" s="28">
        <v>2478</v>
      </c>
      <c r="S31" s="28">
        <v>5127</v>
      </c>
      <c r="T31" s="28">
        <v>2466</v>
      </c>
      <c r="U31" s="28">
        <v>4189</v>
      </c>
      <c r="V31" s="28">
        <v>1978</v>
      </c>
      <c r="W31" s="28">
        <v>365</v>
      </c>
      <c r="X31" s="28">
        <v>118</v>
      </c>
      <c r="Y31" s="28">
        <v>189</v>
      </c>
      <c r="Z31" s="28">
        <v>66</v>
      </c>
      <c r="AA31" s="28">
        <v>111</v>
      </c>
      <c r="AB31" s="28">
        <v>40</v>
      </c>
      <c r="AC31" s="28">
        <v>76</v>
      </c>
      <c r="AD31" s="30">
        <v>30</v>
      </c>
    </row>
    <row r="32" spans="1:30" ht="12.75" customHeight="1" x14ac:dyDescent="0.2">
      <c r="A32" s="94"/>
      <c r="B32" s="138" t="s">
        <v>40</v>
      </c>
      <c r="C32" s="28">
        <v>26103</v>
      </c>
      <c r="D32" s="28">
        <v>12680</v>
      </c>
      <c r="E32" s="28">
        <v>83</v>
      </c>
      <c r="F32" s="28">
        <v>51</v>
      </c>
      <c r="G32" s="28">
        <v>3386</v>
      </c>
      <c r="H32" s="28">
        <v>1634</v>
      </c>
      <c r="I32" s="28">
        <v>3375</v>
      </c>
      <c r="J32" s="28">
        <v>1676</v>
      </c>
      <c r="K32" s="28">
        <v>3469</v>
      </c>
      <c r="L32" s="28">
        <v>1693</v>
      </c>
      <c r="M32" s="167">
        <v>3501</v>
      </c>
      <c r="N32" s="28">
        <v>1710</v>
      </c>
      <c r="O32" s="28">
        <v>3443</v>
      </c>
      <c r="P32" s="28">
        <v>1662</v>
      </c>
      <c r="Q32" s="28">
        <v>3193</v>
      </c>
      <c r="R32" s="28">
        <v>1544</v>
      </c>
      <c r="S32" s="28">
        <v>2934</v>
      </c>
      <c r="T32" s="28">
        <v>1436</v>
      </c>
      <c r="U32" s="28">
        <v>2542</v>
      </c>
      <c r="V32" s="28">
        <v>1231</v>
      </c>
      <c r="W32" s="28">
        <v>125</v>
      </c>
      <c r="X32" s="28">
        <v>33</v>
      </c>
      <c r="Y32" s="28">
        <v>25</v>
      </c>
      <c r="Z32" s="28">
        <v>6</v>
      </c>
      <c r="AA32" s="28">
        <v>18</v>
      </c>
      <c r="AB32" s="28">
        <v>2</v>
      </c>
      <c r="AC32" s="28">
        <v>9</v>
      </c>
      <c r="AD32" s="30">
        <v>2</v>
      </c>
    </row>
    <row r="33" spans="1:30" ht="12.75" customHeight="1" x14ac:dyDescent="0.2">
      <c r="A33" s="94" t="s">
        <v>31</v>
      </c>
      <c r="B33" s="138" t="s">
        <v>28</v>
      </c>
      <c r="C33" s="28">
        <v>165733</v>
      </c>
      <c r="D33" s="28">
        <v>80247</v>
      </c>
      <c r="E33" s="28">
        <v>282</v>
      </c>
      <c r="F33" s="28">
        <v>177</v>
      </c>
      <c r="G33" s="28">
        <v>20485</v>
      </c>
      <c r="H33" s="28">
        <v>10018</v>
      </c>
      <c r="I33" s="28">
        <v>20884</v>
      </c>
      <c r="J33" s="28">
        <v>10249</v>
      </c>
      <c r="K33" s="28">
        <v>21708</v>
      </c>
      <c r="L33" s="28">
        <v>10582</v>
      </c>
      <c r="M33" s="28">
        <v>22190</v>
      </c>
      <c r="N33" s="28">
        <v>10780</v>
      </c>
      <c r="O33" s="28">
        <v>21997</v>
      </c>
      <c r="P33" s="28">
        <v>10717</v>
      </c>
      <c r="Q33" s="28">
        <v>20673</v>
      </c>
      <c r="R33" s="28">
        <v>10062</v>
      </c>
      <c r="S33" s="28">
        <v>19713</v>
      </c>
      <c r="T33" s="28">
        <v>9585</v>
      </c>
      <c r="U33" s="28">
        <v>16745</v>
      </c>
      <c r="V33" s="28">
        <v>7740</v>
      </c>
      <c r="W33" s="28">
        <v>589</v>
      </c>
      <c r="X33" s="28">
        <v>173</v>
      </c>
      <c r="Y33" s="28">
        <v>240</v>
      </c>
      <c r="Z33" s="28">
        <v>80</v>
      </c>
      <c r="AA33" s="28">
        <v>133</v>
      </c>
      <c r="AB33" s="28">
        <v>48</v>
      </c>
      <c r="AC33" s="28">
        <v>94</v>
      </c>
      <c r="AD33" s="30">
        <v>36</v>
      </c>
    </row>
    <row r="34" spans="1:30" ht="12.75" customHeight="1" x14ac:dyDescent="0.2">
      <c r="A34" s="94"/>
      <c r="B34" s="138" t="s">
        <v>39</v>
      </c>
      <c r="C34" s="28">
        <v>75777</v>
      </c>
      <c r="D34" s="28">
        <v>36612</v>
      </c>
      <c r="E34" s="28">
        <v>122</v>
      </c>
      <c r="F34" s="28">
        <v>77</v>
      </c>
      <c r="G34" s="28">
        <v>9315</v>
      </c>
      <c r="H34" s="28">
        <v>4582</v>
      </c>
      <c r="I34" s="28">
        <v>9582</v>
      </c>
      <c r="J34" s="28">
        <v>4695</v>
      </c>
      <c r="K34" s="28">
        <v>9974</v>
      </c>
      <c r="L34" s="28">
        <v>4827</v>
      </c>
      <c r="M34" s="28">
        <v>10216</v>
      </c>
      <c r="N34" s="28">
        <v>4955</v>
      </c>
      <c r="O34" s="28">
        <v>10023</v>
      </c>
      <c r="P34" s="28">
        <v>4831</v>
      </c>
      <c r="Q34" s="28">
        <v>9425</v>
      </c>
      <c r="R34" s="28">
        <v>4598</v>
      </c>
      <c r="S34" s="28">
        <v>8980</v>
      </c>
      <c r="T34" s="28">
        <v>4366</v>
      </c>
      <c r="U34" s="28">
        <v>7425</v>
      </c>
      <c r="V34" s="28">
        <v>3438</v>
      </c>
      <c r="W34" s="28">
        <v>368</v>
      </c>
      <c r="X34" s="28">
        <v>116</v>
      </c>
      <c r="Y34" s="28">
        <v>184</v>
      </c>
      <c r="Z34" s="28">
        <v>62</v>
      </c>
      <c r="AA34" s="28">
        <v>97</v>
      </c>
      <c r="AB34" s="28">
        <v>35</v>
      </c>
      <c r="AC34" s="28">
        <v>66</v>
      </c>
      <c r="AD34" s="30">
        <v>30</v>
      </c>
    </row>
    <row r="35" spans="1:30" ht="12.75" customHeight="1" x14ac:dyDescent="0.2">
      <c r="A35" s="94"/>
      <c r="B35" s="138" t="s">
        <v>40</v>
      </c>
      <c r="C35" s="28">
        <v>89956</v>
      </c>
      <c r="D35" s="28">
        <v>43635</v>
      </c>
      <c r="E35" s="28">
        <v>160</v>
      </c>
      <c r="F35" s="28">
        <v>100</v>
      </c>
      <c r="G35" s="28">
        <v>11170</v>
      </c>
      <c r="H35" s="28">
        <v>5436</v>
      </c>
      <c r="I35" s="28">
        <v>11302</v>
      </c>
      <c r="J35" s="28">
        <v>5554</v>
      </c>
      <c r="K35" s="28">
        <v>11734</v>
      </c>
      <c r="L35" s="28">
        <v>5755</v>
      </c>
      <c r="M35" s="28">
        <v>11974</v>
      </c>
      <c r="N35" s="28">
        <v>5825</v>
      </c>
      <c r="O35" s="28">
        <v>11974</v>
      </c>
      <c r="P35" s="28">
        <v>5886</v>
      </c>
      <c r="Q35" s="28">
        <v>11248</v>
      </c>
      <c r="R35" s="28">
        <v>5464</v>
      </c>
      <c r="S35" s="28">
        <v>10733</v>
      </c>
      <c r="T35" s="28">
        <v>5219</v>
      </c>
      <c r="U35" s="28">
        <v>9320</v>
      </c>
      <c r="V35" s="28">
        <v>4302</v>
      </c>
      <c r="W35" s="28">
        <v>221</v>
      </c>
      <c r="X35" s="28">
        <v>57</v>
      </c>
      <c r="Y35" s="28">
        <v>56</v>
      </c>
      <c r="Z35" s="28">
        <v>18</v>
      </c>
      <c r="AA35" s="28">
        <v>36</v>
      </c>
      <c r="AB35" s="28">
        <v>13</v>
      </c>
      <c r="AC35" s="28">
        <v>28</v>
      </c>
      <c r="AD35" s="30">
        <v>6</v>
      </c>
    </row>
    <row r="36" spans="1:30" ht="12.75" customHeight="1" x14ac:dyDescent="0.2">
      <c r="A36" s="94" t="s">
        <v>32</v>
      </c>
      <c r="B36" s="138" t="s">
        <v>28</v>
      </c>
      <c r="C36" s="28">
        <v>88237</v>
      </c>
      <c r="D36" s="28">
        <v>42681</v>
      </c>
      <c r="E36" s="28">
        <v>154</v>
      </c>
      <c r="F36" s="28">
        <v>98</v>
      </c>
      <c r="G36" s="28">
        <v>10777</v>
      </c>
      <c r="H36" s="28">
        <v>5211</v>
      </c>
      <c r="I36" s="28">
        <v>10991</v>
      </c>
      <c r="J36" s="28">
        <v>5381</v>
      </c>
      <c r="K36" s="28">
        <v>11758</v>
      </c>
      <c r="L36" s="28">
        <v>5703</v>
      </c>
      <c r="M36" s="28">
        <v>11956</v>
      </c>
      <c r="N36" s="28">
        <v>5854</v>
      </c>
      <c r="O36" s="28">
        <v>11655</v>
      </c>
      <c r="P36" s="28">
        <v>5611</v>
      </c>
      <c r="Q36" s="28">
        <v>10880</v>
      </c>
      <c r="R36" s="28">
        <v>5314</v>
      </c>
      <c r="S36" s="28">
        <v>10498</v>
      </c>
      <c r="T36" s="28">
        <v>5042</v>
      </c>
      <c r="U36" s="28">
        <v>8689</v>
      </c>
      <c r="V36" s="28">
        <v>4178</v>
      </c>
      <c r="W36" s="28">
        <v>497</v>
      </c>
      <c r="X36" s="28">
        <v>157</v>
      </c>
      <c r="Y36" s="28">
        <v>175</v>
      </c>
      <c r="Z36" s="28">
        <v>63</v>
      </c>
      <c r="AA36" s="28">
        <v>124</v>
      </c>
      <c r="AB36" s="28">
        <v>41</v>
      </c>
      <c r="AC36" s="28">
        <v>83</v>
      </c>
      <c r="AD36" s="30">
        <v>28</v>
      </c>
    </row>
    <row r="37" spans="1:30" ht="12.75" customHeight="1" x14ac:dyDescent="0.2">
      <c r="A37" s="94"/>
      <c r="B37" s="138" t="s">
        <v>39</v>
      </c>
      <c r="C37" s="28">
        <v>62101</v>
      </c>
      <c r="D37" s="28">
        <v>30177</v>
      </c>
      <c r="E37" s="28">
        <v>92</v>
      </c>
      <c r="F37" s="28">
        <v>62</v>
      </c>
      <c r="G37" s="28">
        <v>7668</v>
      </c>
      <c r="H37" s="28">
        <v>3724</v>
      </c>
      <c r="I37" s="28">
        <v>7801</v>
      </c>
      <c r="J37" s="28">
        <v>3806</v>
      </c>
      <c r="K37" s="28">
        <v>8371</v>
      </c>
      <c r="L37" s="28">
        <v>4099</v>
      </c>
      <c r="M37" s="28">
        <v>8464</v>
      </c>
      <c r="N37" s="28">
        <v>4136</v>
      </c>
      <c r="O37" s="28">
        <v>8218</v>
      </c>
      <c r="P37" s="28">
        <v>3947</v>
      </c>
      <c r="Q37" s="28">
        <v>7554</v>
      </c>
      <c r="R37" s="28">
        <v>3685</v>
      </c>
      <c r="S37" s="28">
        <v>7226</v>
      </c>
      <c r="T37" s="28">
        <v>3539</v>
      </c>
      <c r="U37" s="28">
        <v>6034</v>
      </c>
      <c r="V37" s="28">
        <v>2939</v>
      </c>
      <c r="W37" s="28">
        <v>360</v>
      </c>
      <c r="X37" s="28">
        <v>120</v>
      </c>
      <c r="Y37" s="28">
        <v>136</v>
      </c>
      <c r="Z37" s="28">
        <v>56</v>
      </c>
      <c r="AA37" s="28">
        <v>107</v>
      </c>
      <c r="AB37" s="28">
        <v>38</v>
      </c>
      <c r="AC37" s="28">
        <v>70</v>
      </c>
      <c r="AD37" s="30">
        <v>26</v>
      </c>
    </row>
    <row r="38" spans="1:30" ht="12.75" customHeight="1" x14ac:dyDescent="0.2">
      <c r="A38" s="94"/>
      <c r="B38" s="138" t="s">
        <v>40</v>
      </c>
      <c r="C38" s="28">
        <v>26136</v>
      </c>
      <c r="D38" s="28">
        <v>12504</v>
      </c>
      <c r="E38" s="28">
        <v>62</v>
      </c>
      <c r="F38" s="28">
        <v>36</v>
      </c>
      <c r="G38" s="28">
        <v>3109</v>
      </c>
      <c r="H38" s="28">
        <v>1487</v>
      </c>
      <c r="I38" s="28">
        <v>3190</v>
      </c>
      <c r="J38" s="28">
        <v>1575</v>
      </c>
      <c r="K38" s="28">
        <v>3387</v>
      </c>
      <c r="L38" s="28">
        <v>1604</v>
      </c>
      <c r="M38" s="28">
        <v>3492</v>
      </c>
      <c r="N38" s="28">
        <v>1718</v>
      </c>
      <c r="O38" s="28">
        <v>3437</v>
      </c>
      <c r="P38" s="28">
        <v>1664</v>
      </c>
      <c r="Q38" s="28">
        <v>3326</v>
      </c>
      <c r="R38" s="28">
        <v>1629</v>
      </c>
      <c r="S38" s="28">
        <v>3272</v>
      </c>
      <c r="T38" s="28">
        <v>1503</v>
      </c>
      <c r="U38" s="28">
        <v>2655</v>
      </c>
      <c r="V38" s="28">
        <v>1239</v>
      </c>
      <c r="W38" s="28">
        <v>137</v>
      </c>
      <c r="X38" s="28">
        <v>37</v>
      </c>
      <c r="Y38" s="28">
        <v>39</v>
      </c>
      <c r="Z38" s="28">
        <v>7</v>
      </c>
      <c r="AA38" s="28">
        <v>17</v>
      </c>
      <c r="AB38" s="28">
        <v>3</v>
      </c>
      <c r="AC38" s="28">
        <v>13</v>
      </c>
      <c r="AD38" s="30">
        <v>2</v>
      </c>
    </row>
    <row r="39" spans="1:30" ht="12.75" customHeight="1" x14ac:dyDescent="0.2">
      <c r="A39" s="94" t="s">
        <v>33</v>
      </c>
      <c r="B39" s="138" t="s">
        <v>28</v>
      </c>
      <c r="C39" s="28">
        <v>201022</v>
      </c>
      <c r="D39" s="28">
        <v>96921</v>
      </c>
      <c r="E39" s="28">
        <v>679</v>
      </c>
      <c r="F39" s="28">
        <v>394</v>
      </c>
      <c r="G39" s="28">
        <v>25055</v>
      </c>
      <c r="H39" s="28">
        <v>12244</v>
      </c>
      <c r="I39" s="28">
        <v>25318</v>
      </c>
      <c r="J39" s="28">
        <v>12316</v>
      </c>
      <c r="K39" s="28">
        <v>26974</v>
      </c>
      <c r="L39" s="28">
        <v>13024</v>
      </c>
      <c r="M39" s="28">
        <v>27496</v>
      </c>
      <c r="N39" s="28">
        <v>13425</v>
      </c>
      <c r="O39" s="28">
        <v>27246</v>
      </c>
      <c r="P39" s="28">
        <v>13165</v>
      </c>
      <c r="Q39" s="28">
        <v>25356</v>
      </c>
      <c r="R39" s="28">
        <v>12377</v>
      </c>
      <c r="S39" s="28">
        <v>23723</v>
      </c>
      <c r="T39" s="28">
        <v>11526</v>
      </c>
      <c r="U39" s="28">
        <v>16683</v>
      </c>
      <c r="V39" s="28">
        <v>7666</v>
      </c>
      <c r="W39" s="28">
        <v>1338</v>
      </c>
      <c r="X39" s="28">
        <v>431</v>
      </c>
      <c r="Y39" s="28">
        <v>554</v>
      </c>
      <c r="Z39" s="28">
        <v>168</v>
      </c>
      <c r="AA39" s="28">
        <v>313</v>
      </c>
      <c r="AB39" s="28">
        <v>90</v>
      </c>
      <c r="AC39" s="28">
        <v>287</v>
      </c>
      <c r="AD39" s="30">
        <v>95</v>
      </c>
    </row>
    <row r="40" spans="1:30" ht="12.75" customHeight="1" x14ac:dyDescent="0.2">
      <c r="A40" s="94"/>
      <c r="B40" s="138" t="s">
        <v>39</v>
      </c>
      <c r="C40" s="28">
        <v>126067</v>
      </c>
      <c r="D40" s="28">
        <v>60579</v>
      </c>
      <c r="E40" s="28">
        <v>511</v>
      </c>
      <c r="F40" s="28">
        <v>306</v>
      </c>
      <c r="G40" s="28">
        <v>15583</v>
      </c>
      <c r="H40" s="28">
        <v>7643</v>
      </c>
      <c r="I40" s="28">
        <v>15725</v>
      </c>
      <c r="J40" s="28">
        <v>7625</v>
      </c>
      <c r="K40" s="28">
        <v>16832</v>
      </c>
      <c r="L40" s="28">
        <v>8100</v>
      </c>
      <c r="M40" s="28">
        <v>17265</v>
      </c>
      <c r="N40" s="28">
        <v>8443</v>
      </c>
      <c r="O40" s="28">
        <v>17079</v>
      </c>
      <c r="P40" s="28">
        <v>8192</v>
      </c>
      <c r="Q40" s="28">
        <v>15967</v>
      </c>
      <c r="R40" s="28">
        <v>7742</v>
      </c>
      <c r="S40" s="28">
        <v>15052</v>
      </c>
      <c r="T40" s="28">
        <v>7308</v>
      </c>
      <c r="U40" s="28">
        <v>10254</v>
      </c>
      <c r="V40" s="28">
        <v>4632</v>
      </c>
      <c r="W40" s="28">
        <v>880</v>
      </c>
      <c r="X40" s="28">
        <v>291</v>
      </c>
      <c r="Y40" s="28">
        <v>412</v>
      </c>
      <c r="Z40" s="28">
        <v>134</v>
      </c>
      <c r="AA40" s="28">
        <v>254</v>
      </c>
      <c r="AB40" s="28">
        <v>75</v>
      </c>
      <c r="AC40" s="28">
        <v>253</v>
      </c>
      <c r="AD40" s="30">
        <v>88</v>
      </c>
    </row>
    <row r="41" spans="1:30" ht="12.75" customHeight="1" x14ac:dyDescent="0.2">
      <c r="A41" s="94"/>
      <c r="B41" s="138" t="s">
        <v>40</v>
      </c>
      <c r="C41" s="28">
        <v>74955</v>
      </c>
      <c r="D41" s="28">
        <v>36342</v>
      </c>
      <c r="E41" s="28">
        <v>168</v>
      </c>
      <c r="F41" s="28">
        <v>88</v>
      </c>
      <c r="G41" s="28">
        <v>9472</v>
      </c>
      <c r="H41" s="28">
        <v>4601</v>
      </c>
      <c r="I41" s="28">
        <v>9593</v>
      </c>
      <c r="J41" s="28">
        <v>4691</v>
      </c>
      <c r="K41" s="28">
        <v>10142</v>
      </c>
      <c r="L41" s="28">
        <v>4924</v>
      </c>
      <c r="M41" s="28">
        <v>10231</v>
      </c>
      <c r="N41" s="28">
        <v>4982</v>
      </c>
      <c r="O41" s="28">
        <v>10167</v>
      </c>
      <c r="P41" s="28">
        <v>4973</v>
      </c>
      <c r="Q41" s="28">
        <v>9389</v>
      </c>
      <c r="R41" s="28">
        <v>4635</v>
      </c>
      <c r="S41" s="28">
        <v>8671</v>
      </c>
      <c r="T41" s="28">
        <v>4218</v>
      </c>
      <c r="U41" s="28">
        <v>6429</v>
      </c>
      <c r="V41" s="28">
        <v>3034</v>
      </c>
      <c r="W41" s="28">
        <v>458</v>
      </c>
      <c r="X41" s="28">
        <v>140</v>
      </c>
      <c r="Y41" s="28">
        <v>142</v>
      </c>
      <c r="Z41" s="28">
        <v>34</v>
      </c>
      <c r="AA41" s="28">
        <v>59</v>
      </c>
      <c r="AB41" s="28">
        <v>15</v>
      </c>
      <c r="AC41" s="28">
        <v>34</v>
      </c>
      <c r="AD41" s="30">
        <v>7</v>
      </c>
    </row>
    <row r="42" spans="1:30" ht="12.75" customHeight="1" x14ac:dyDescent="0.2">
      <c r="A42" s="94" t="s">
        <v>34</v>
      </c>
      <c r="B42" s="138" t="s">
        <v>28</v>
      </c>
      <c r="C42" s="28">
        <v>344231</v>
      </c>
      <c r="D42" s="28">
        <v>166808</v>
      </c>
      <c r="E42" s="28">
        <v>924</v>
      </c>
      <c r="F42" s="28">
        <v>564</v>
      </c>
      <c r="G42" s="28">
        <v>42714</v>
      </c>
      <c r="H42" s="28">
        <v>20954</v>
      </c>
      <c r="I42" s="28">
        <v>43814</v>
      </c>
      <c r="J42" s="28">
        <v>21019</v>
      </c>
      <c r="K42" s="28">
        <v>46629</v>
      </c>
      <c r="L42" s="28">
        <v>22873</v>
      </c>
      <c r="M42" s="28">
        <v>46445</v>
      </c>
      <c r="N42" s="28">
        <v>22762</v>
      </c>
      <c r="O42" s="28">
        <v>45477</v>
      </c>
      <c r="P42" s="28">
        <v>22305</v>
      </c>
      <c r="Q42" s="28">
        <v>42138</v>
      </c>
      <c r="R42" s="28">
        <v>20542</v>
      </c>
      <c r="S42" s="28">
        <v>39987</v>
      </c>
      <c r="T42" s="28">
        <v>19518</v>
      </c>
      <c r="U42" s="28">
        <v>30996</v>
      </c>
      <c r="V42" s="28">
        <v>14457</v>
      </c>
      <c r="W42" s="28">
        <v>2467</v>
      </c>
      <c r="X42" s="28">
        <v>873</v>
      </c>
      <c r="Y42" s="28">
        <v>1215</v>
      </c>
      <c r="Z42" s="28">
        <v>433</v>
      </c>
      <c r="AA42" s="28">
        <v>743</v>
      </c>
      <c r="AB42" s="28">
        <v>262</v>
      </c>
      <c r="AC42" s="28">
        <v>682</v>
      </c>
      <c r="AD42" s="30">
        <v>246</v>
      </c>
    </row>
    <row r="43" spans="1:30" ht="12.75" customHeight="1" x14ac:dyDescent="0.2">
      <c r="A43" s="94"/>
      <c r="B43" s="138" t="s">
        <v>39</v>
      </c>
      <c r="C43" s="23">
        <v>260346</v>
      </c>
      <c r="D43" s="23">
        <v>125892</v>
      </c>
      <c r="E43" s="23">
        <v>710</v>
      </c>
      <c r="F43" s="23">
        <v>426</v>
      </c>
      <c r="G43" s="23">
        <v>32084</v>
      </c>
      <c r="H43" s="23">
        <v>15779</v>
      </c>
      <c r="I43" s="23">
        <v>32818</v>
      </c>
      <c r="J43" s="23">
        <v>15724</v>
      </c>
      <c r="K43" s="23">
        <v>35218</v>
      </c>
      <c r="L43" s="23">
        <v>17274</v>
      </c>
      <c r="M43" s="23">
        <v>34973</v>
      </c>
      <c r="N43" s="23">
        <v>17060</v>
      </c>
      <c r="O43" s="23">
        <v>34487</v>
      </c>
      <c r="P43" s="23">
        <v>16891</v>
      </c>
      <c r="Q43" s="23">
        <v>31709</v>
      </c>
      <c r="R43" s="23">
        <v>15444</v>
      </c>
      <c r="S43" s="23">
        <v>30235</v>
      </c>
      <c r="T43" s="23">
        <v>14702</v>
      </c>
      <c r="U43" s="23">
        <v>23454</v>
      </c>
      <c r="V43" s="23">
        <v>10893</v>
      </c>
      <c r="W43" s="23">
        <v>2221</v>
      </c>
      <c r="X43" s="23">
        <v>798</v>
      </c>
      <c r="Y43" s="23">
        <v>1109</v>
      </c>
      <c r="Z43" s="23">
        <v>414</v>
      </c>
      <c r="AA43" s="23">
        <v>687</v>
      </c>
      <c r="AB43" s="23">
        <v>252</v>
      </c>
      <c r="AC43" s="23">
        <v>641</v>
      </c>
      <c r="AD43" s="27">
        <v>235</v>
      </c>
    </row>
    <row r="44" spans="1:30" ht="12.75" customHeight="1" x14ac:dyDescent="0.2">
      <c r="A44" s="94"/>
      <c r="B44" s="138" t="s">
        <v>40</v>
      </c>
      <c r="C44" s="23">
        <v>83885</v>
      </c>
      <c r="D44" s="23">
        <v>40916</v>
      </c>
      <c r="E44" s="23">
        <v>214</v>
      </c>
      <c r="F44" s="23">
        <v>138</v>
      </c>
      <c r="G44" s="23">
        <v>10630</v>
      </c>
      <c r="H44" s="23">
        <v>5175</v>
      </c>
      <c r="I44" s="23">
        <v>10996</v>
      </c>
      <c r="J44" s="23">
        <v>5295</v>
      </c>
      <c r="K44" s="23">
        <v>11411</v>
      </c>
      <c r="L44" s="23">
        <v>5599</v>
      </c>
      <c r="M44" s="23">
        <v>11472</v>
      </c>
      <c r="N44" s="23">
        <v>5702</v>
      </c>
      <c r="O44" s="23">
        <v>10990</v>
      </c>
      <c r="P44" s="23">
        <v>5414</v>
      </c>
      <c r="Q44" s="23">
        <v>10429</v>
      </c>
      <c r="R44" s="23">
        <v>5098</v>
      </c>
      <c r="S44" s="23">
        <v>9752</v>
      </c>
      <c r="T44" s="23">
        <v>4816</v>
      </c>
      <c r="U44" s="23">
        <v>7542</v>
      </c>
      <c r="V44" s="23">
        <v>3564</v>
      </c>
      <c r="W44" s="23">
        <v>246</v>
      </c>
      <c r="X44" s="23">
        <v>75</v>
      </c>
      <c r="Y44" s="23">
        <v>106</v>
      </c>
      <c r="Z44" s="23">
        <v>19</v>
      </c>
      <c r="AA44" s="23">
        <v>56</v>
      </c>
      <c r="AB44" s="23">
        <v>10</v>
      </c>
      <c r="AC44" s="23">
        <v>41</v>
      </c>
      <c r="AD44" s="27">
        <v>11</v>
      </c>
    </row>
    <row r="45" spans="1:30" ht="12.75" customHeight="1" x14ac:dyDescent="0.2">
      <c r="A45" s="94" t="s">
        <v>35</v>
      </c>
      <c r="B45" s="138" t="s">
        <v>28</v>
      </c>
      <c r="C45" s="23">
        <v>89506</v>
      </c>
      <c r="D45" s="23">
        <v>43123</v>
      </c>
      <c r="E45" s="23">
        <v>196</v>
      </c>
      <c r="F45" s="23">
        <v>118</v>
      </c>
      <c r="G45" s="23">
        <v>10809</v>
      </c>
      <c r="H45" s="23">
        <v>5197</v>
      </c>
      <c r="I45" s="23">
        <v>10983</v>
      </c>
      <c r="J45" s="23">
        <v>5304</v>
      </c>
      <c r="K45" s="23">
        <v>11851</v>
      </c>
      <c r="L45" s="23">
        <v>5749</v>
      </c>
      <c r="M45" s="23">
        <v>12120</v>
      </c>
      <c r="N45" s="23">
        <v>5875</v>
      </c>
      <c r="O45" s="23">
        <v>12059</v>
      </c>
      <c r="P45" s="23">
        <v>5886</v>
      </c>
      <c r="Q45" s="23">
        <v>11458</v>
      </c>
      <c r="R45" s="23">
        <v>5604</v>
      </c>
      <c r="S45" s="23">
        <v>10557</v>
      </c>
      <c r="T45" s="23">
        <v>5123</v>
      </c>
      <c r="U45" s="23">
        <v>8557</v>
      </c>
      <c r="V45" s="23">
        <v>3994</v>
      </c>
      <c r="W45" s="23">
        <v>423</v>
      </c>
      <c r="X45" s="23">
        <v>113</v>
      </c>
      <c r="Y45" s="23">
        <v>214</v>
      </c>
      <c r="Z45" s="23">
        <v>73</v>
      </c>
      <c r="AA45" s="23">
        <v>162</v>
      </c>
      <c r="AB45" s="23">
        <v>45</v>
      </c>
      <c r="AC45" s="23">
        <v>117</v>
      </c>
      <c r="AD45" s="27">
        <v>42</v>
      </c>
    </row>
    <row r="46" spans="1:30" ht="12.75" customHeight="1" x14ac:dyDescent="0.2">
      <c r="A46" s="94"/>
      <c r="B46" s="138" t="s">
        <v>39</v>
      </c>
      <c r="C46" s="23">
        <v>47464</v>
      </c>
      <c r="D46" s="23">
        <v>22823</v>
      </c>
      <c r="E46" s="23">
        <v>73</v>
      </c>
      <c r="F46" s="23">
        <v>43</v>
      </c>
      <c r="G46" s="23">
        <v>5811</v>
      </c>
      <c r="H46" s="23">
        <v>2777</v>
      </c>
      <c r="I46" s="23">
        <v>5789</v>
      </c>
      <c r="J46" s="23">
        <v>2806</v>
      </c>
      <c r="K46" s="23">
        <v>6249</v>
      </c>
      <c r="L46" s="23">
        <v>3036</v>
      </c>
      <c r="M46" s="23">
        <v>6409</v>
      </c>
      <c r="N46" s="23">
        <v>3122</v>
      </c>
      <c r="O46" s="23">
        <v>6347</v>
      </c>
      <c r="P46" s="23">
        <v>3114</v>
      </c>
      <c r="Q46" s="23">
        <v>6002</v>
      </c>
      <c r="R46" s="23">
        <v>2931</v>
      </c>
      <c r="S46" s="23">
        <v>5547</v>
      </c>
      <c r="T46" s="23">
        <v>2699</v>
      </c>
      <c r="U46" s="23">
        <v>4587</v>
      </c>
      <c r="V46" s="23">
        <v>2106</v>
      </c>
      <c r="W46" s="23">
        <v>283</v>
      </c>
      <c r="X46" s="23">
        <v>81</v>
      </c>
      <c r="Y46" s="23">
        <v>150</v>
      </c>
      <c r="Z46" s="23">
        <v>48</v>
      </c>
      <c r="AA46" s="23">
        <v>122</v>
      </c>
      <c r="AB46" s="23">
        <v>27</v>
      </c>
      <c r="AC46" s="23">
        <v>95</v>
      </c>
      <c r="AD46" s="27">
        <v>33</v>
      </c>
    </row>
    <row r="47" spans="1:30" ht="12.75" customHeight="1" x14ac:dyDescent="0.2">
      <c r="A47" s="94"/>
      <c r="B47" s="138" t="s">
        <v>40</v>
      </c>
      <c r="C47" s="23">
        <v>42042</v>
      </c>
      <c r="D47" s="23">
        <v>20300</v>
      </c>
      <c r="E47" s="23">
        <v>123</v>
      </c>
      <c r="F47" s="23">
        <v>75</v>
      </c>
      <c r="G47" s="23">
        <v>4998</v>
      </c>
      <c r="H47" s="23">
        <v>2420</v>
      </c>
      <c r="I47" s="23">
        <v>5194</v>
      </c>
      <c r="J47" s="23">
        <v>2498</v>
      </c>
      <c r="K47" s="23">
        <v>5602</v>
      </c>
      <c r="L47" s="23">
        <v>2713</v>
      </c>
      <c r="M47" s="23">
        <v>5711</v>
      </c>
      <c r="N47" s="23">
        <v>2753</v>
      </c>
      <c r="O47" s="23">
        <v>5712</v>
      </c>
      <c r="P47" s="23">
        <v>2772</v>
      </c>
      <c r="Q47" s="23">
        <v>5456</v>
      </c>
      <c r="R47" s="23">
        <v>2673</v>
      </c>
      <c r="S47" s="23">
        <v>5010</v>
      </c>
      <c r="T47" s="23">
        <v>2424</v>
      </c>
      <c r="U47" s="23">
        <v>3970</v>
      </c>
      <c r="V47" s="23">
        <v>1888</v>
      </c>
      <c r="W47" s="23">
        <v>140</v>
      </c>
      <c r="X47" s="23">
        <v>32</v>
      </c>
      <c r="Y47" s="23">
        <v>64</v>
      </c>
      <c r="Z47" s="23">
        <v>25</v>
      </c>
      <c r="AA47" s="23">
        <v>40</v>
      </c>
      <c r="AB47" s="23">
        <v>18</v>
      </c>
      <c r="AC47" s="23">
        <v>22</v>
      </c>
      <c r="AD47" s="27">
        <v>9</v>
      </c>
    </row>
    <row r="48" spans="1:30" ht="12.75" customHeight="1" x14ac:dyDescent="0.2">
      <c r="A48" s="94" t="s">
        <v>36</v>
      </c>
      <c r="B48" s="138" t="s">
        <v>28</v>
      </c>
      <c r="C48" s="23">
        <v>111991</v>
      </c>
      <c r="D48" s="23">
        <v>53830</v>
      </c>
      <c r="E48" s="23">
        <v>292</v>
      </c>
      <c r="F48" s="23">
        <v>173</v>
      </c>
      <c r="G48" s="23">
        <v>13186</v>
      </c>
      <c r="H48" s="23">
        <v>6478</v>
      </c>
      <c r="I48" s="23">
        <v>13764</v>
      </c>
      <c r="J48" s="23">
        <v>6655</v>
      </c>
      <c r="K48" s="23">
        <v>14530</v>
      </c>
      <c r="L48" s="23">
        <v>7084</v>
      </c>
      <c r="M48" s="23">
        <v>15159</v>
      </c>
      <c r="N48" s="23">
        <v>7322</v>
      </c>
      <c r="O48" s="23">
        <v>14942</v>
      </c>
      <c r="P48" s="23">
        <v>7227</v>
      </c>
      <c r="Q48" s="23">
        <v>14031</v>
      </c>
      <c r="R48" s="23">
        <v>6802</v>
      </c>
      <c r="S48" s="23">
        <v>13452</v>
      </c>
      <c r="T48" s="23">
        <v>6584</v>
      </c>
      <c r="U48" s="23">
        <v>10675</v>
      </c>
      <c r="V48" s="23">
        <v>4921</v>
      </c>
      <c r="W48" s="23">
        <v>1108</v>
      </c>
      <c r="X48" s="23">
        <v>339</v>
      </c>
      <c r="Y48" s="23">
        <v>455</v>
      </c>
      <c r="Z48" s="23">
        <v>144</v>
      </c>
      <c r="AA48" s="23">
        <v>246</v>
      </c>
      <c r="AB48" s="23">
        <v>53</v>
      </c>
      <c r="AC48" s="23">
        <v>151</v>
      </c>
      <c r="AD48" s="27">
        <v>48</v>
      </c>
    </row>
    <row r="49" spans="1:30" ht="12.75" customHeight="1" x14ac:dyDescent="0.2">
      <c r="A49" s="94"/>
      <c r="B49" s="138" t="s">
        <v>39</v>
      </c>
      <c r="C49" s="23">
        <v>75169</v>
      </c>
      <c r="D49" s="23">
        <v>36093</v>
      </c>
      <c r="E49" s="23">
        <v>139</v>
      </c>
      <c r="F49" s="23">
        <v>88</v>
      </c>
      <c r="G49" s="23">
        <v>8984</v>
      </c>
      <c r="H49" s="23">
        <v>4444</v>
      </c>
      <c r="I49" s="23">
        <v>9210</v>
      </c>
      <c r="J49" s="23">
        <v>4432</v>
      </c>
      <c r="K49" s="23">
        <v>9839</v>
      </c>
      <c r="L49" s="23">
        <v>4824</v>
      </c>
      <c r="M49" s="23">
        <v>10163</v>
      </c>
      <c r="N49" s="23">
        <v>4897</v>
      </c>
      <c r="O49" s="23">
        <v>10064</v>
      </c>
      <c r="P49" s="23">
        <v>4884</v>
      </c>
      <c r="Q49" s="23">
        <v>9294</v>
      </c>
      <c r="R49" s="23">
        <v>4507</v>
      </c>
      <c r="S49" s="23">
        <v>8927</v>
      </c>
      <c r="T49" s="23">
        <v>4310</v>
      </c>
      <c r="U49" s="23">
        <v>7158</v>
      </c>
      <c r="V49" s="23">
        <v>3293</v>
      </c>
      <c r="W49" s="23">
        <v>708</v>
      </c>
      <c r="X49" s="23">
        <v>211</v>
      </c>
      <c r="Y49" s="23">
        <v>352</v>
      </c>
      <c r="Z49" s="23">
        <v>112</v>
      </c>
      <c r="AA49" s="23">
        <v>205</v>
      </c>
      <c r="AB49" s="23">
        <v>46</v>
      </c>
      <c r="AC49" s="23">
        <v>126</v>
      </c>
      <c r="AD49" s="27">
        <v>45</v>
      </c>
    </row>
    <row r="50" spans="1:30" ht="12.75" customHeight="1" x14ac:dyDescent="0.2">
      <c r="A50" s="94"/>
      <c r="B50" s="138" t="s">
        <v>40</v>
      </c>
      <c r="C50" s="23">
        <v>36822</v>
      </c>
      <c r="D50" s="23">
        <v>17737</v>
      </c>
      <c r="E50" s="23">
        <v>153</v>
      </c>
      <c r="F50" s="23">
        <v>85</v>
      </c>
      <c r="G50" s="23">
        <v>4202</v>
      </c>
      <c r="H50" s="23">
        <v>2034</v>
      </c>
      <c r="I50" s="23">
        <v>4554</v>
      </c>
      <c r="J50" s="23">
        <v>2223</v>
      </c>
      <c r="K50" s="23">
        <v>4691</v>
      </c>
      <c r="L50" s="23">
        <v>2260</v>
      </c>
      <c r="M50" s="23">
        <v>4996</v>
      </c>
      <c r="N50" s="23">
        <v>2425</v>
      </c>
      <c r="O50" s="23">
        <v>4878</v>
      </c>
      <c r="P50" s="23">
        <v>2343</v>
      </c>
      <c r="Q50" s="23">
        <v>4737</v>
      </c>
      <c r="R50" s="23">
        <v>2295</v>
      </c>
      <c r="S50" s="23">
        <v>4525</v>
      </c>
      <c r="T50" s="23">
        <v>2274</v>
      </c>
      <c r="U50" s="23">
        <v>3517</v>
      </c>
      <c r="V50" s="23">
        <v>1628</v>
      </c>
      <c r="W50" s="23">
        <v>400</v>
      </c>
      <c r="X50" s="23">
        <v>128</v>
      </c>
      <c r="Y50" s="23">
        <v>103</v>
      </c>
      <c r="Z50" s="23">
        <v>32</v>
      </c>
      <c r="AA50" s="23">
        <v>41</v>
      </c>
      <c r="AB50" s="23">
        <v>7</v>
      </c>
      <c r="AC50" s="23">
        <v>25</v>
      </c>
      <c r="AD50" s="27">
        <v>3</v>
      </c>
    </row>
    <row r="51" spans="1:30" ht="12.75" customHeight="1" x14ac:dyDescent="0.2">
      <c r="A51" s="94" t="s">
        <v>27</v>
      </c>
      <c r="B51" s="138" t="s">
        <v>28</v>
      </c>
      <c r="C51" s="23">
        <v>304649</v>
      </c>
      <c r="D51" s="23">
        <v>146819</v>
      </c>
      <c r="E51" s="23">
        <v>866</v>
      </c>
      <c r="F51" s="23">
        <v>545</v>
      </c>
      <c r="G51" s="23">
        <v>37804</v>
      </c>
      <c r="H51" s="23">
        <v>18448</v>
      </c>
      <c r="I51" s="23">
        <v>38097</v>
      </c>
      <c r="J51" s="23">
        <v>18614</v>
      </c>
      <c r="K51" s="23">
        <v>40799</v>
      </c>
      <c r="L51" s="23">
        <v>19922</v>
      </c>
      <c r="M51" s="23">
        <v>40835</v>
      </c>
      <c r="N51" s="23">
        <v>19593</v>
      </c>
      <c r="O51" s="23">
        <v>40694</v>
      </c>
      <c r="P51" s="23">
        <v>19761</v>
      </c>
      <c r="Q51" s="23">
        <v>37822</v>
      </c>
      <c r="R51" s="23">
        <v>18342</v>
      </c>
      <c r="S51" s="23">
        <v>35683</v>
      </c>
      <c r="T51" s="23">
        <v>17166</v>
      </c>
      <c r="U51" s="23">
        <v>28366</v>
      </c>
      <c r="V51" s="23">
        <v>13219</v>
      </c>
      <c r="W51" s="23">
        <v>2003</v>
      </c>
      <c r="X51" s="23">
        <v>675</v>
      </c>
      <c r="Y51" s="23">
        <v>824</v>
      </c>
      <c r="Z51" s="23">
        <v>274</v>
      </c>
      <c r="AA51" s="23">
        <v>474</v>
      </c>
      <c r="AB51" s="23">
        <v>143</v>
      </c>
      <c r="AC51" s="23">
        <v>382</v>
      </c>
      <c r="AD51" s="27">
        <v>117</v>
      </c>
    </row>
    <row r="52" spans="1:30" ht="12.75" customHeight="1" x14ac:dyDescent="0.2">
      <c r="A52" s="94"/>
      <c r="B52" s="138" t="s">
        <v>39</v>
      </c>
      <c r="C52" s="23">
        <v>180515</v>
      </c>
      <c r="D52" s="23">
        <v>87081</v>
      </c>
      <c r="E52" s="23">
        <v>579</v>
      </c>
      <c r="F52" s="23">
        <v>364</v>
      </c>
      <c r="G52" s="23">
        <v>22014</v>
      </c>
      <c r="H52" s="23">
        <v>10774</v>
      </c>
      <c r="I52" s="23">
        <v>22269</v>
      </c>
      <c r="J52" s="23">
        <v>10883</v>
      </c>
      <c r="K52" s="23">
        <v>23997</v>
      </c>
      <c r="L52" s="23">
        <v>11829</v>
      </c>
      <c r="M52" s="23">
        <v>24311</v>
      </c>
      <c r="N52" s="23">
        <v>11615</v>
      </c>
      <c r="O52" s="23">
        <v>24033</v>
      </c>
      <c r="P52" s="23">
        <v>11700</v>
      </c>
      <c r="Q52" s="23">
        <v>22478</v>
      </c>
      <c r="R52" s="23">
        <v>10962</v>
      </c>
      <c r="S52" s="23">
        <v>21247</v>
      </c>
      <c r="T52" s="23">
        <v>10212</v>
      </c>
      <c r="U52" s="23">
        <v>16836</v>
      </c>
      <c r="V52" s="23">
        <v>7842</v>
      </c>
      <c r="W52" s="23">
        <v>1394</v>
      </c>
      <c r="X52" s="23">
        <v>479</v>
      </c>
      <c r="Y52" s="23">
        <v>637</v>
      </c>
      <c r="Z52" s="23">
        <v>210</v>
      </c>
      <c r="AA52" s="23">
        <v>391</v>
      </c>
      <c r="AB52" s="23">
        <v>115</v>
      </c>
      <c r="AC52" s="23">
        <v>329</v>
      </c>
      <c r="AD52" s="27">
        <v>96</v>
      </c>
    </row>
    <row r="53" spans="1:30" ht="12.75" customHeight="1" x14ac:dyDescent="0.2">
      <c r="A53" s="94"/>
      <c r="B53" s="138" t="s">
        <v>40</v>
      </c>
      <c r="C53" s="23">
        <v>124134</v>
      </c>
      <c r="D53" s="23">
        <v>59738</v>
      </c>
      <c r="E53" s="23">
        <v>287</v>
      </c>
      <c r="F53" s="23">
        <v>181</v>
      </c>
      <c r="G53" s="23">
        <v>15790</v>
      </c>
      <c r="H53" s="23">
        <v>7674</v>
      </c>
      <c r="I53" s="23">
        <v>15828</v>
      </c>
      <c r="J53" s="23">
        <v>7731</v>
      </c>
      <c r="K53" s="23">
        <v>16802</v>
      </c>
      <c r="L53" s="23">
        <v>8093</v>
      </c>
      <c r="M53" s="23">
        <v>16524</v>
      </c>
      <c r="N53" s="23">
        <v>7978</v>
      </c>
      <c r="O53" s="23">
        <v>16661</v>
      </c>
      <c r="P53" s="23">
        <v>8061</v>
      </c>
      <c r="Q53" s="23">
        <v>15344</v>
      </c>
      <c r="R53" s="23">
        <v>7380</v>
      </c>
      <c r="S53" s="23">
        <v>14436</v>
      </c>
      <c r="T53" s="23">
        <v>6954</v>
      </c>
      <c r="U53" s="23">
        <v>11530</v>
      </c>
      <c r="V53" s="23">
        <v>5377</v>
      </c>
      <c r="W53" s="23">
        <v>609</v>
      </c>
      <c r="X53" s="23">
        <v>196</v>
      </c>
      <c r="Y53" s="23">
        <v>187</v>
      </c>
      <c r="Z53" s="23">
        <v>64</v>
      </c>
      <c r="AA53" s="23">
        <v>83</v>
      </c>
      <c r="AB53" s="23">
        <v>28</v>
      </c>
      <c r="AC53" s="23">
        <v>53</v>
      </c>
      <c r="AD53" s="27">
        <v>21</v>
      </c>
    </row>
    <row r="54" spans="1:30" ht="12.75" customHeight="1" x14ac:dyDescent="0.2">
      <c r="A54" s="94" t="s">
        <v>37</v>
      </c>
      <c r="B54" s="138" t="s">
        <v>28</v>
      </c>
      <c r="C54" s="23">
        <v>127915</v>
      </c>
      <c r="D54" s="23">
        <v>61887</v>
      </c>
      <c r="E54" s="23">
        <v>375</v>
      </c>
      <c r="F54" s="23">
        <v>231</v>
      </c>
      <c r="G54" s="23">
        <v>15133</v>
      </c>
      <c r="H54" s="23">
        <v>7467</v>
      </c>
      <c r="I54" s="23">
        <v>15403</v>
      </c>
      <c r="J54" s="23">
        <v>7660</v>
      </c>
      <c r="K54" s="23">
        <v>16634</v>
      </c>
      <c r="L54" s="23">
        <v>8000</v>
      </c>
      <c r="M54" s="23">
        <v>17070</v>
      </c>
      <c r="N54" s="23">
        <v>8304</v>
      </c>
      <c r="O54" s="23">
        <v>17200</v>
      </c>
      <c r="P54" s="23">
        <v>8511</v>
      </c>
      <c r="Q54" s="23">
        <v>16233</v>
      </c>
      <c r="R54" s="23">
        <v>8017</v>
      </c>
      <c r="S54" s="23">
        <v>15102</v>
      </c>
      <c r="T54" s="23">
        <v>7348</v>
      </c>
      <c r="U54" s="23">
        <v>11960</v>
      </c>
      <c r="V54" s="23">
        <v>5485</v>
      </c>
      <c r="W54" s="23">
        <v>1429</v>
      </c>
      <c r="X54" s="23">
        <v>456</v>
      </c>
      <c r="Y54" s="23">
        <v>714</v>
      </c>
      <c r="Z54" s="23">
        <v>216</v>
      </c>
      <c r="AA54" s="23">
        <v>394</v>
      </c>
      <c r="AB54" s="23">
        <v>110</v>
      </c>
      <c r="AC54" s="23">
        <v>268</v>
      </c>
      <c r="AD54" s="27">
        <v>82</v>
      </c>
    </row>
    <row r="55" spans="1:30" ht="12.75" customHeight="1" x14ac:dyDescent="0.2">
      <c r="A55" s="94"/>
      <c r="B55" s="138" t="s">
        <v>39</v>
      </c>
      <c r="C55" s="23">
        <v>97685</v>
      </c>
      <c r="D55" s="23">
        <v>47342</v>
      </c>
      <c r="E55" s="23">
        <v>257</v>
      </c>
      <c r="F55" s="23">
        <v>164</v>
      </c>
      <c r="G55" s="23">
        <v>11683</v>
      </c>
      <c r="H55" s="23">
        <v>5747</v>
      </c>
      <c r="I55" s="23">
        <v>11787</v>
      </c>
      <c r="J55" s="23">
        <v>5905</v>
      </c>
      <c r="K55" s="23">
        <v>12782</v>
      </c>
      <c r="L55" s="23">
        <v>6140</v>
      </c>
      <c r="M55" s="23">
        <v>13036</v>
      </c>
      <c r="N55" s="23">
        <v>6318</v>
      </c>
      <c r="O55" s="23">
        <v>13136</v>
      </c>
      <c r="P55" s="23">
        <v>6521</v>
      </c>
      <c r="Q55" s="23">
        <v>12302</v>
      </c>
      <c r="R55" s="23">
        <v>6058</v>
      </c>
      <c r="S55" s="23">
        <v>11471</v>
      </c>
      <c r="T55" s="23">
        <v>5602</v>
      </c>
      <c r="U55" s="23">
        <v>9185</v>
      </c>
      <c r="V55" s="23">
        <v>4226</v>
      </c>
      <c r="W55" s="23">
        <v>984</v>
      </c>
      <c r="X55" s="23">
        <v>326</v>
      </c>
      <c r="Y55" s="23">
        <v>528</v>
      </c>
      <c r="Z55" s="23">
        <v>173</v>
      </c>
      <c r="AA55" s="23">
        <v>310</v>
      </c>
      <c r="AB55" s="23">
        <v>90</v>
      </c>
      <c r="AC55" s="23">
        <v>224</v>
      </c>
      <c r="AD55" s="27">
        <v>72</v>
      </c>
    </row>
    <row r="56" spans="1:30" ht="12.75" customHeight="1" x14ac:dyDescent="0.2">
      <c r="A56" s="94"/>
      <c r="B56" s="138" t="s">
        <v>40</v>
      </c>
      <c r="C56" s="23">
        <v>30230</v>
      </c>
      <c r="D56" s="23">
        <v>14545</v>
      </c>
      <c r="E56" s="23">
        <v>118</v>
      </c>
      <c r="F56" s="23">
        <v>67</v>
      </c>
      <c r="G56" s="23">
        <v>3450</v>
      </c>
      <c r="H56" s="23">
        <v>1720</v>
      </c>
      <c r="I56" s="23">
        <v>3616</v>
      </c>
      <c r="J56" s="23">
        <v>1755</v>
      </c>
      <c r="K56" s="23">
        <v>3852</v>
      </c>
      <c r="L56" s="23">
        <v>1860</v>
      </c>
      <c r="M56" s="23">
        <v>4034</v>
      </c>
      <c r="N56" s="23">
        <v>1986</v>
      </c>
      <c r="O56" s="23">
        <v>4064</v>
      </c>
      <c r="P56" s="23">
        <v>1990</v>
      </c>
      <c r="Q56" s="23">
        <v>3931</v>
      </c>
      <c r="R56" s="23">
        <v>1959</v>
      </c>
      <c r="S56" s="23">
        <v>3631</v>
      </c>
      <c r="T56" s="23">
        <v>1746</v>
      </c>
      <c r="U56" s="23">
        <v>2775</v>
      </c>
      <c r="V56" s="23">
        <v>1259</v>
      </c>
      <c r="W56" s="23">
        <v>445</v>
      </c>
      <c r="X56" s="23">
        <v>130</v>
      </c>
      <c r="Y56" s="23">
        <v>186</v>
      </c>
      <c r="Z56" s="23">
        <v>43</v>
      </c>
      <c r="AA56" s="23">
        <v>84</v>
      </c>
      <c r="AB56" s="23">
        <v>20</v>
      </c>
      <c r="AC56" s="23">
        <v>44</v>
      </c>
      <c r="AD56" s="27">
        <v>10</v>
      </c>
    </row>
    <row r="57" spans="1:30" x14ac:dyDescent="0.2"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</row>
    <row r="58" spans="1:30" x14ac:dyDescent="0.2"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</row>
    <row r="59" spans="1:30" x14ac:dyDescent="0.2"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</row>
    <row r="60" spans="1:30" x14ac:dyDescent="0.2"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</row>
    <row r="61" spans="1:30" x14ac:dyDescent="0.2"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</row>
    <row r="62" spans="1:30" x14ac:dyDescent="0.2"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</row>
    <row r="63" spans="1:30" x14ac:dyDescent="0.2"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</row>
    <row r="64" spans="1:30" x14ac:dyDescent="0.2"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</row>
    <row r="65" spans="3:30" x14ac:dyDescent="0.2"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</row>
    <row r="66" spans="3:30" x14ac:dyDescent="0.2"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</row>
  </sheetData>
  <mergeCells count="17">
    <mergeCell ref="U4:V4"/>
    <mergeCell ref="E4:F4"/>
    <mergeCell ref="G4:H4"/>
    <mergeCell ref="I4:J4"/>
    <mergeCell ref="A3:B5"/>
    <mergeCell ref="C3:C5"/>
    <mergeCell ref="D3:D5"/>
    <mergeCell ref="E3:AD3"/>
    <mergeCell ref="W4:X4"/>
    <mergeCell ref="Y4:Z4"/>
    <mergeCell ref="AA4:AB4"/>
    <mergeCell ref="AC4:AD4"/>
    <mergeCell ref="K4:L4"/>
    <mergeCell ref="M4:N4"/>
    <mergeCell ref="O4:P4"/>
    <mergeCell ref="Q4:R4"/>
    <mergeCell ref="S4:T4"/>
  </mergeCells>
  <hyperlinks>
    <hyperlink ref="AD1" location="'Spis tablic - List of tables'!A1" display="Powrót/Back"/>
  </hyperlinks>
  <pageMargins left="1.3779527559055118" right="1.3779527559055118" top="0.98425196850393704" bottom="0.98425196850393704" header="0.51181102362204722" footer="0.51181102362204722"/>
  <pageSetup paperSize="9" scale="65" orientation="landscape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/>
  </sheetViews>
  <sheetFormatPr defaultRowHeight="12" x14ac:dyDescent="0.2"/>
  <cols>
    <col min="1" max="1" width="25.140625" style="12" customWidth="1"/>
    <col min="2" max="2" width="4.5703125" style="226" customWidth="1"/>
    <col min="3" max="16" width="12.7109375" style="12" customWidth="1"/>
    <col min="17" max="17" width="9.7109375" style="12" customWidth="1"/>
    <col min="18" max="16384" width="9.140625" style="12"/>
  </cols>
  <sheetData>
    <row r="1" spans="1:18" ht="15.95" customHeight="1" x14ac:dyDescent="0.2">
      <c r="A1" s="11" t="s">
        <v>288</v>
      </c>
      <c r="B1" s="204"/>
      <c r="C1" s="204"/>
      <c r="D1" s="204"/>
      <c r="E1" s="204"/>
      <c r="F1" s="204"/>
      <c r="G1" s="204"/>
      <c r="P1" s="284" t="s">
        <v>322</v>
      </c>
    </row>
    <row r="2" spans="1:18" ht="12.75" customHeight="1" x14ac:dyDescent="0.2">
      <c r="A2" s="109" t="s">
        <v>224</v>
      </c>
      <c r="B2" s="180"/>
      <c r="C2" s="230"/>
      <c r="D2" s="230"/>
      <c r="E2" s="230"/>
      <c r="F2" s="230"/>
      <c r="G2" s="204"/>
    </row>
    <row r="3" spans="1:18" ht="15.75" customHeight="1" x14ac:dyDescent="0.2">
      <c r="A3" s="348" t="s">
        <v>225</v>
      </c>
      <c r="B3" s="342"/>
      <c r="C3" s="351" t="s">
        <v>184</v>
      </c>
      <c r="D3" s="354" t="s">
        <v>185</v>
      </c>
      <c r="E3" s="355" t="s">
        <v>226</v>
      </c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</row>
    <row r="4" spans="1:18" ht="52.5" customHeight="1" x14ac:dyDescent="0.2">
      <c r="A4" s="349"/>
      <c r="B4" s="344"/>
      <c r="C4" s="352"/>
      <c r="D4" s="312"/>
      <c r="E4" s="321" t="s">
        <v>264</v>
      </c>
      <c r="F4" s="357"/>
      <c r="G4" s="320" t="s">
        <v>158</v>
      </c>
      <c r="H4" s="320"/>
      <c r="I4" s="320" t="s">
        <v>159</v>
      </c>
      <c r="J4" s="320"/>
      <c r="K4" s="320" t="s">
        <v>160</v>
      </c>
      <c r="L4" s="320"/>
      <c r="M4" s="320" t="s">
        <v>161</v>
      </c>
      <c r="N4" s="320"/>
      <c r="O4" s="320" t="s">
        <v>265</v>
      </c>
      <c r="P4" s="321"/>
    </row>
    <row r="5" spans="1:18" ht="53.25" customHeight="1" x14ac:dyDescent="0.2">
      <c r="A5" s="350"/>
      <c r="B5" s="346"/>
      <c r="C5" s="353"/>
      <c r="D5" s="313"/>
      <c r="E5" s="17" t="s">
        <v>173</v>
      </c>
      <c r="F5" s="17" t="s">
        <v>189</v>
      </c>
      <c r="G5" s="17" t="s">
        <v>173</v>
      </c>
      <c r="H5" s="17" t="s">
        <v>189</v>
      </c>
      <c r="I5" s="17" t="s">
        <v>173</v>
      </c>
      <c r="J5" s="17" t="s">
        <v>189</v>
      </c>
      <c r="K5" s="17" t="s">
        <v>173</v>
      </c>
      <c r="L5" s="17" t="s">
        <v>189</v>
      </c>
      <c r="M5" s="17" t="s">
        <v>173</v>
      </c>
      <c r="N5" s="17" t="s">
        <v>189</v>
      </c>
      <c r="O5" s="17" t="s">
        <v>173</v>
      </c>
      <c r="P5" s="159" t="s">
        <v>189</v>
      </c>
    </row>
    <row r="6" spans="1:18" ht="15" customHeight="1" x14ac:dyDescent="0.2">
      <c r="A6" s="231" t="s">
        <v>144</v>
      </c>
      <c r="B6" s="135" t="s">
        <v>28</v>
      </c>
      <c r="C6" s="50">
        <v>364333</v>
      </c>
      <c r="D6" s="202">
        <v>179375</v>
      </c>
      <c r="E6" s="50">
        <v>91</v>
      </c>
      <c r="F6" s="202">
        <v>53</v>
      </c>
      <c r="G6" s="50">
        <v>64323</v>
      </c>
      <c r="H6" s="202">
        <v>37630</v>
      </c>
      <c r="I6" s="50">
        <v>279133</v>
      </c>
      <c r="J6" s="202">
        <v>135285</v>
      </c>
      <c r="K6" s="50">
        <v>14051</v>
      </c>
      <c r="L6" s="202">
        <v>4557</v>
      </c>
      <c r="M6" s="50">
        <v>4789</v>
      </c>
      <c r="N6" s="202">
        <v>1323</v>
      </c>
      <c r="O6" s="50">
        <v>1946</v>
      </c>
      <c r="P6" s="255">
        <v>527</v>
      </c>
      <c r="Q6" s="108"/>
      <c r="R6" s="108"/>
    </row>
    <row r="7" spans="1:18" ht="12.75" customHeight="1" x14ac:dyDescent="0.2">
      <c r="A7" s="232" t="s">
        <v>38</v>
      </c>
      <c r="B7" s="135" t="s">
        <v>39</v>
      </c>
      <c r="C7" s="50">
        <v>229635</v>
      </c>
      <c r="D7" s="45">
        <v>113133</v>
      </c>
      <c r="E7" s="50">
        <v>69</v>
      </c>
      <c r="F7" s="45">
        <v>39</v>
      </c>
      <c r="G7" s="50">
        <v>42381</v>
      </c>
      <c r="H7" s="45">
        <v>24671</v>
      </c>
      <c r="I7" s="50">
        <v>172873</v>
      </c>
      <c r="J7" s="45">
        <v>83733</v>
      </c>
      <c r="K7" s="50">
        <v>9333</v>
      </c>
      <c r="L7" s="45">
        <v>3231</v>
      </c>
      <c r="M7" s="50">
        <v>3484</v>
      </c>
      <c r="N7" s="45">
        <v>1036</v>
      </c>
      <c r="O7" s="50">
        <v>1495</v>
      </c>
      <c r="P7" s="20">
        <v>423</v>
      </c>
      <c r="Q7" s="108"/>
      <c r="R7" s="108"/>
    </row>
    <row r="8" spans="1:18" ht="12.75" customHeight="1" x14ac:dyDescent="0.2">
      <c r="A8" s="231"/>
      <c r="B8" s="135" t="s">
        <v>40</v>
      </c>
      <c r="C8" s="50">
        <v>134698</v>
      </c>
      <c r="D8" s="45">
        <v>66242</v>
      </c>
      <c r="E8" s="50">
        <v>22</v>
      </c>
      <c r="F8" s="45">
        <v>14</v>
      </c>
      <c r="G8" s="50">
        <v>21942</v>
      </c>
      <c r="H8" s="45">
        <v>12959</v>
      </c>
      <c r="I8" s="50">
        <v>106260</v>
      </c>
      <c r="J8" s="45">
        <v>51552</v>
      </c>
      <c r="K8" s="50">
        <v>4718</v>
      </c>
      <c r="L8" s="45">
        <v>1326</v>
      </c>
      <c r="M8" s="50">
        <v>1305</v>
      </c>
      <c r="N8" s="45">
        <v>287</v>
      </c>
      <c r="O8" s="50">
        <v>451</v>
      </c>
      <c r="P8" s="20">
        <v>104</v>
      </c>
      <c r="Q8" s="108"/>
      <c r="R8" s="108"/>
    </row>
    <row r="9" spans="1:18" ht="12.75" customHeight="1" x14ac:dyDescent="0.2">
      <c r="A9" s="233" t="s">
        <v>41</v>
      </c>
      <c r="B9" s="138" t="s">
        <v>28</v>
      </c>
      <c r="C9" s="53">
        <v>25290</v>
      </c>
      <c r="D9" s="26">
        <v>12564</v>
      </c>
      <c r="E9" s="53">
        <v>7</v>
      </c>
      <c r="F9" s="26">
        <v>5</v>
      </c>
      <c r="G9" s="53">
        <v>4319</v>
      </c>
      <c r="H9" s="26">
        <v>2576</v>
      </c>
      <c r="I9" s="53">
        <v>19156</v>
      </c>
      <c r="J9" s="26">
        <v>9394</v>
      </c>
      <c r="K9" s="53">
        <v>1215</v>
      </c>
      <c r="L9" s="26">
        <v>415</v>
      </c>
      <c r="M9" s="53">
        <v>418</v>
      </c>
      <c r="N9" s="26">
        <v>123</v>
      </c>
      <c r="O9" s="53">
        <v>175</v>
      </c>
      <c r="P9" s="157">
        <v>51</v>
      </c>
      <c r="Q9" s="108"/>
      <c r="R9" s="108"/>
    </row>
    <row r="10" spans="1:18" ht="12.75" customHeight="1" x14ac:dyDescent="0.2">
      <c r="A10" s="233"/>
      <c r="B10" s="138" t="s">
        <v>39</v>
      </c>
      <c r="C10" s="53">
        <v>18502</v>
      </c>
      <c r="D10" s="26">
        <v>9212</v>
      </c>
      <c r="E10" s="53">
        <v>7</v>
      </c>
      <c r="F10" s="26">
        <v>5</v>
      </c>
      <c r="G10" s="53">
        <v>3157</v>
      </c>
      <c r="H10" s="26">
        <v>1883</v>
      </c>
      <c r="I10" s="53">
        <v>13954</v>
      </c>
      <c r="J10" s="26">
        <v>6860</v>
      </c>
      <c r="K10" s="53">
        <v>912</v>
      </c>
      <c r="L10" s="26">
        <v>317</v>
      </c>
      <c r="M10" s="53">
        <v>332</v>
      </c>
      <c r="N10" s="26">
        <v>106</v>
      </c>
      <c r="O10" s="53">
        <v>140</v>
      </c>
      <c r="P10" s="157">
        <v>41</v>
      </c>
      <c r="Q10" s="108"/>
      <c r="R10" s="108"/>
    </row>
    <row r="11" spans="1:18" ht="12.75" customHeight="1" x14ac:dyDescent="0.2">
      <c r="A11" s="233"/>
      <c r="B11" s="138" t="s">
        <v>40</v>
      </c>
      <c r="C11" s="53">
        <v>6788</v>
      </c>
      <c r="D11" s="26">
        <v>3352</v>
      </c>
      <c r="E11" s="53" t="s">
        <v>162</v>
      </c>
      <c r="F11" s="26" t="s">
        <v>162</v>
      </c>
      <c r="G11" s="53">
        <v>1162</v>
      </c>
      <c r="H11" s="26">
        <v>693</v>
      </c>
      <c r="I11" s="53">
        <v>5202</v>
      </c>
      <c r="J11" s="26">
        <v>2534</v>
      </c>
      <c r="K11" s="53">
        <v>303</v>
      </c>
      <c r="L11" s="26">
        <v>98</v>
      </c>
      <c r="M11" s="53">
        <v>86</v>
      </c>
      <c r="N11" s="26">
        <v>17</v>
      </c>
      <c r="O11" s="53">
        <v>35</v>
      </c>
      <c r="P11" s="157">
        <v>10</v>
      </c>
      <c r="Q11" s="108"/>
      <c r="R11" s="108"/>
    </row>
    <row r="12" spans="1:18" ht="12.75" customHeight="1" x14ac:dyDescent="0.2">
      <c r="A12" s="233" t="s">
        <v>145</v>
      </c>
      <c r="B12" s="138" t="s">
        <v>28</v>
      </c>
      <c r="C12" s="53">
        <v>19533</v>
      </c>
      <c r="D12" s="26">
        <v>9634</v>
      </c>
      <c r="E12" s="53">
        <v>3</v>
      </c>
      <c r="F12" s="26">
        <v>1</v>
      </c>
      <c r="G12" s="53">
        <v>3066</v>
      </c>
      <c r="H12" s="26">
        <v>1785</v>
      </c>
      <c r="I12" s="53">
        <v>15022</v>
      </c>
      <c r="J12" s="26">
        <v>7380</v>
      </c>
      <c r="K12" s="53">
        <v>957</v>
      </c>
      <c r="L12" s="26">
        <v>330</v>
      </c>
      <c r="M12" s="53">
        <v>344</v>
      </c>
      <c r="N12" s="26">
        <v>103</v>
      </c>
      <c r="O12" s="53">
        <v>141</v>
      </c>
      <c r="P12" s="157">
        <v>35</v>
      </c>
      <c r="Q12" s="108"/>
      <c r="R12" s="108"/>
    </row>
    <row r="13" spans="1:18" ht="12.75" customHeight="1" x14ac:dyDescent="0.2">
      <c r="A13" s="233"/>
      <c r="B13" s="138" t="s">
        <v>39</v>
      </c>
      <c r="C13" s="53">
        <v>12010</v>
      </c>
      <c r="D13" s="26">
        <v>5868</v>
      </c>
      <c r="E13" s="53">
        <v>2</v>
      </c>
      <c r="F13" s="26" t="s">
        <v>162</v>
      </c>
      <c r="G13" s="53">
        <v>1794</v>
      </c>
      <c r="H13" s="26">
        <v>1036</v>
      </c>
      <c r="I13" s="53">
        <v>9299</v>
      </c>
      <c r="J13" s="26">
        <v>4525</v>
      </c>
      <c r="K13" s="53">
        <v>568</v>
      </c>
      <c r="L13" s="26">
        <v>207</v>
      </c>
      <c r="M13" s="53">
        <v>234</v>
      </c>
      <c r="N13" s="26">
        <v>74</v>
      </c>
      <c r="O13" s="53">
        <v>113</v>
      </c>
      <c r="P13" s="157">
        <v>26</v>
      </c>
      <c r="Q13" s="108"/>
      <c r="R13" s="108"/>
    </row>
    <row r="14" spans="1:18" ht="12.75" customHeight="1" x14ac:dyDescent="0.2">
      <c r="A14" s="233"/>
      <c r="B14" s="138" t="s">
        <v>40</v>
      </c>
      <c r="C14" s="53">
        <v>7523</v>
      </c>
      <c r="D14" s="26">
        <v>3766</v>
      </c>
      <c r="E14" s="53">
        <v>1</v>
      </c>
      <c r="F14" s="26">
        <v>1</v>
      </c>
      <c r="G14" s="53">
        <v>1272</v>
      </c>
      <c r="H14" s="26">
        <v>749</v>
      </c>
      <c r="I14" s="53">
        <v>5723</v>
      </c>
      <c r="J14" s="26">
        <v>2855</v>
      </c>
      <c r="K14" s="53">
        <v>389</v>
      </c>
      <c r="L14" s="26">
        <v>123</v>
      </c>
      <c r="M14" s="53">
        <v>110</v>
      </c>
      <c r="N14" s="26">
        <v>29</v>
      </c>
      <c r="O14" s="53">
        <v>28</v>
      </c>
      <c r="P14" s="157">
        <v>9</v>
      </c>
      <c r="Q14" s="108"/>
      <c r="R14" s="108"/>
    </row>
    <row r="15" spans="1:18" ht="12.75" customHeight="1" x14ac:dyDescent="0.2">
      <c r="A15" s="233" t="s">
        <v>146</v>
      </c>
      <c r="B15" s="138" t="s">
        <v>28</v>
      </c>
      <c r="C15" s="53">
        <v>19773</v>
      </c>
      <c r="D15" s="26">
        <v>9715</v>
      </c>
      <c r="E15" s="53">
        <v>4</v>
      </c>
      <c r="F15" s="26">
        <v>3</v>
      </c>
      <c r="G15" s="53">
        <v>2852</v>
      </c>
      <c r="H15" s="26">
        <v>1681</v>
      </c>
      <c r="I15" s="53">
        <v>16088</v>
      </c>
      <c r="J15" s="26">
        <v>7808</v>
      </c>
      <c r="K15" s="53">
        <v>609</v>
      </c>
      <c r="L15" s="26">
        <v>171</v>
      </c>
      <c r="M15" s="53">
        <v>165</v>
      </c>
      <c r="N15" s="26">
        <v>36</v>
      </c>
      <c r="O15" s="53">
        <v>55</v>
      </c>
      <c r="P15" s="157">
        <v>16</v>
      </c>
      <c r="Q15" s="108"/>
      <c r="R15" s="108"/>
    </row>
    <row r="16" spans="1:18" ht="12.75" customHeight="1" x14ac:dyDescent="0.2">
      <c r="A16" s="233"/>
      <c r="B16" s="138" t="s">
        <v>39</v>
      </c>
      <c r="C16" s="53">
        <v>10142</v>
      </c>
      <c r="D16" s="26">
        <v>5010</v>
      </c>
      <c r="E16" s="53">
        <v>4</v>
      </c>
      <c r="F16" s="26">
        <v>3</v>
      </c>
      <c r="G16" s="53">
        <v>1411</v>
      </c>
      <c r="H16" s="26">
        <v>841</v>
      </c>
      <c r="I16" s="53">
        <v>8258</v>
      </c>
      <c r="J16" s="26">
        <v>4033</v>
      </c>
      <c r="K16" s="53">
        <v>330</v>
      </c>
      <c r="L16" s="26">
        <v>97</v>
      </c>
      <c r="M16" s="53">
        <v>94</v>
      </c>
      <c r="N16" s="26">
        <v>22</v>
      </c>
      <c r="O16" s="53">
        <v>45</v>
      </c>
      <c r="P16" s="157">
        <v>14</v>
      </c>
      <c r="Q16" s="108"/>
      <c r="R16" s="108"/>
    </row>
    <row r="17" spans="1:18" ht="12.75" customHeight="1" x14ac:dyDescent="0.2">
      <c r="A17" s="233"/>
      <c r="B17" s="138" t="s">
        <v>40</v>
      </c>
      <c r="C17" s="53">
        <v>9631</v>
      </c>
      <c r="D17" s="26">
        <v>4705</v>
      </c>
      <c r="E17" s="53" t="s">
        <v>162</v>
      </c>
      <c r="F17" s="26" t="s">
        <v>162</v>
      </c>
      <c r="G17" s="53">
        <v>1441</v>
      </c>
      <c r="H17" s="26">
        <v>840</v>
      </c>
      <c r="I17" s="53">
        <v>7830</v>
      </c>
      <c r="J17" s="26">
        <v>3775</v>
      </c>
      <c r="K17" s="53">
        <v>279</v>
      </c>
      <c r="L17" s="26">
        <v>74</v>
      </c>
      <c r="M17" s="53">
        <v>71</v>
      </c>
      <c r="N17" s="26">
        <v>14</v>
      </c>
      <c r="O17" s="53">
        <v>10</v>
      </c>
      <c r="P17" s="157">
        <v>2</v>
      </c>
      <c r="Q17" s="108"/>
      <c r="R17" s="108"/>
    </row>
    <row r="18" spans="1:18" ht="12.75" customHeight="1" x14ac:dyDescent="0.2">
      <c r="A18" s="233" t="s">
        <v>147</v>
      </c>
      <c r="B18" s="138" t="s">
        <v>28</v>
      </c>
      <c r="C18" s="53">
        <v>9697</v>
      </c>
      <c r="D18" s="26">
        <v>4778</v>
      </c>
      <c r="E18" s="53" t="s">
        <v>162</v>
      </c>
      <c r="F18" s="26" t="s">
        <v>162</v>
      </c>
      <c r="G18" s="53">
        <v>1310</v>
      </c>
      <c r="H18" s="26">
        <v>784</v>
      </c>
      <c r="I18" s="53">
        <v>7529</v>
      </c>
      <c r="J18" s="26">
        <v>3746</v>
      </c>
      <c r="K18" s="53">
        <v>541</v>
      </c>
      <c r="L18" s="26">
        <v>171</v>
      </c>
      <c r="M18" s="53">
        <v>243</v>
      </c>
      <c r="N18" s="26">
        <v>62</v>
      </c>
      <c r="O18" s="53">
        <v>74</v>
      </c>
      <c r="P18" s="157">
        <v>15</v>
      </c>
      <c r="Q18" s="108"/>
      <c r="R18" s="108"/>
    </row>
    <row r="19" spans="1:18" ht="12.75" customHeight="1" x14ac:dyDescent="0.2">
      <c r="A19" s="233"/>
      <c r="B19" s="138" t="s">
        <v>39</v>
      </c>
      <c r="C19" s="53">
        <v>7275</v>
      </c>
      <c r="D19" s="26">
        <v>3607</v>
      </c>
      <c r="E19" s="53" t="s">
        <v>162</v>
      </c>
      <c r="F19" s="26" t="s">
        <v>162</v>
      </c>
      <c r="G19" s="53">
        <v>1033</v>
      </c>
      <c r="H19" s="26">
        <v>619</v>
      </c>
      <c r="I19" s="53">
        <v>5621</v>
      </c>
      <c r="J19" s="26">
        <v>2808</v>
      </c>
      <c r="K19" s="53">
        <v>371</v>
      </c>
      <c r="L19" s="26">
        <v>120</v>
      </c>
      <c r="M19" s="53">
        <v>185</v>
      </c>
      <c r="N19" s="26">
        <v>48</v>
      </c>
      <c r="O19" s="53">
        <v>65</v>
      </c>
      <c r="P19" s="157">
        <v>12</v>
      </c>
      <c r="Q19" s="108"/>
      <c r="R19" s="108"/>
    </row>
    <row r="20" spans="1:18" ht="12.75" customHeight="1" x14ac:dyDescent="0.2">
      <c r="A20" s="233"/>
      <c r="B20" s="138" t="s">
        <v>40</v>
      </c>
      <c r="C20" s="53">
        <v>2422</v>
      </c>
      <c r="D20" s="26">
        <v>1171</v>
      </c>
      <c r="E20" s="53" t="s">
        <v>162</v>
      </c>
      <c r="F20" s="26" t="s">
        <v>162</v>
      </c>
      <c r="G20" s="53">
        <v>277</v>
      </c>
      <c r="H20" s="26">
        <v>165</v>
      </c>
      <c r="I20" s="53">
        <v>1908</v>
      </c>
      <c r="J20" s="26">
        <v>938</v>
      </c>
      <c r="K20" s="53">
        <v>170</v>
      </c>
      <c r="L20" s="26">
        <v>51</v>
      </c>
      <c r="M20" s="53">
        <v>58</v>
      </c>
      <c r="N20" s="26">
        <v>14</v>
      </c>
      <c r="O20" s="53">
        <v>9</v>
      </c>
      <c r="P20" s="157">
        <v>3</v>
      </c>
      <c r="Q20" s="108"/>
      <c r="R20" s="108"/>
    </row>
    <row r="21" spans="1:18" ht="12.75" customHeight="1" x14ac:dyDescent="0.2">
      <c r="A21" s="233" t="s">
        <v>148</v>
      </c>
      <c r="B21" s="138" t="s">
        <v>28</v>
      </c>
      <c r="C21" s="53">
        <v>22056</v>
      </c>
      <c r="D21" s="26">
        <v>10781</v>
      </c>
      <c r="E21" s="53">
        <v>7</v>
      </c>
      <c r="F21" s="26">
        <v>4</v>
      </c>
      <c r="G21" s="53">
        <v>3694</v>
      </c>
      <c r="H21" s="26">
        <v>2104</v>
      </c>
      <c r="I21" s="53">
        <v>17248</v>
      </c>
      <c r="J21" s="26">
        <v>8348</v>
      </c>
      <c r="K21" s="53">
        <v>758</v>
      </c>
      <c r="L21" s="26">
        <v>228</v>
      </c>
      <c r="M21" s="53">
        <v>254</v>
      </c>
      <c r="N21" s="26">
        <v>69</v>
      </c>
      <c r="O21" s="53">
        <v>95</v>
      </c>
      <c r="P21" s="157">
        <v>28</v>
      </c>
      <c r="Q21" s="108"/>
      <c r="R21" s="108"/>
    </row>
    <row r="22" spans="1:18" ht="12.75" customHeight="1" x14ac:dyDescent="0.2">
      <c r="A22" s="233"/>
      <c r="B22" s="138" t="s">
        <v>39</v>
      </c>
      <c r="C22" s="53">
        <v>13990</v>
      </c>
      <c r="D22" s="26">
        <v>6849</v>
      </c>
      <c r="E22" s="53">
        <v>6</v>
      </c>
      <c r="F22" s="26">
        <v>3</v>
      </c>
      <c r="G22" s="53">
        <v>2378</v>
      </c>
      <c r="H22" s="26">
        <v>1353</v>
      </c>
      <c r="I22" s="53">
        <v>10795</v>
      </c>
      <c r="J22" s="26">
        <v>5224</v>
      </c>
      <c r="K22" s="53">
        <v>541</v>
      </c>
      <c r="L22" s="26">
        <v>179</v>
      </c>
      <c r="M22" s="53">
        <v>193</v>
      </c>
      <c r="N22" s="26">
        <v>65</v>
      </c>
      <c r="O22" s="53">
        <v>77</v>
      </c>
      <c r="P22" s="157">
        <v>25</v>
      </c>
      <c r="Q22" s="108"/>
      <c r="R22" s="108"/>
    </row>
    <row r="23" spans="1:18" ht="12.75" customHeight="1" x14ac:dyDescent="0.2">
      <c r="A23" s="233"/>
      <c r="B23" s="138" t="s">
        <v>40</v>
      </c>
      <c r="C23" s="53">
        <v>8066</v>
      </c>
      <c r="D23" s="26">
        <v>3932</v>
      </c>
      <c r="E23" s="53">
        <v>1</v>
      </c>
      <c r="F23" s="26">
        <v>1</v>
      </c>
      <c r="G23" s="53">
        <v>1316</v>
      </c>
      <c r="H23" s="26">
        <v>751</v>
      </c>
      <c r="I23" s="53">
        <v>6453</v>
      </c>
      <c r="J23" s="26">
        <v>3124</v>
      </c>
      <c r="K23" s="53">
        <v>217</v>
      </c>
      <c r="L23" s="26">
        <v>49</v>
      </c>
      <c r="M23" s="53">
        <v>61</v>
      </c>
      <c r="N23" s="26">
        <v>4</v>
      </c>
      <c r="O23" s="53">
        <v>18</v>
      </c>
      <c r="P23" s="157">
        <v>3</v>
      </c>
      <c r="Q23" s="108"/>
      <c r="R23" s="108"/>
    </row>
    <row r="24" spans="1:18" ht="12.75" customHeight="1" x14ac:dyDescent="0.2">
      <c r="A24" s="233" t="s">
        <v>149</v>
      </c>
      <c r="B24" s="138" t="s">
        <v>28</v>
      </c>
      <c r="C24" s="53">
        <v>34206</v>
      </c>
      <c r="D24" s="26">
        <v>16814</v>
      </c>
      <c r="E24" s="53">
        <v>16</v>
      </c>
      <c r="F24" s="26">
        <v>10</v>
      </c>
      <c r="G24" s="53">
        <v>5808</v>
      </c>
      <c r="H24" s="26">
        <v>3451</v>
      </c>
      <c r="I24" s="53">
        <v>27341</v>
      </c>
      <c r="J24" s="26">
        <v>13058</v>
      </c>
      <c r="K24" s="53">
        <v>800</v>
      </c>
      <c r="L24" s="26">
        <v>236</v>
      </c>
      <c r="M24" s="53">
        <v>158</v>
      </c>
      <c r="N24" s="26">
        <v>37</v>
      </c>
      <c r="O24" s="53">
        <v>83</v>
      </c>
      <c r="P24" s="157">
        <v>22</v>
      </c>
      <c r="Q24" s="108"/>
      <c r="R24" s="108"/>
    </row>
    <row r="25" spans="1:18" ht="12.75" customHeight="1" x14ac:dyDescent="0.2">
      <c r="A25" s="233"/>
      <c r="B25" s="138" t="s">
        <v>39</v>
      </c>
      <c r="C25" s="53">
        <v>16356</v>
      </c>
      <c r="D25" s="26">
        <v>8030</v>
      </c>
      <c r="E25" s="53">
        <v>12</v>
      </c>
      <c r="F25" s="26">
        <v>8</v>
      </c>
      <c r="G25" s="53">
        <v>3180</v>
      </c>
      <c r="H25" s="26">
        <v>1851</v>
      </c>
      <c r="I25" s="53">
        <v>12510</v>
      </c>
      <c r="J25" s="26">
        <v>5961</v>
      </c>
      <c r="K25" s="53">
        <v>487</v>
      </c>
      <c r="L25" s="26">
        <v>162</v>
      </c>
      <c r="M25" s="53">
        <v>107</v>
      </c>
      <c r="N25" s="26">
        <v>28</v>
      </c>
      <c r="O25" s="53">
        <v>60</v>
      </c>
      <c r="P25" s="157">
        <v>20</v>
      </c>
      <c r="Q25" s="108"/>
      <c r="R25" s="108"/>
    </row>
    <row r="26" spans="1:18" ht="12.75" customHeight="1" x14ac:dyDescent="0.2">
      <c r="A26" s="233"/>
      <c r="B26" s="138" t="s">
        <v>40</v>
      </c>
      <c r="C26" s="53">
        <v>17850</v>
      </c>
      <c r="D26" s="26">
        <v>8784</v>
      </c>
      <c r="E26" s="53">
        <v>4</v>
      </c>
      <c r="F26" s="26">
        <v>2</v>
      </c>
      <c r="G26" s="53">
        <v>2628</v>
      </c>
      <c r="H26" s="26">
        <v>1600</v>
      </c>
      <c r="I26" s="53">
        <v>14831</v>
      </c>
      <c r="J26" s="26">
        <v>7097</v>
      </c>
      <c r="K26" s="53">
        <v>313</v>
      </c>
      <c r="L26" s="26">
        <v>74</v>
      </c>
      <c r="M26" s="53">
        <v>51</v>
      </c>
      <c r="N26" s="26">
        <v>9</v>
      </c>
      <c r="O26" s="53">
        <v>23</v>
      </c>
      <c r="P26" s="157">
        <v>2</v>
      </c>
      <c r="Q26" s="108"/>
      <c r="R26" s="108"/>
    </row>
    <row r="27" spans="1:18" ht="12.75" customHeight="1" x14ac:dyDescent="0.2">
      <c r="A27" s="233" t="s">
        <v>150</v>
      </c>
      <c r="B27" s="138" t="s">
        <v>28</v>
      </c>
      <c r="C27" s="53">
        <v>55656</v>
      </c>
      <c r="D27" s="26">
        <v>27702</v>
      </c>
      <c r="E27" s="53">
        <v>19</v>
      </c>
      <c r="F27" s="26">
        <v>11</v>
      </c>
      <c r="G27" s="53">
        <v>12725</v>
      </c>
      <c r="H27" s="26">
        <v>7446</v>
      </c>
      <c r="I27" s="53">
        <v>40219</v>
      </c>
      <c r="J27" s="26">
        <v>19362</v>
      </c>
      <c r="K27" s="53">
        <v>1893</v>
      </c>
      <c r="L27" s="26">
        <v>652</v>
      </c>
      <c r="M27" s="53">
        <v>592</v>
      </c>
      <c r="N27" s="26">
        <v>166</v>
      </c>
      <c r="O27" s="53">
        <v>208</v>
      </c>
      <c r="P27" s="157">
        <v>65</v>
      </c>
      <c r="Q27" s="108"/>
      <c r="R27" s="108"/>
    </row>
    <row r="28" spans="1:18" ht="12.75" customHeight="1" x14ac:dyDescent="0.2">
      <c r="A28" s="233"/>
      <c r="B28" s="138" t="s">
        <v>39</v>
      </c>
      <c r="C28" s="53">
        <v>37164</v>
      </c>
      <c r="D28" s="26">
        <v>18515</v>
      </c>
      <c r="E28" s="53">
        <v>16</v>
      </c>
      <c r="F28" s="26">
        <v>8</v>
      </c>
      <c r="G28" s="53">
        <v>9551</v>
      </c>
      <c r="H28" s="26">
        <v>5538</v>
      </c>
      <c r="I28" s="53">
        <v>25785</v>
      </c>
      <c r="J28" s="26">
        <v>12346</v>
      </c>
      <c r="K28" s="53">
        <v>1268</v>
      </c>
      <c r="L28" s="26">
        <v>465</v>
      </c>
      <c r="M28" s="53">
        <v>412</v>
      </c>
      <c r="N28" s="26">
        <v>113</v>
      </c>
      <c r="O28" s="53">
        <v>132</v>
      </c>
      <c r="P28" s="157">
        <v>45</v>
      </c>
      <c r="Q28" s="108"/>
      <c r="R28" s="108"/>
    </row>
    <row r="29" spans="1:18" ht="12.75" customHeight="1" x14ac:dyDescent="0.2">
      <c r="A29" s="233"/>
      <c r="B29" s="138" t="s">
        <v>40</v>
      </c>
      <c r="C29" s="53">
        <v>18492</v>
      </c>
      <c r="D29" s="26">
        <v>9187</v>
      </c>
      <c r="E29" s="53">
        <v>3</v>
      </c>
      <c r="F29" s="26">
        <v>3</v>
      </c>
      <c r="G29" s="53">
        <v>3174</v>
      </c>
      <c r="H29" s="26">
        <v>1908</v>
      </c>
      <c r="I29" s="53">
        <v>14434</v>
      </c>
      <c r="J29" s="26">
        <v>7016</v>
      </c>
      <c r="K29" s="53">
        <v>625</v>
      </c>
      <c r="L29" s="26">
        <v>187</v>
      </c>
      <c r="M29" s="53">
        <v>180</v>
      </c>
      <c r="N29" s="26">
        <v>53</v>
      </c>
      <c r="O29" s="53">
        <v>76</v>
      </c>
      <c r="P29" s="157">
        <v>20</v>
      </c>
      <c r="Q29" s="108"/>
      <c r="R29" s="108"/>
    </row>
    <row r="30" spans="1:18" ht="12.75" customHeight="1" x14ac:dyDescent="0.2">
      <c r="A30" s="233" t="s">
        <v>151</v>
      </c>
      <c r="B30" s="138" t="s">
        <v>28</v>
      </c>
      <c r="C30" s="53">
        <v>8018</v>
      </c>
      <c r="D30" s="26">
        <v>3852</v>
      </c>
      <c r="E30" s="53" t="s">
        <v>162</v>
      </c>
      <c r="F30" s="26" t="s">
        <v>162</v>
      </c>
      <c r="G30" s="53">
        <v>1184</v>
      </c>
      <c r="H30" s="26">
        <v>679</v>
      </c>
      <c r="I30" s="53">
        <v>6287</v>
      </c>
      <c r="J30" s="26">
        <v>3026</v>
      </c>
      <c r="K30" s="53">
        <v>382</v>
      </c>
      <c r="L30" s="26">
        <v>110</v>
      </c>
      <c r="M30" s="53">
        <v>125</v>
      </c>
      <c r="N30" s="26">
        <v>26</v>
      </c>
      <c r="O30" s="53">
        <v>40</v>
      </c>
      <c r="P30" s="157">
        <v>11</v>
      </c>
      <c r="Q30" s="108"/>
      <c r="R30" s="108"/>
    </row>
    <row r="31" spans="1:18" ht="12.75" customHeight="1" x14ac:dyDescent="0.2">
      <c r="A31" s="233"/>
      <c r="B31" s="138" t="s">
        <v>39</v>
      </c>
      <c r="C31" s="53">
        <v>5192</v>
      </c>
      <c r="D31" s="26">
        <v>2486</v>
      </c>
      <c r="E31" s="53" t="s">
        <v>162</v>
      </c>
      <c r="F31" s="26" t="s">
        <v>162</v>
      </c>
      <c r="G31" s="53">
        <v>832</v>
      </c>
      <c r="H31" s="26">
        <v>486</v>
      </c>
      <c r="I31" s="53">
        <v>3967</v>
      </c>
      <c r="J31" s="26">
        <v>1886</v>
      </c>
      <c r="K31" s="53">
        <v>255</v>
      </c>
      <c r="L31" s="26">
        <v>81</v>
      </c>
      <c r="M31" s="53">
        <v>101</v>
      </c>
      <c r="N31" s="26">
        <v>22</v>
      </c>
      <c r="O31" s="53">
        <v>37</v>
      </c>
      <c r="P31" s="157">
        <v>11</v>
      </c>
      <c r="Q31" s="108"/>
      <c r="R31" s="108"/>
    </row>
    <row r="32" spans="1:18" ht="12.75" customHeight="1" x14ac:dyDescent="0.2">
      <c r="A32" s="233"/>
      <c r="B32" s="138" t="s">
        <v>40</v>
      </c>
      <c r="C32" s="53">
        <v>2826</v>
      </c>
      <c r="D32" s="26">
        <v>1366</v>
      </c>
      <c r="E32" s="53" t="s">
        <v>162</v>
      </c>
      <c r="F32" s="26" t="s">
        <v>162</v>
      </c>
      <c r="G32" s="53">
        <v>352</v>
      </c>
      <c r="H32" s="26">
        <v>193</v>
      </c>
      <c r="I32" s="53">
        <v>2320</v>
      </c>
      <c r="J32" s="26">
        <v>1140</v>
      </c>
      <c r="K32" s="53">
        <v>127</v>
      </c>
      <c r="L32" s="26">
        <v>29</v>
      </c>
      <c r="M32" s="53">
        <v>24</v>
      </c>
      <c r="N32" s="26">
        <v>4</v>
      </c>
      <c r="O32" s="53">
        <v>3</v>
      </c>
      <c r="P32" s="157" t="s">
        <v>162</v>
      </c>
      <c r="Q32" s="108"/>
      <c r="R32" s="108"/>
    </row>
    <row r="33" spans="1:18" ht="12.75" customHeight="1" x14ac:dyDescent="0.2">
      <c r="A33" s="233" t="s">
        <v>152</v>
      </c>
      <c r="B33" s="138" t="s">
        <v>28</v>
      </c>
      <c r="C33" s="53">
        <v>20503</v>
      </c>
      <c r="D33" s="26">
        <v>10128</v>
      </c>
      <c r="E33" s="53">
        <v>4</v>
      </c>
      <c r="F33" s="26">
        <v>3</v>
      </c>
      <c r="G33" s="53">
        <v>2809</v>
      </c>
      <c r="H33" s="26">
        <v>1692</v>
      </c>
      <c r="I33" s="53">
        <v>17044</v>
      </c>
      <c r="J33" s="26">
        <v>8255</v>
      </c>
      <c r="K33" s="53">
        <v>443</v>
      </c>
      <c r="L33" s="26">
        <v>119</v>
      </c>
      <c r="M33" s="53">
        <v>137</v>
      </c>
      <c r="N33" s="26">
        <v>41</v>
      </c>
      <c r="O33" s="53">
        <v>66</v>
      </c>
      <c r="P33" s="157">
        <v>18</v>
      </c>
      <c r="Q33" s="108"/>
      <c r="R33" s="108"/>
    </row>
    <row r="34" spans="1:18" ht="12.75" customHeight="1" x14ac:dyDescent="0.2">
      <c r="A34" s="233"/>
      <c r="B34" s="138" t="s">
        <v>39</v>
      </c>
      <c r="C34" s="53">
        <v>9159</v>
      </c>
      <c r="D34" s="26">
        <v>4503</v>
      </c>
      <c r="E34" s="53">
        <v>2</v>
      </c>
      <c r="F34" s="26">
        <v>1</v>
      </c>
      <c r="G34" s="53">
        <v>1302</v>
      </c>
      <c r="H34" s="26">
        <v>772</v>
      </c>
      <c r="I34" s="53">
        <v>7453</v>
      </c>
      <c r="J34" s="26">
        <v>3617</v>
      </c>
      <c r="K34" s="53">
        <v>260</v>
      </c>
      <c r="L34" s="26">
        <v>73</v>
      </c>
      <c r="M34" s="53">
        <v>96</v>
      </c>
      <c r="N34" s="26">
        <v>28</v>
      </c>
      <c r="O34" s="53">
        <v>46</v>
      </c>
      <c r="P34" s="157">
        <v>12</v>
      </c>
      <c r="Q34" s="108"/>
      <c r="R34" s="108"/>
    </row>
    <row r="35" spans="1:18" ht="12.75" customHeight="1" x14ac:dyDescent="0.2">
      <c r="A35" s="233"/>
      <c r="B35" s="138" t="s">
        <v>40</v>
      </c>
      <c r="C35" s="53">
        <v>11344</v>
      </c>
      <c r="D35" s="26">
        <v>5625</v>
      </c>
      <c r="E35" s="53">
        <v>2</v>
      </c>
      <c r="F35" s="26">
        <v>2</v>
      </c>
      <c r="G35" s="53">
        <v>1507</v>
      </c>
      <c r="H35" s="26">
        <v>920</v>
      </c>
      <c r="I35" s="53">
        <v>9591</v>
      </c>
      <c r="J35" s="26">
        <v>4638</v>
      </c>
      <c r="K35" s="53">
        <v>183</v>
      </c>
      <c r="L35" s="26">
        <v>46</v>
      </c>
      <c r="M35" s="53">
        <v>41</v>
      </c>
      <c r="N35" s="26">
        <v>13</v>
      </c>
      <c r="O35" s="53">
        <v>20</v>
      </c>
      <c r="P35" s="157">
        <v>6</v>
      </c>
      <c r="Q35" s="108"/>
      <c r="R35" s="108"/>
    </row>
    <row r="36" spans="1:18" ht="12.75" customHeight="1" x14ac:dyDescent="0.2">
      <c r="A36" s="233" t="s">
        <v>153</v>
      </c>
      <c r="B36" s="138" t="s">
        <v>28</v>
      </c>
      <c r="C36" s="53">
        <v>10377</v>
      </c>
      <c r="D36" s="26">
        <v>5104</v>
      </c>
      <c r="E36" s="53">
        <v>1</v>
      </c>
      <c r="F36" s="26">
        <v>1</v>
      </c>
      <c r="G36" s="53">
        <v>1482</v>
      </c>
      <c r="H36" s="26">
        <v>898</v>
      </c>
      <c r="I36" s="53">
        <v>8340</v>
      </c>
      <c r="J36" s="26">
        <v>4032</v>
      </c>
      <c r="K36" s="53">
        <v>392</v>
      </c>
      <c r="L36" s="26">
        <v>121</v>
      </c>
      <c r="M36" s="53">
        <v>116</v>
      </c>
      <c r="N36" s="26">
        <v>33</v>
      </c>
      <c r="O36" s="53">
        <v>46</v>
      </c>
      <c r="P36" s="157">
        <v>19</v>
      </c>
      <c r="Q36" s="108"/>
      <c r="R36" s="108"/>
    </row>
    <row r="37" spans="1:18" ht="12.75" customHeight="1" x14ac:dyDescent="0.2">
      <c r="A37" s="233"/>
      <c r="B37" s="138" t="s">
        <v>39</v>
      </c>
      <c r="C37" s="53">
        <v>7100</v>
      </c>
      <c r="D37" s="26">
        <v>3540</v>
      </c>
      <c r="E37" s="53">
        <v>1</v>
      </c>
      <c r="F37" s="26">
        <v>1</v>
      </c>
      <c r="G37" s="53">
        <v>995</v>
      </c>
      <c r="H37" s="26">
        <v>585</v>
      </c>
      <c r="I37" s="53">
        <v>5733</v>
      </c>
      <c r="J37" s="26">
        <v>2821</v>
      </c>
      <c r="K37" s="53">
        <v>257</v>
      </c>
      <c r="L37" s="26">
        <v>88</v>
      </c>
      <c r="M37" s="53">
        <v>78</v>
      </c>
      <c r="N37" s="26">
        <v>31</v>
      </c>
      <c r="O37" s="53">
        <v>36</v>
      </c>
      <c r="P37" s="157">
        <v>14</v>
      </c>
      <c r="Q37" s="108"/>
      <c r="R37" s="108"/>
    </row>
    <row r="38" spans="1:18" ht="12.75" customHeight="1" x14ac:dyDescent="0.2">
      <c r="A38" s="233"/>
      <c r="B38" s="138" t="s">
        <v>40</v>
      </c>
      <c r="C38" s="53">
        <v>3277</v>
      </c>
      <c r="D38" s="26">
        <v>1564</v>
      </c>
      <c r="E38" s="53" t="s">
        <v>162</v>
      </c>
      <c r="F38" s="26" t="s">
        <v>162</v>
      </c>
      <c r="G38" s="53">
        <v>487</v>
      </c>
      <c r="H38" s="26">
        <v>313</v>
      </c>
      <c r="I38" s="53">
        <v>2607</v>
      </c>
      <c r="J38" s="26">
        <v>1211</v>
      </c>
      <c r="K38" s="53">
        <v>135</v>
      </c>
      <c r="L38" s="26">
        <v>33</v>
      </c>
      <c r="M38" s="53">
        <v>38</v>
      </c>
      <c r="N38" s="26">
        <v>2</v>
      </c>
      <c r="O38" s="53">
        <v>10</v>
      </c>
      <c r="P38" s="157">
        <v>5</v>
      </c>
      <c r="Q38" s="108"/>
      <c r="R38" s="108"/>
    </row>
    <row r="39" spans="1:18" ht="12.75" customHeight="1" x14ac:dyDescent="0.2">
      <c r="A39" s="233" t="s">
        <v>42</v>
      </c>
      <c r="B39" s="138" t="s">
        <v>28</v>
      </c>
      <c r="C39" s="53">
        <v>24261</v>
      </c>
      <c r="D39" s="26">
        <v>11903</v>
      </c>
      <c r="E39" s="53">
        <v>3</v>
      </c>
      <c r="F39" s="26">
        <v>1</v>
      </c>
      <c r="G39" s="53">
        <v>5782</v>
      </c>
      <c r="H39" s="26">
        <v>3290</v>
      </c>
      <c r="I39" s="53">
        <v>16892</v>
      </c>
      <c r="J39" s="26">
        <v>8141</v>
      </c>
      <c r="K39" s="53">
        <v>1082</v>
      </c>
      <c r="L39" s="26">
        <v>342</v>
      </c>
      <c r="M39" s="53">
        <v>349</v>
      </c>
      <c r="N39" s="26">
        <v>93</v>
      </c>
      <c r="O39" s="53">
        <v>153</v>
      </c>
      <c r="P39" s="157">
        <v>36</v>
      </c>
      <c r="Q39" s="108"/>
      <c r="R39" s="108"/>
    </row>
    <row r="40" spans="1:18" ht="12.75" customHeight="1" x14ac:dyDescent="0.2">
      <c r="A40" s="233"/>
      <c r="B40" s="138" t="s">
        <v>39</v>
      </c>
      <c r="C40" s="53">
        <v>15596</v>
      </c>
      <c r="D40" s="26">
        <v>7673</v>
      </c>
      <c r="E40" s="53">
        <v>1</v>
      </c>
      <c r="F40" s="26" t="s">
        <v>162</v>
      </c>
      <c r="G40" s="53">
        <v>3910</v>
      </c>
      <c r="H40" s="26">
        <v>2201</v>
      </c>
      <c r="I40" s="53">
        <v>10640</v>
      </c>
      <c r="J40" s="26">
        <v>5138</v>
      </c>
      <c r="K40" s="53">
        <v>678</v>
      </c>
      <c r="L40" s="26">
        <v>230</v>
      </c>
      <c r="M40" s="53">
        <v>257</v>
      </c>
      <c r="N40" s="26">
        <v>76</v>
      </c>
      <c r="O40" s="53">
        <v>110</v>
      </c>
      <c r="P40" s="157">
        <v>28</v>
      </c>
      <c r="Q40" s="108"/>
      <c r="R40" s="108"/>
    </row>
    <row r="41" spans="1:18" ht="12.75" customHeight="1" x14ac:dyDescent="0.2">
      <c r="A41" s="233"/>
      <c r="B41" s="138" t="s">
        <v>40</v>
      </c>
      <c r="C41" s="53">
        <v>8665</v>
      </c>
      <c r="D41" s="26">
        <v>4230</v>
      </c>
      <c r="E41" s="53">
        <v>2</v>
      </c>
      <c r="F41" s="26">
        <v>1</v>
      </c>
      <c r="G41" s="53">
        <v>1872</v>
      </c>
      <c r="H41" s="26">
        <v>1089</v>
      </c>
      <c r="I41" s="53">
        <v>6252</v>
      </c>
      <c r="J41" s="26">
        <v>3003</v>
      </c>
      <c r="K41" s="53">
        <v>404</v>
      </c>
      <c r="L41" s="26">
        <v>112</v>
      </c>
      <c r="M41" s="53">
        <v>92</v>
      </c>
      <c r="N41" s="26">
        <v>17</v>
      </c>
      <c r="O41" s="53">
        <v>43</v>
      </c>
      <c r="P41" s="157">
        <v>8</v>
      </c>
      <c r="Q41" s="108"/>
      <c r="R41" s="108"/>
    </row>
    <row r="42" spans="1:18" ht="12.75" customHeight="1" x14ac:dyDescent="0.2">
      <c r="A42" s="233" t="s">
        <v>154</v>
      </c>
      <c r="B42" s="138" t="s">
        <v>28</v>
      </c>
      <c r="C42" s="53">
        <v>40047</v>
      </c>
      <c r="D42" s="26">
        <v>19776</v>
      </c>
      <c r="E42" s="53">
        <v>12</v>
      </c>
      <c r="F42" s="26">
        <v>6</v>
      </c>
      <c r="G42" s="53">
        <v>6877</v>
      </c>
      <c r="H42" s="26">
        <v>4006</v>
      </c>
      <c r="I42" s="53">
        <v>30956</v>
      </c>
      <c r="J42" s="26">
        <v>15044</v>
      </c>
      <c r="K42" s="53">
        <v>1434</v>
      </c>
      <c r="L42" s="26">
        <v>492</v>
      </c>
      <c r="M42" s="53">
        <v>522</v>
      </c>
      <c r="N42" s="26">
        <v>147</v>
      </c>
      <c r="O42" s="53">
        <v>246</v>
      </c>
      <c r="P42" s="157">
        <v>81</v>
      </c>
      <c r="Q42" s="108"/>
      <c r="R42" s="108"/>
    </row>
    <row r="43" spans="1:18" ht="12.75" customHeight="1" x14ac:dyDescent="0.2">
      <c r="A43" s="233"/>
      <c r="B43" s="138" t="s">
        <v>39</v>
      </c>
      <c r="C43" s="53">
        <v>30091</v>
      </c>
      <c r="D43" s="26">
        <v>14802</v>
      </c>
      <c r="E43" s="53">
        <v>7</v>
      </c>
      <c r="F43" s="26">
        <v>5</v>
      </c>
      <c r="G43" s="53">
        <v>5126</v>
      </c>
      <c r="H43" s="26">
        <v>2955</v>
      </c>
      <c r="I43" s="53">
        <v>23065</v>
      </c>
      <c r="J43" s="26">
        <v>11186</v>
      </c>
      <c r="K43" s="53">
        <v>1205</v>
      </c>
      <c r="L43" s="26">
        <v>438</v>
      </c>
      <c r="M43" s="53">
        <v>466</v>
      </c>
      <c r="N43" s="26">
        <v>140</v>
      </c>
      <c r="O43" s="53">
        <v>222</v>
      </c>
      <c r="P43" s="157">
        <v>78</v>
      </c>
      <c r="Q43" s="108"/>
      <c r="R43" s="108"/>
    </row>
    <row r="44" spans="1:18" ht="12.75" customHeight="1" x14ac:dyDescent="0.2">
      <c r="A44" s="233"/>
      <c r="B44" s="138" t="s">
        <v>40</v>
      </c>
      <c r="C44" s="53">
        <v>9956</v>
      </c>
      <c r="D44" s="26">
        <v>4974</v>
      </c>
      <c r="E44" s="53">
        <v>5</v>
      </c>
      <c r="F44" s="26">
        <v>1</v>
      </c>
      <c r="G44" s="53">
        <v>1751</v>
      </c>
      <c r="H44" s="26">
        <v>1051</v>
      </c>
      <c r="I44" s="53">
        <v>7891</v>
      </c>
      <c r="J44" s="26">
        <v>3858</v>
      </c>
      <c r="K44" s="53">
        <v>229</v>
      </c>
      <c r="L44" s="26">
        <v>54</v>
      </c>
      <c r="M44" s="53">
        <v>56</v>
      </c>
      <c r="N44" s="26">
        <v>7</v>
      </c>
      <c r="O44" s="53">
        <v>24</v>
      </c>
      <c r="P44" s="157">
        <v>3</v>
      </c>
      <c r="Q44" s="108"/>
      <c r="R44" s="108"/>
    </row>
    <row r="45" spans="1:18" ht="12.75" customHeight="1" x14ac:dyDescent="0.2">
      <c r="A45" s="233" t="s">
        <v>155</v>
      </c>
      <c r="B45" s="138" t="s">
        <v>28</v>
      </c>
      <c r="C45" s="53">
        <v>11134</v>
      </c>
      <c r="D45" s="26">
        <v>5490</v>
      </c>
      <c r="E45" s="53">
        <v>1</v>
      </c>
      <c r="F45" s="26" t="s">
        <v>162</v>
      </c>
      <c r="G45" s="53">
        <v>1989</v>
      </c>
      <c r="H45" s="26">
        <v>1162</v>
      </c>
      <c r="I45" s="53">
        <v>8688</v>
      </c>
      <c r="J45" s="26">
        <v>4200</v>
      </c>
      <c r="K45" s="53">
        <v>315</v>
      </c>
      <c r="L45" s="26">
        <v>92</v>
      </c>
      <c r="M45" s="53">
        <v>90</v>
      </c>
      <c r="N45" s="26">
        <v>23</v>
      </c>
      <c r="O45" s="53">
        <v>51</v>
      </c>
      <c r="P45" s="157">
        <v>13</v>
      </c>
      <c r="Q45" s="108"/>
      <c r="R45" s="108"/>
    </row>
    <row r="46" spans="1:18" ht="12.75" customHeight="1" x14ac:dyDescent="0.2">
      <c r="A46" s="233"/>
      <c r="B46" s="138" t="s">
        <v>39</v>
      </c>
      <c r="C46" s="53">
        <v>5816</v>
      </c>
      <c r="D46" s="26">
        <v>2836</v>
      </c>
      <c r="E46" s="53" t="s">
        <v>162</v>
      </c>
      <c r="F46" s="26" t="s">
        <v>162</v>
      </c>
      <c r="G46" s="53">
        <v>900</v>
      </c>
      <c r="H46" s="26">
        <v>531</v>
      </c>
      <c r="I46" s="53">
        <v>4646</v>
      </c>
      <c r="J46" s="26">
        <v>2235</v>
      </c>
      <c r="K46" s="53">
        <v>174</v>
      </c>
      <c r="L46" s="26">
        <v>51</v>
      </c>
      <c r="M46" s="53">
        <v>60</v>
      </c>
      <c r="N46" s="26">
        <v>12</v>
      </c>
      <c r="O46" s="53">
        <v>36</v>
      </c>
      <c r="P46" s="157">
        <v>7</v>
      </c>
      <c r="Q46" s="108"/>
      <c r="R46" s="108"/>
    </row>
    <row r="47" spans="1:18" ht="12.75" customHeight="1" x14ac:dyDescent="0.2">
      <c r="A47" s="233"/>
      <c r="B47" s="138" t="s">
        <v>40</v>
      </c>
      <c r="C47" s="53">
        <v>5318</v>
      </c>
      <c r="D47" s="26">
        <v>2654</v>
      </c>
      <c r="E47" s="53">
        <v>1</v>
      </c>
      <c r="F47" s="26" t="s">
        <v>162</v>
      </c>
      <c r="G47" s="53">
        <v>1089</v>
      </c>
      <c r="H47" s="26">
        <v>631</v>
      </c>
      <c r="I47" s="53">
        <v>4042</v>
      </c>
      <c r="J47" s="26">
        <v>1965</v>
      </c>
      <c r="K47" s="53">
        <v>141</v>
      </c>
      <c r="L47" s="26">
        <v>41</v>
      </c>
      <c r="M47" s="53">
        <v>30</v>
      </c>
      <c r="N47" s="26">
        <v>11</v>
      </c>
      <c r="O47" s="53">
        <v>15</v>
      </c>
      <c r="P47" s="157">
        <v>6</v>
      </c>
      <c r="Q47" s="108"/>
      <c r="R47" s="108"/>
    </row>
    <row r="48" spans="1:18" ht="12.75" customHeight="1" x14ac:dyDescent="0.2">
      <c r="A48" s="233" t="s">
        <v>156</v>
      </c>
      <c r="B48" s="138" t="s">
        <v>28</v>
      </c>
      <c r="C48" s="53">
        <v>13570</v>
      </c>
      <c r="D48" s="26">
        <v>6664</v>
      </c>
      <c r="E48" s="53">
        <v>3</v>
      </c>
      <c r="F48" s="26">
        <v>3</v>
      </c>
      <c r="G48" s="53">
        <v>2168</v>
      </c>
      <c r="H48" s="26">
        <v>1303</v>
      </c>
      <c r="I48" s="53">
        <v>10167</v>
      </c>
      <c r="J48" s="26">
        <v>4980</v>
      </c>
      <c r="K48" s="53">
        <v>826</v>
      </c>
      <c r="L48" s="26">
        <v>274</v>
      </c>
      <c r="M48" s="53">
        <v>281</v>
      </c>
      <c r="N48" s="26">
        <v>70</v>
      </c>
      <c r="O48" s="53">
        <v>125</v>
      </c>
      <c r="P48" s="157">
        <v>34</v>
      </c>
      <c r="Q48" s="108"/>
      <c r="R48" s="108"/>
    </row>
    <row r="49" spans="1:18" ht="12.75" customHeight="1" x14ac:dyDescent="0.2">
      <c r="A49" s="233"/>
      <c r="B49" s="138" t="s">
        <v>39</v>
      </c>
      <c r="C49" s="53">
        <v>9026</v>
      </c>
      <c r="D49" s="26">
        <v>4416</v>
      </c>
      <c r="E49" s="53">
        <v>1</v>
      </c>
      <c r="F49" s="26">
        <v>1</v>
      </c>
      <c r="G49" s="53">
        <v>1409</v>
      </c>
      <c r="H49" s="26">
        <v>838</v>
      </c>
      <c r="I49" s="53">
        <v>6871</v>
      </c>
      <c r="J49" s="26">
        <v>3333</v>
      </c>
      <c r="K49" s="53">
        <v>462</v>
      </c>
      <c r="L49" s="26">
        <v>167</v>
      </c>
      <c r="M49" s="53">
        <v>181</v>
      </c>
      <c r="N49" s="26">
        <v>48</v>
      </c>
      <c r="O49" s="53">
        <v>102</v>
      </c>
      <c r="P49" s="157">
        <v>29</v>
      </c>
      <c r="Q49" s="108"/>
      <c r="R49" s="108"/>
    </row>
    <row r="50" spans="1:18" ht="12.75" customHeight="1" x14ac:dyDescent="0.2">
      <c r="A50" s="233"/>
      <c r="B50" s="138" t="s">
        <v>40</v>
      </c>
      <c r="C50" s="53">
        <v>4544</v>
      </c>
      <c r="D50" s="26">
        <v>2248</v>
      </c>
      <c r="E50" s="53">
        <v>2</v>
      </c>
      <c r="F50" s="26">
        <v>2</v>
      </c>
      <c r="G50" s="53">
        <v>759</v>
      </c>
      <c r="H50" s="26">
        <v>465</v>
      </c>
      <c r="I50" s="53">
        <v>3296</v>
      </c>
      <c r="J50" s="26">
        <v>1647</v>
      </c>
      <c r="K50" s="53">
        <v>364</v>
      </c>
      <c r="L50" s="26">
        <v>107</v>
      </c>
      <c r="M50" s="53">
        <v>100</v>
      </c>
      <c r="N50" s="26">
        <v>22</v>
      </c>
      <c r="O50" s="53">
        <v>23</v>
      </c>
      <c r="P50" s="157">
        <v>5</v>
      </c>
      <c r="Q50" s="108"/>
      <c r="R50" s="108"/>
    </row>
    <row r="51" spans="1:18" ht="12.75" customHeight="1" x14ac:dyDescent="0.2">
      <c r="A51" s="233" t="s">
        <v>157</v>
      </c>
      <c r="B51" s="138" t="s">
        <v>28</v>
      </c>
      <c r="C51" s="53">
        <v>34742</v>
      </c>
      <c r="D51" s="26">
        <v>16969</v>
      </c>
      <c r="E51" s="53">
        <v>5</v>
      </c>
      <c r="F51" s="26">
        <v>3</v>
      </c>
      <c r="G51" s="53">
        <v>5766</v>
      </c>
      <c r="H51" s="26">
        <v>3281</v>
      </c>
      <c r="I51" s="53">
        <v>26748</v>
      </c>
      <c r="J51" s="26">
        <v>12979</v>
      </c>
      <c r="K51" s="53">
        <v>1470</v>
      </c>
      <c r="L51" s="26">
        <v>499</v>
      </c>
      <c r="M51" s="53">
        <v>546</v>
      </c>
      <c r="N51" s="26">
        <v>166</v>
      </c>
      <c r="O51" s="53">
        <v>207</v>
      </c>
      <c r="P51" s="157">
        <v>41</v>
      </c>
      <c r="Q51" s="108"/>
      <c r="R51" s="108"/>
    </row>
    <row r="52" spans="1:18" ht="12.75" customHeight="1" x14ac:dyDescent="0.2">
      <c r="A52" s="233"/>
      <c r="B52" s="138" t="s">
        <v>39</v>
      </c>
      <c r="C52" s="53">
        <v>20569</v>
      </c>
      <c r="D52" s="26">
        <v>10055</v>
      </c>
      <c r="E52" s="53">
        <v>5</v>
      </c>
      <c r="F52" s="26">
        <v>3</v>
      </c>
      <c r="G52" s="53">
        <v>3572</v>
      </c>
      <c r="H52" s="26">
        <v>2066</v>
      </c>
      <c r="I52" s="53">
        <v>15521</v>
      </c>
      <c r="J52" s="26">
        <v>7500</v>
      </c>
      <c r="K52" s="53">
        <v>923</v>
      </c>
      <c r="L52" s="26">
        <v>334</v>
      </c>
      <c r="M52" s="53">
        <v>396</v>
      </c>
      <c r="N52" s="26">
        <v>125</v>
      </c>
      <c r="O52" s="53">
        <v>152</v>
      </c>
      <c r="P52" s="157">
        <v>27</v>
      </c>
      <c r="Q52" s="108"/>
      <c r="R52" s="108"/>
    </row>
    <row r="53" spans="1:18" ht="12.75" customHeight="1" x14ac:dyDescent="0.2">
      <c r="A53" s="233"/>
      <c r="B53" s="138" t="s">
        <v>40</v>
      </c>
      <c r="C53" s="53">
        <v>14173</v>
      </c>
      <c r="D53" s="26">
        <v>6914</v>
      </c>
      <c r="E53" s="53" t="s">
        <v>162</v>
      </c>
      <c r="F53" s="26" t="s">
        <v>162</v>
      </c>
      <c r="G53" s="53">
        <v>2194</v>
      </c>
      <c r="H53" s="26">
        <v>1215</v>
      </c>
      <c r="I53" s="53">
        <v>11227</v>
      </c>
      <c r="J53" s="26">
        <v>5479</v>
      </c>
      <c r="K53" s="53">
        <v>547</v>
      </c>
      <c r="L53" s="26">
        <v>165</v>
      </c>
      <c r="M53" s="53">
        <v>150</v>
      </c>
      <c r="N53" s="26">
        <v>41</v>
      </c>
      <c r="O53" s="53">
        <v>55</v>
      </c>
      <c r="P53" s="157">
        <v>14</v>
      </c>
      <c r="Q53" s="108"/>
      <c r="R53" s="108"/>
    </row>
    <row r="54" spans="1:18" ht="12.75" customHeight="1" x14ac:dyDescent="0.2">
      <c r="A54" s="233" t="s">
        <v>43</v>
      </c>
      <c r="B54" s="138" t="s">
        <v>28</v>
      </c>
      <c r="C54" s="53">
        <v>15470</v>
      </c>
      <c r="D54" s="26">
        <v>7501</v>
      </c>
      <c r="E54" s="53">
        <v>6</v>
      </c>
      <c r="F54" s="26">
        <v>2</v>
      </c>
      <c r="G54" s="53">
        <v>2492</v>
      </c>
      <c r="H54" s="26">
        <v>1492</v>
      </c>
      <c r="I54" s="53">
        <v>11408</v>
      </c>
      <c r="J54" s="26">
        <v>5532</v>
      </c>
      <c r="K54" s="53">
        <v>934</v>
      </c>
      <c r="L54" s="26">
        <v>305</v>
      </c>
      <c r="M54" s="53">
        <v>449</v>
      </c>
      <c r="N54" s="26">
        <v>128</v>
      </c>
      <c r="O54" s="53">
        <v>181</v>
      </c>
      <c r="P54" s="157">
        <v>42</v>
      </c>
      <c r="Q54" s="108"/>
      <c r="R54" s="108"/>
    </row>
    <row r="55" spans="1:18" ht="12.75" customHeight="1" x14ac:dyDescent="0.2">
      <c r="A55" s="233"/>
      <c r="B55" s="138" t="s">
        <v>39</v>
      </c>
      <c r="C55" s="53">
        <v>11647</v>
      </c>
      <c r="D55" s="26">
        <v>5731</v>
      </c>
      <c r="E55" s="53">
        <v>5</v>
      </c>
      <c r="F55" s="26">
        <v>1</v>
      </c>
      <c r="G55" s="53">
        <v>1831</v>
      </c>
      <c r="H55" s="26">
        <v>1116</v>
      </c>
      <c r="I55" s="53">
        <v>8755</v>
      </c>
      <c r="J55" s="26">
        <v>4260</v>
      </c>
      <c r="K55" s="53">
        <v>642</v>
      </c>
      <c r="L55" s="26">
        <v>222</v>
      </c>
      <c r="M55" s="53">
        <v>292</v>
      </c>
      <c r="N55" s="26">
        <v>98</v>
      </c>
      <c r="O55" s="53">
        <v>122</v>
      </c>
      <c r="P55" s="157">
        <v>34</v>
      </c>
      <c r="Q55" s="108"/>
      <c r="R55" s="108"/>
    </row>
    <row r="56" spans="1:18" ht="12.75" customHeight="1" x14ac:dyDescent="0.2">
      <c r="A56" s="233"/>
      <c r="B56" s="138" t="s">
        <v>40</v>
      </c>
      <c r="C56" s="53">
        <v>3823</v>
      </c>
      <c r="D56" s="26">
        <v>1770</v>
      </c>
      <c r="E56" s="53">
        <v>1</v>
      </c>
      <c r="F56" s="26">
        <v>1</v>
      </c>
      <c r="G56" s="53">
        <v>661</v>
      </c>
      <c r="H56" s="26">
        <v>376</v>
      </c>
      <c r="I56" s="53">
        <v>2653</v>
      </c>
      <c r="J56" s="26">
        <v>1272</v>
      </c>
      <c r="K56" s="53">
        <v>292</v>
      </c>
      <c r="L56" s="26">
        <v>83</v>
      </c>
      <c r="M56" s="53">
        <v>157</v>
      </c>
      <c r="N56" s="26">
        <v>30</v>
      </c>
      <c r="O56" s="53">
        <v>59</v>
      </c>
      <c r="P56" s="157">
        <v>8</v>
      </c>
      <c r="Q56" s="108"/>
      <c r="R56" s="108"/>
    </row>
    <row r="57" spans="1:18" ht="12.75" customHeight="1" x14ac:dyDescent="0.2">
      <c r="A57" s="11"/>
      <c r="B57" s="234"/>
      <c r="C57" s="9"/>
      <c r="D57" s="235"/>
      <c r="E57" s="235"/>
      <c r="F57" s="235"/>
      <c r="G57" s="235"/>
      <c r="H57" s="235"/>
      <c r="I57" s="235"/>
      <c r="J57" s="116"/>
      <c r="K57" s="116"/>
      <c r="L57" s="116"/>
      <c r="M57" s="116"/>
      <c r="N57" s="116"/>
      <c r="O57" s="116"/>
      <c r="P57" s="116"/>
    </row>
    <row r="58" spans="1:18" x14ac:dyDescent="0.2">
      <c r="A58" s="11"/>
      <c r="D58" s="48"/>
      <c r="E58" s="48"/>
      <c r="F58" s="54"/>
      <c r="G58" s="54"/>
      <c r="H58" s="146"/>
      <c r="I58" s="146"/>
    </row>
  </sheetData>
  <dataConsolidate/>
  <mergeCells count="10">
    <mergeCell ref="A3:B5"/>
    <mergeCell ref="C3:C5"/>
    <mergeCell ref="D3:D5"/>
    <mergeCell ref="E3:P3"/>
    <mergeCell ref="E4:F4"/>
    <mergeCell ref="G4:H4"/>
    <mergeCell ref="I4:J4"/>
    <mergeCell ref="K4:L4"/>
    <mergeCell ref="M4:N4"/>
    <mergeCell ref="O4:P4"/>
  </mergeCells>
  <hyperlinks>
    <hyperlink ref="P1" location="'Spis tablic - List of tables'!A1" display="Powrót/Back"/>
  </hyperlinks>
  <pageMargins left="1.3779527559055118" right="1.3779527559055118" top="0.98425196850393704" bottom="0.98425196850393704" header="0.51181102362204722" footer="0.51181102362204722"/>
  <pageSetup paperSize="9" scale="65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zoomScaleNormal="100" workbookViewId="0"/>
  </sheetViews>
  <sheetFormatPr defaultRowHeight="12" x14ac:dyDescent="0.2"/>
  <cols>
    <col min="1" max="1" width="25.85546875" style="12" customWidth="1"/>
    <col min="2" max="2" width="4.140625" style="12" customWidth="1"/>
    <col min="3" max="13" width="15.42578125" style="12" customWidth="1"/>
    <col min="14" max="14" width="17.42578125" style="12" customWidth="1"/>
    <col min="15" max="15" width="14.85546875" style="12" customWidth="1"/>
    <col min="16" max="16384" width="9.140625" style="12"/>
  </cols>
  <sheetData>
    <row r="1" spans="1:18" ht="24" customHeight="1" x14ac:dyDescent="0.2">
      <c r="A1" s="11" t="s">
        <v>124</v>
      </c>
      <c r="M1" s="284" t="s">
        <v>322</v>
      </c>
    </row>
    <row r="2" spans="1:18" ht="12.75" customHeight="1" x14ac:dyDescent="0.2">
      <c r="A2" s="180" t="s">
        <v>125</v>
      </c>
    </row>
    <row r="3" spans="1:18" ht="24" customHeight="1" x14ac:dyDescent="0.2">
      <c r="A3" s="11" t="s">
        <v>289</v>
      </c>
      <c r="L3" s="236"/>
      <c r="M3" s="236"/>
    </row>
    <row r="4" spans="1:18" ht="12.75" customHeight="1" x14ac:dyDescent="0.2">
      <c r="A4" s="109" t="s">
        <v>98</v>
      </c>
      <c r="B4" s="156"/>
      <c r="C4" s="156"/>
      <c r="D4" s="156"/>
      <c r="E4" s="156"/>
    </row>
    <row r="5" spans="1:18" ht="25.5" customHeight="1" x14ac:dyDescent="0.2">
      <c r="A5" s="341" t="s">
        <v>240</v>
      </c>
      <c r="B5" s="342"/>
      <c r="C5" s="325" t="s">
        <v>229</v>
      </c>
      <c r="D5" s="326"/>
      <c r="E5" s="365"/>
      <c r="F5" s="311" t="s">
        <v>230</v>
      </c>
      <c r="G5" s="311" t="s">
        <v>231</v>
      </c>
      <c r="H5" s="321" t="s">
        <v>232</v>
      </c>
      <c r="I5" s="326"/>
      <c r="J5" s="326"/>
      <c r="K5" s="326"/>
      <c r="L5" s="300" t="s">
        <v>243</v>
      </c>
      <c r="M5" s="360"/>
    </row>
    <row r="6" spans="1:18" ht="24" customHeight="1" x14ac:dyDescent="0.2">
      <c r="A6" s="343"/>
      <c r="B6" s="344"/>
      <c r="C6" s="322" t="s">
        <v>197</v>
      </c>
      <c r="D6" s="325" t="s">
        <v>233</v>
      </c>
      <c r="E6" s="365"/>
      <c r="F6" s="312"/>
      <c r="G6" s="312"/>
      <c r="H6" s="354" t="s">
        <v>234</v>
      </c>
      <c r="I6" s="322" t="s">
        <v>235</v>
      </c>
      <c r="J6" s="366" t="s">
        <v>236</v>
      </c>
      <c r="K6" s="367"/>
      <c r="L6" s="361" t="s">
        <v>244</v>
      </c>
      <c r="M6" s="363" t="s">
        <v>245</v>
      </c>
    </row>
    <row r="7" spans="1:18" ht="37.5" customHeight="1" x14ac:dyDescent="0.2">
      <c r="A7" s="343"/>
      <c r="B7" s="344"/>
      <c r="C7" s="312"/>
      <c r="D7" s="322" t="s">
        <v>237</v>
      </c>
      <c r="E7" s="322" t="s">
        <v>238</v>
      </c>
      <c r="F7" s="312"/>
      <c r="G7" s="312"/>
      <c r="H7" s="312"/>
      <c r="I7" s="312"/>
      <c r="J7" s="353"/>
      <c r="K7" s="368"/>
      <c r="L7" s="362"/>
      <c r="M7" s="364"/>
    </row>
    <row r="8" spans="1:18" ht="54.75" customHeight="1" x14ac:dyDescent="0.2">
      <c r="A8" s="369"/>
      <c r="B8" s="346"/>
      <c r="C8" s="313"/>
      <c r="D8" s="313"/>
      <c r="E8" s="313"/>
      <c r="F8" s="313"/>
      <c r="G8" s="313"/>
      <c r="H8" s="313"/>
      <c r="I8" s="313"/>
      <c r="J8" s="161" t="s">
        <v>173</v>
      </c>
      <c r="K8" s="160" t="s">
        <v>189</v>
      </c>
      <c r="L8" s="303"/>
      <c r="M8" s="299"/>
    </row>
    <row r="9" spans="1:18" ht="15" customHeight="1" x14ac:dyDescent="0.2">
      <c r="A9" s="120" t="s">
        <v>196</v>
      </c>
      <c r="B9" s="88" t="s">
        <v>28</v>
      </c>
      <c r="C9" s="140">
        <v>13440</v>
      </c>
      <c r="D9" s="140">
        <v>265</v>
      </c>
      <c r="E9" s="140">
        <v>52</v>
      </c>
      <c r="F9" s="244">
        <v>255260</v>
      </c>
      <c r="G9" s="140">
        <v>171311</v>
      </c>
      <c r="H9" s="140">
        <v>3014366</v>
      </c>
      <c r="I9" s="140">
        <v>1465601</v>
      </c>
      <c r="J9" s="140">
        <v>384368</v>
      </c>
      <c r="K9" s="140">
        <v>186445</v>
      </c>
      <c r="L9" s="140">
        <v>358514</v>
      </c>
      <c r="M9" s="245">
        <v>177469</v>
      </c>
      <c r="N9" s="162"/>
      <c r="O9" s="162"/>
      <c r="P9" s="162"/>
      <c r="Q9" s="162"/>
    </row>
    <row r="10" spans="1:18" ht="12.75" customHeight="1" x14ac:dyDescent="0.2">
      <c r="A10" s="137" t="s">
        <v>38</v>
      </c>
      <c r="B10" s="88" t="s">
        <v>39</v>
      </c>
      <c r="C10" s="77">
        <v>5067</v>
      </c>
      <c r="D10" s="77">
        <v>13</v>
      </c>
      <c r="E10" s="237">
        <v>52</v>
      </c>
      <c r="F10" s="78">
        <v>147147</v>
      </c>
      <c r="G10" s="77">
        <v>93960</v>
      </c>
      <c r="H10" s="77">
        <v>1894580</v>
      </c>
      <c r="I10" s="77">
        <v>922890</v>
      </c>
      <c r="J10" s="77">
        <v>242655</v>
      </c>
      <c r="K10" s="77">
        <v>118044</v>
      </c>
      <c r="L10" s="77">
        <v>224956</v>
      </c>
      <c r="M10" s="79">
        <v>111553</v>
      </c>
      <c r="N10" s="162"/>
      <c r="O10" s="162"/>
      <c r="P10" s="162"/>
      <c r="Q10" s="162"/>
    </row>
    <row r="11" spans="1:18" ht="12.75" customHeight="1" x14ac:dyDescent="0.2">
      <c r="A11" s="120"/>
      <c r="B11" s="88" t="s">
        <v>40</v>
      </c>
      <c r="C11" s="77">
        <v>8373</v>
      </c>
      <c r="D11" s="77">
        <v>252</v>
      </c>
      <c r="E11" s="77" t="s">
        <v>162</v>
      </c>
      <c r="F11" s="78">
        <v>108113</v>
      </c>
      <c r="G11" s="77">
        <v>77351</v>
      </c>
      <c r="H11" s="77">
        <v>1119786</v>
      </c>
      <c r="I11" s="77">
        <v>542711</v>
      </c>
      <c r="J11" s="77">
        <v>141713</v>
      </c>
      <c r="K11" s="77">
        <v>68401</v>
      </c>
      <c r="L11" s="77">
        <v>133558</v>
      </c>
      <c r="M11" s="79">
        <v>65916</v>
      </c>
      <c r="N11" s="162"/>
      <c r="O11" s="162"/>
      <c r="P11" s="162"/>
      <c r="Q11" s="162"/>
      <c r="R11" s="162"/>
    </row>
    <row r="12" spans="1:18" ht="12.75" customHeight="1" x14ac:dyDescent="0.2">
      <c r="A12" s="94" t="s">
        <v>41</v>
      </c>
      <c r="B12" s="2" t="s">
        <v>28</v>
      </c>
      <c r="C12" s="80">
        <v>779</v>
      </c>
      <c r="D12" s="80">
        <v>12</v>
      </c>
      <c r="E12" s="80">
        <v>5</v>
      </c>
      <c r="F12" s="81">
        <v>16917</v>
      </c>
      <c r="G12" s="80">
        <v>11411</v>
      </c>
      <c r="H12" s="80">
        <v>215104</v>
      </c>
      <c r="I12" s="80">
        <v>104694</v>
      </c>
      <c r="J12" s="80">
        <v>27612</v>
      </c>
      <c r="K12" s="80">
        <v>13325</v>
      </c>
      <c r="L12" s="80">
        <v>24704</v>
      </c>
      <c r="M12" s="82">
        <v>12358</v>
      </c>
    </row>
    <row r="13" spans="1:18" ht="12.75" customHeight="1" x14ac:dyDescent="0.2">
      <c r="A13" s="94"/>
      <c r="B13" s="2" t="s">
        <v>39</v>
      </c>
      <c r="C13" s="80">
        <v>405</v>
      </c>
      <c r="D13" s="123">
        <v>1</v>
      </c>
      <c r="E13" s="123">
        <v>5</v>
      </c>
      <c r="F13" s="118">
        <v>11587</v>
      </c>
      <c r="G13" s="80">
        <v>7594</v>
      </c>
      <c r="H13" s="80">
        <v>154819</v>
      </c>
      <c r="I13" s="80">
        <v>75505</v>
      </c>
      <c r="J13" s="80">
        <v>19856</v>
      </c>
      <c r="K13" s="80">
        <v>9592</v>
      </c>
      <c r="L13" s="80">
        <v>18005</v>
      </c>
      <c r="M13" s="82">
        <v>9022</v>
      </c>
    </row>
    <row r="14" spans="1:18" ht="12.75" customHeight="1" x14ac:dyDescent="0.2">
      <c r="A14" s="94"/>
      <c r="B14" s="2" t="s">
        <v>40</v>
      </c>
      <c r="C14" s="80">
        <v>374</v>
      </c>
      <c r="D14" s="123">
        <v>11</v>
      </c>
      <c r="E14" s="123" t="s">
        <v>162</v>
      </c>
      <c r="F14" s="118">
        <v>5330</v>
      </c>
      <c r="G14" s="80">
        <v>3817</v>
      </c>
      <c r="H14" s="80">
        <v>60285</v>
      </c>
      <c r="I14" s="80">
        <v>29189</v>
      </c>
      <c r="J14" s="80">
        <v>7756</v>
      </c>
      <c r="K14" s="80">
        <v>3733</v>
      </c>
      <c r="L14" s="80">
        <v>6699</v>
      </c>
      <c r="M14" s="82">
        <v>3336</v>
      </c>
    </row>
    <row r="15" spans="1:18" ht="12.75" customHeight="1" x14ac:dyDescent="0.2">
      <c r="A15" s="94" t="s">
        <v>21</v>
      </c>
      <c r="B15" s="2" t="s">
        <v>28</v>
      </c>
      <c r="C15" s="80">
        <v>675</v>
      </c>
      <c r="D15" s="80">
        <v>16</v>
      </c>
      <c r="E15" s="80">
        <v>3</v>
      </c>
      <c r="F15" s="81">
        <v>13630</v>
      </c>
      <c r="G15" s="80">
        <v>9090</v>
      </c>
      <c r="H15" s="80">
        <v>161547</v>
      </c>
      <c r="I15" s="80">
        <v>78705</v>
      </c>
      <c r="J15" s="80">
        <v>20153</v>
      </c>
      <c r="K15" s="80">
        <v>9746</v>
      </c>
      <c r="L15" s="80">
        <v>19260</v>
      </c>
      <c r="M15" s="82">
        <v>9536</v>
      </c>
    </row>
    <row r="16" spans="1:18" ht="12.75" customHeight="1" x14ac:dyDescent="0.2">
      <c r="A16" s="94"/>
      <c r="B16" s="2" t="s">
        <v>39</v>
      </c>
      <c r="C16" s="80">
        <v>245</v>
      </c>
      <c r="D16" s="123" t="s">
        <v>162</v>
      </c>
      <c r="E16" s="123">
        <v>3</v>
      </c>
      <c r="F16" s="118">
        <v>7714</v>
      </c>
      <c r="G16" s="80">
        <v>4912</v>
      </c>
      <c r="H16" s="80">
        <v>99084</v>
      </c>
      <c r="I16" s="80">
        <v>48613</v>
      </c>
      <c r="J16" s="80">
        <v>12339</v>
      </c>
      <c r="K16" s="80">
        <v>5995</v>
      </c>
      <c r="L16" s="80">
        <v>11783</v>
      </c>
      <c r="M16" s="82">
        <v>5797</v>
      </c>
    </row>
    <row r="17" spans="1:13" ht="12.75" customHeight="1" x14ac:dyDescent="0.2">
      <c r="A17" s="94"/>
      <c r="B17" s="2" t="s">
        <v>40</v>
      </c>
      <c r="C17" s="80">
        <v>430</v>
      </c>
      <c r="D17" s="122">
        <v>16</v>
      </c>
      <c r="E17" s="123" t="s">
        <v>162</v>
      </c>
      <c r="F17" s="118">
        <v>5916</v>
      </c>
      <c r="G17" s="80">
        <v>4178</v>
      </c>
      <c r="H17" s="80">
        <v>62463</v>
      </c>
      <c r="I17" s="80">
        <v>30092</v>
      </c>
      <c r="J17" s="80">
        <v>7814</v>
      </c>
      <c r="K17" s="80">
        <v>3751</v>
      </c>
      <c r="L17" s="80">
        <v>7477</v>
      </c>
      <c r="M17" s="82">
        <v>3739</v>
      </c>
    </row>
    <row r="18" spans="1:13" ht="12.75" customHeight="1" x14ac:dyDescent="0.2">
      <c r="A18" s="94" t="s">
        <v>29</v>
      </c>
      <c r="B18" s="2" t="s">
        <v>28</v>
      </c>
      <c r="C18" s="80">
        <v>922</v>
      </c>
      <c r="D18" s="80">
        <v>21</v>
      </c>
      <c r="E18" s="64">
        <v>1</v>
      </c>
      <c r="F18" s="81">
        <v>14921</v>
      </c>
      <c r="G18" s="80">
        <v>10150</v>
      </c>
      <c r="H18" s="80">
        <v>159947</v>
      </c>
      <c r="I18" s="80">
        <v>78281</v>
      </c>
      <c r="J18" s="80">
        <v>20019</v>
      </c>
      <c r="K18" s="80">
        <v>9945</v>
      </c>
      <c r="L18" s="80">
        <v>19663</v>
      </c>
      <c r="M18" s="82">
        <v>9678</v>
      </c>
    </row>
    <row r="19" spans="1:13" ht="12.75" customHeight="1" x14ac:dyDescent="0.2">
      <c r="A19" s="94"/>
      <c r="B19" s="2" t="s">
        <v>39</v>
      </c>
      <c r="C19" s="80">
        <v>197</v>
      </c>
      <c r="D19" s="123" t="s">
        <v>162</v>
      </c>
      <c r="E19" s="123">
        <v>1</v>
      </c>
      <c r="F19" s="118">
        <v>6529</v>
      </c>
      <c r="G19" s="80">
        <v>3999</v>
      </c>
      <c r="H19" s="80">
        <v>82700</v>
      </c>
      <c r="I19" s="80">
        <v>40700</v>
      </c>
      <c r="J19" s="80">
        <v>10526</v>
      </c>
      <c r="K19" s="80">
        <v>5218</v>
      </c>
      <c r="L19" s="80">
        <v>10058</v>
      </c>
      <c r="M19" s="82">
        <v>4989</v>
      </c>
    </row>
    <row r="20" spans="1:13" ht="12.75" customHeight="1" x14ac:dyDescent="0.2">
      <c r="A20" s="94"/>
      <c r="B20" s="2" t="s">
        <v>40</v>
      </c>
      <c r="C20" s="80">
        <v>725</v>
      </c>
      <c r="D20" s="123">
        <v>21</v>
      </c>
      <c r="E20" s="123" t="s">
        <v>162</v>
      </c>
      <c r="F20" s="118">
        <v>8392</v>
      </c>
      <c r="G20" s="80">
        <v>6151</v>
      </c>
      <c r="H20" s="80">
        <v>77247</v>
      </c>
      <c r="I20" s="80">
        <v>37581</v>
      </c>
      <c r="J20" s="80">
        <v>9493</v>
      </c>
      <c r="K20" s="80">
        <v>4727</v>
      </c>
      <c r="L20" s="80">
        <v>9605</v>
      </c>
      <c r="M20" s="82">
        <v>4689</v>
      </c>
    </row>
    <row r="21" spans="1:13" ht="12.75" customHeight="1" x14ac:dyDescent="0.2">
      <c r="A21" s="94" t="s">
        <v>22</v>
      </c>
      <c r="B21" s="2" t="s">
        <v>28</v>
      </c>
      <c r="C21" s="80">
        <v>334</v>
      </c>
      <c r="D21" s="123">
        <v>10</v>
      </c>
      <c r="E21" s="34">
        <v>2</v>
      </c>
      <c r="F21" s="118">
        <v>6416</v>
      </c>
      <c r="G21" s="80">
        <v>4399</v>
      </c>
      <c r="H21" s="80">
        <v>80124</v>
      </c>
      <c r="I21" s="80">
        <v>39048</v>
      </c>
      <c r="J21" s="80">
        <v>10105</v>
      </c>
      <c r="K21" s="80">
        <v>4897</v>
      </c>
      <c r="L21" s="80">
        <v>9466</v>
      </c>
      <c r="M21" s="82">
        <v>4710</v>
      </c>
    </row>
    <row r="22" spans="1:13" ht="12.75" customHeight="1" x14ac:dyDescent="0.2">
      <c r="A22" s="94"/>
      <c r="B22" s="2" t="s">
        <v>39</v>
      </c>
      <c r="C22" s="80">
        <v>154</v>
      </c>
      <c r="D22" s="123" t="s">
        <v>162</v>
      </c>
      <c r="E22" s="123">
        <v>2</v>
      </c>
      <c r="F22" s="118">
        <v>4384</v>
      </c>
      <c r="G22" s="80">
        <v>2907</v>
      </c>
      <c r="H22" s="80">
        <v>58813</v>
      </c>
      <c r="I22" s="80">
        <v>28726</v>
      </c>
      <c r="J22" s="80">
        <v>7470</v>
      </c>
      <c r="K22" s="80">
        <v>3637</v>
      </c>
      <c r="L22" s="80">
        <v>7087</v>
      </c>
      <c r="M22" s="82">
        <v>3551</v>
      </c>
    </row>
    <row r="23" spans="1:13" ht="12.75" customHeight="1" x14ac:dyDescent="0.2">
      <c r="A23" s="94"/>
      <c r="B23" s="2" t="s">
        <v>40</v>
      </c>
      <c r="C23" s="80">
        <v>180</v>
      </c>
      <c r="D23" s="123">
        <v>10</v>
      </c>
      <c r="E23" s="123" t="s">
        <v>162</v>
      </c>
      <c r="F23" s="118">
        <v>2031</v>
      </c>
      <c r="G23" s="80">
        <v>1492</v>
      </c>
      <c r="H23" s="80">
        <v>21311</v>
      </c>
      <c r="I23" s="80">
        <v>10322</v>
      </c>
      <c r="J23" s="80">
        <v>2635</v>
      </c>
      <c r="K23" s="80">
        <v>1260</v>
      </c>
      <c r="L23" s="80">
        <v>2379</v>
      </c>
      <c r="M23" s="82">
        <v>1159</v>
      </c>
    </row>
    <row r="24" spans="1:13" ht="12.75" customHeight="1" x14ac:dyDescent="0.2">
      <c r="A24" s="94" t="s">
        <v>23</v>
      </c>
      <c r="B24" s="2" t="s">
        <v>28</v>
      </c>
      <c r="C24" s="80">
        <v>829</v>
      </c>
      <c r="D24" s="64">
        <v>20</v>
      </c>
      <c r="E24" s="64">
        <v>2</v>
      </c>
      <c r="F24" s="81">
        <v>15357</v>
      </c>
      <c r="G24" s="80">
        <v>10413</v>
      </c>
      <c r="H24" s="80">
        <v>183596</v>
      </c>
      <c r="I24" s="80">
        <v>89226</v>
      </c>
      <c r="J24" s="80">
        <v>23173</v>
      </c>
      <c r="K24" s="80">
        <v>11330</v>
      </c>
      <c r="L24" s="80">
        <v>21719</v>
      </c>
      <c r="M24" s="82">
        <v>10664</v>
      </c>
    </row>
    <row r="25" spans="1:13" ht="12.75" customHeight="1" x14ac:dyDescent="0.2">
      <c r="A25" s="94"/>
      <c r="B25" s="2" t="s">
        <v>39</v>
      </c>
      <c r="C25" s="80">
        <v>307</v>
      </c>
      <c r="D25" s="123" t="s">
        <v>162</v>
      </c>
      <c r="E25" s="123">
        <v>2</v>
      </c>
      <c r="F25" s="118">
        <v>8816</v>
      </c>
      <c r="G25" s="80">
        <v>5699</v>
      </c>
      <c r="H25" s="80">
        <v>116274</v>
      </c>
      <c r="I25" s="80">
        <v>56777</v>
      </c>
      <c r="J25" s="80">
        <v>14674</v>
      </c>
      <c r="K25" s="80">
        <v>7247</v>
      </c>
      <c r="L25" s="80">
        <v>13708</v>
      </c>
      <c r="M25" s="82">
        <v>6738</v>
      </c>
    </row>
    <row r="26" spans="1:13" ht="12.75" customHeight="1" x14ac:dyDescent="0.2">
      <c r="A26" s="94"/>
      <c r="B26" s="2" t="s">
        <v>40</v>
      </c>
      <c r="C26" s="80">
        <v>522</v>
      </c>
      <c r="D26" s="123">
        <v>20</v>
      </c>
      <c r="E26" s="123" t="s">
        <v>162</v>
      </c>
      <c r="F26" s="118">
        <v>6542</v>
      </c>
      <c r="G26" s="80">
        <v>4714</v>
      </c>
      <c r="H26" s="80">
        <v>67322</v>
      </c>
      <c r="I26" s="80">
        <v>32449</v>
      </c>
      <c r="J26" s="80">
        <v>8499</v>
      </c>
      <c r="K26" s="80">
        <v>4083</v>
      </c>
      <c r="L26" s="80">
        <v>8011</v>
      </c>
      <c r="M26" s="82">
        <v>3926</v>
      </c>
    </row>
    <row r="27" spans="1:13" ht="12.75" customHeight="1" x14ac:dyDescent="0.2">
      <c r="A27" s="94" t="s">
        <v>24</v>
      </c>
      <c r="B27" s="2" t="s">
        <v>28</v>
      </c>
      <c r="C27" s="80">
        <v>1470</v>
      </c>
      <c r="D27" s="64">
        <v>24</v>
      </c>
      <c r="E27" s="64">
        <v>6</v>
      </c>
      <c r="F27" s="81">
        <v>24468</v>
      </c>
      <c r="G27" s="80">
        <v>16439</v>
      </c>
      <c r="H27" s="80">
        <v>277937</v>
      </c>
      <c r="I27" s="80">
        <v>135305</v>
      </c>
      <c r="J27" s="80">
        <v>35994</v>
      </c>
      <c r="K27" s="80">
        <v>17544</v>
      </c>
      <c r="L27" s="80">
        <v>33956</v>
      </c>
      <c r="M27" s="82">
        <v>16735</v>
      </c>
    </row>
    <row r="28" spans="1:13" ht="12.75" customHeight="1" x14ac:dyDescent="0.2">
      <c r="A28" s="94"/>
      <c r="B28" s="2" t="s">
        <v>39</v>
      </c>
      <c r="C28" s="80">
        <v>407</v>
      </c>
      <c r="D28" s="123">
        <v>2</v>
      </c>
      <c r="E28" s="123">
        <v>6</v>
      </c>
      <c r="F28" s="118">
        <v>10636</v>
      </c>
      <c r="G28" s="80">
        <v>6605</v>
      </c>
      <c r="H28" s="80">
        <v>130718</v>
      </c>
      <c r="I28" s="80">
        <v>63624</v>
      </c>
      <c r="J28" s="80">
        <v>17020</v>
      </c>
      <c r="K28" s="80">
        <v>8230</v>
      </c>
      <c r="L28" s="80">
        <v>16135</v>
      </c>
      <c r="M28" s="82">
        <v>7953</v>
      </c>
    </row>
    <row r="29" spans="1:13" ht="12.75" customHeight="1" x14ac:dyDescent="0.2">
      <c r="A29" s="94"/>
      <c r="B29" s="2" t="s">
        <v>40</v>
      </c>
      <c r="C29" s="80">
        <v>1063</v>
      </c>
      <c r="D29" s="123">
        <v>22</v>
      </c>
      <c r="E29" s="123" t="s">
        <v>162</v>
      </c>
      <c r="F29" s="118">
        <v>13833</v>
      </c>
      <c r="G29" s="80">
        <v>9834</v>
      </c>
      <c r="H29" s="80">
        <v>147219</v>
      </c>
      <c r="I29" s="80">
        <v>71681</v>
      </c>
      <c r="J29" s="80">
        <v>18974</v>
      </c>
      <c r="K29" s="80">
        <v>9314</v>
      </c>
      <c r="L29" s="80">
        <v>17821</v>
      </c>
      <c r="M29" s="82">
        <v>8782</v>
      </c>
    </row>
    <row r="30" spans="1:13" ht="12.75" customHeight="1" x14ac:dyDescent="0.2">
      <c r="A30" s="94" t="s">
        <v>25</v>
      </c>
      <c r="B30" s="2" t="s">
        <v>28</v>
      </c>
      <c r="C30" s="80">
        <v>1771</v>
      </c>
      <c r="D30" s="64">
        <v>25</v>
      </c>
      <c r="E30" s="64">
        <v>7</v>
      </c>
      <c r="F30" s="81">
        <v>38116</v>
      </c>
      <c r="G30" s="80">
        <v>25321</v>
      </c>
      <c r="H30" s="80">
        <v>460125</v>
      </c>
      <c r="I30" s="80">
        <v>223520</v>
      </c>
      <c r="J30" s="80">
        <v>59877</v>
      </c>
      <c r="K30" s="80">
        <v>28973</v>
      </c>
      <c r="L30" s="80">
        <v>54767</v>
      </c>
      <c r="M30" s="82">
        <v>27370</v>
      </c>
    </row>
    <row r="31" spans="1:13" ht="12.75" customHeight="1" x14ac:dyDescent="0.2">
      <c r="A31" s="94"/>
      <c r="B31" s="2" t="s">
        <v>39</v>
      </c>
      <c r="C31" s="80">
        <v>734</v>
      </c>
      <c r="D31" s="123">
        <v>9</v>
      </c>
      <c r="E31" s="123">
        <v>7</v>
      </c>
      <c r="F31" s="118">
        <v>23609</v>
      </c>
      <c r="G31" s="80">
        <v>14992</v>
      </c>
      <c r="H31" s="80">
        <v>307133</v>
      </c>
      <c r="I31" s="80">
        <v>149461</v>
      </c>
      <c r="J31" s="80">
        <v>40454</v>
      </c>
      <c r="K31" s="80">
        <v>19753</v>
      </c>
      <c r="L31" s="80">
        <v>36556</v>
      </c>
      <c r="M31" s="82">
        <v>18296</v>
      </c>
    </row>
    <row r="32" spans="1:13" ht="12.75" customHeight="1" x14ac:dyDescent="0.2">
      <c r="A32" s="94"/>
      <c r="B32" s="2" t="s">
        <v>40</v>
      </c>
      <c r="C32" s="80">
        <v>1037</v>
      </c>
      <c r="D32" s="123">
        <v>16</v>
      </c>
      <c r="E32" s="123" t="s">
        <v>162</v>
      </c>
      <c r="F32" s="118">
        <v>14508</v>
      </c>
      <c r="G32" s="80">
        <v>10329</v>
      </c>
      <c r="H32" s="80">
        <v>152992</v>
      </c>
      <c r="I32" s="80">
        <v>74059</v>
      </c>
      <c r="J32" s="80">
        <v>19423</v>
      </c>
      <c r="K32" s="80">
        <v>9220</v>
      </c>
      <c r="L32" s="80">
        <v>18211</v>
      </c>
      <c r="M32" s="82">
        <v>9074</v>
      </c>
    </row>
    <row r="33" spans="1:13" ht="12.75" customHeight="1" x14ac:dyDescent="0.2">
      <c r="A33" s="94" t="s">
        <v>30</v>
      </c>
      <c r="B33" s="2" t="s">
        <v>28</v>
      </c>
      <c r="C33" s="80">
        <v>384</v>
      </c>
      <c r="D33" s="64">
        <v>10</v>
      </c>
      <c r="E33" s="238" t="s">
        <v>162</v>
      </c>
      <c r="F33" s="81">
        <v>6087</v>
      </c>
      <c r="G33" s="80">
        <v>4084</v>
      </c>
      <c r="H33" s="80">
        <v>67144</v>
      </c>
      <c r="I33" s="80">
        <v>32769</v>
      </c>
      <c r="J33" s="80">
        <v>8787</v>
      </c>
      <c r="K33" s="80">
        <v>4266</v>
      </c>
      <c r="L33" s="80">
        <v>7866</v>
      </c>
      <c r="M33" s="82">
        <v>3814</v>
      </c>
    </row>
    <row r="34" spans="1:13" ht="12.75" customHeight="1" x14ac:dyDescent="0.2">
      <c r="A34" s="94"/>
      <c r="B34" s="2" t="s">
        <v>39</v>
      </c>
      <c r="C34" s="80">
        <v>120</v>
      </c>
      <c r="D34" s="123" t="s">
        <v>162</v>
      </c>
      <c r="E34" s="123" t="s">
        <v>162</v>
      </c>
      <c r="F34" s="118">
        <v>3257</v>
      </c>
      <c r="G34" s="80">
        <v>2045</v>
      </c>
      <c r="H34" s="80">
        <v>41133</v>
      </c>
      <c r="I34" s="80">
        <v>20113</v>
      </c>
      <c r="J34" s="80">
        <v>5370</v>
      </c>
      <c r="K34" s="80">
        <v>2618</v>
      </c>
      <c r="L34" s="80">
        <v>5046</v>
      </c>
      <c r="M34" s="82">
        <v>2448</v>
      </c>
    </row>
    <row r="35" spans="1:13" ht="12.75" customHeight="1" x14ac:dyDescent="0.2">
      <c r="A35" s="94"/>
      <c r="B35" s="2" t="s">
        <v>40</v>
      </c>
      <c r="C35" s="80">
        <v>264</v>
      </c>
      <c r="D35" s="123">
        <v>10</v>
      </c>
      <c r="E35" s="123" t="s">
        <v>162</v>
      </c>
      <c r="F35" s="118">
        <v>2830</v>
      </c>
      <c r="G35" s="80">
        <v>2039</v>
      </c>
      <c r="H35" s="80">
        <v>26011</v>
      </c>
      <c r="I35" s="80">
        <v>12656</v>
      </c>
      <c r="J35" s="80">
        <v>3417</v>
      </c>
      <c r="K35" s="80">
        <v>1648</v>
      </c>
      <c r="L35" s="80">
        <v>2820</v>
      </c>
      <c r="M35" s="82">
        <v>1366</v>
      </c>
    </row>
    <row r="36" spans="1:13" ht="12.75" customHeight="1" x14ac:dyDescent="0.2">
      <c r="A36" s="94" t="s">
        <v>31</v>
      </c>
      <c r="B36" s="2" t="s">
        <v>28</v>
      </c>
      <c r="C36" s="80">
        <v>1070</v>
      </c>
      <c r="D36" s="64">
        <v>29</v>
      </c>
      <c r="E36" s="64">
        <v>4</v>
      </c>
      <c r="F36" s="81">
        <v>15530</v>
      </c>
      <c r="G36" s="80">
        <v>10647</v>
      </c>
      <c r="H36" s="80">
        <v>163971</v>
      </c>
      <c r="I36" s="80">
        <v>79673</v>
      </c>
      <c r="J36" s="80">
        <v>20717</v>
      </c>
      <c r="K36" s="80">
        <v>10063</v>
      </c>
      <c r="L36" s="80">
        <v>20231</v>
      </c>
      <c r="M36" s="82">
        <v>10049</v>
      </c>
    </row>
    <row r="37" spans="1:13" ht="12.75" customHeight="1" x14ac:dyDescent="0.2">
      <c r="A37" s="94"/>
      <c r="B37" s="2" t="s">
        <v>39</v>
      </c>
      <c r="C37" s="80">
        <v>223</v>
      </c>
      <c r="D37" s="123" t="s">
        <v>162</v>
      </c>
      <c r="E37" s="123">
        <v>4</v>
      </c>
      <c r="F37" s="118">
        <v>5892</v>
      </c>
      <c r="G37" s="80">
        <v>3700</v>
      </c>
      <c r="H37" s="80">
        <v>74271</v>
      </c>
      <c r="I37" s="80">
        <v>36127</v>
      </c>
      <c r="J37" s="80">
        <v>9460</v>
      </c>
      <c r="K37" s="80">
        <v>4616</v>
      </c>
      <c r="L37" s="80">
        <v>8950</v>
      </c>
      <c r="M37" s="82">
        <v>4447</v>
      </c>
    </row>
    <row r="38" spans="1:13" ht="12.75" customHeight="1" x14ac:dyDescent="0.2">
      <c r="A38" s="94"/>
      <c r="B38" s="2" t="s">
        <v>40</v>
      </c>
      <c r="C38" s="80">
        <v>847</v>
      </c>
      <c r="D38" s="123">
        <v>29</v>
      </c>
      <c r="E38" s="123" t="s">
        <v>162</v>
      </c>
      <c r="F38" s="118">
        <v>9639</v>
      </c>
      <c r="G38" s="80">
        <v>6947</v>
      </c>
      <c r="H38" s="80">
        <v>89700</v>
      </c>
      <c r="I38" s="80">
        <v>43546</v>
      </c>
      <c r="J38" s="80">
        <v>11257</v>
      </c>
      <c r="K38" s="80">
        <v>5447</v>
      </c>
      <c r="L38" s="80">
        <v>11281</v>
      </c>
      <c r="M38" s="82">
        <v>5602</v>
      </c>
    </row>
    <row r="39" spans="1:13" ht="12.75" customHeight="1" x14ac:dyDescent="0.2">
      <c r="A39" s="94" t="s">
        <v>32</v>
      </c>
      <c r="B39" s="2" t="s">
        <v>28</v>
      </c>
      <c r="C39" s="80">
        <v>400</v>
      </c>
      <c r="D39" s="64">
        <v>7</v>
      </c>
      <c r="E39" s="238" t="s">
        <v>162</v>
      </c>
      <c r="F39" s="81">
        <v>7626</v>
      </c>
      <c r="G39" s="80">
        <v>5158</v>
      </c>
      <c r="H39" s="80">
        <v>87041</v>
      </c>
      <c r="I39" s="80">
        <v>42272</v>
      </c>
      <c r="J39" s="80">
        <v>11042</v>
      </c>
      <c r="K39" s="80">
        <v>5285</v>
      </c>
      <c r="L39" s="80">
        <v>10285</v>
      </c>
      <c r="M39" s="82">
        <v>5056</v>
      </c>
    </row>
    <row r="40" spans="1:13" ht="12.75" customHeight="1" x14ac:dyDescent="0.2">
      <c r="A40" s="94"/>
      <c r="B40" s="2" t="s">
        <v>39</v>
      </c>
      <c r="C40" s="80">
        <v>152</v>
      </c>
      <c r="D40" s="123" t="s">
        <v>162</v>
      </c>
      <c r="E40" s="123" t="s">
        <v>162</v>
      </c>
      <c r="F40" s="118">
        <v>4762</v>
      </c>
      <c r="G40" s="80">
        <v>2997</v>
      </c>
      <c r="H40" s="80">
        <v>61032</v>
      </c>
      <c r="I40" s="80">
        <v>29793</v>
      </c>
      <c r="J40" s="80">
        <v>7862</v>
      </c>
      <c r="K40" s="80">
        <v>3788</v>
      </c>
      <c r="L40" s="80">
        <v>7029</v>
      </c>
      <c r="M40" s="82">
        <v>3492</v>
      </c>
    </row>
    <row r="41" spans="1:13" ht="12.75" customHeight="1" x14ac:dyDescent="0.2">
      <c r="A41" s="94"/>
      <c r="B41" s="2" t="s">
        <v>40</v>
      </c>
      <c r="C41" s="80">
        <v>248</v>
      </c>
      <c r="D41" s="123">
        <v>7</v>
      </c>
      <c r="E41" s="123" t="s">
        <v>162</v>
      </c>
      <c r="F41" s="118">
        <v>2864</v>
      </c>
      <c r="G41" s="80">
        <v>2161</v>
      </c>
      <c r="H41" s="80">
        <v>26009</v>
      </c>
      <c r="I41" s="80">
        <v>12479</v>
      </c>
      <c r="J41" s="80">
        <v>3180</v>
      </c>
      <c r="K41" s="80">
        <v>1497</v>
      </c>
      <c r="L41" s="80">
        <v>3256</v>
      </c>
      <c r="M41" s="82">
        <v>1564</v>
      </c>
    </row>
    <row r="42" spans="1:13" ht="12.75" customHeight="1" x14ac:dyDescent="0.2">
      <c r="A42" s="94" t="s">
        <v>33</v>
      </c>
      <c r="B42" s="2" t="s">
        <v>28</v>
      </c>
      <c r="C42" s="80">
        <v>725</v>
      </c>
      <c r="D42" s="64">
        <v>9</v>
      </c>
      <c r="E42" s="64">
        <v>2</v>
      </c>
      <c r="F42" s="81">
        <v>16561</v>
      </c>
      <c r="G42" s="80">
        <v>10664</v>
      </c>
      <c r="H42" s="80">
        <v>197936</v>
      </c>
      <c r="I42" s="80">
        <v>95889</v>
      </c>
      <c r="J42" s="80">
        <v>25415</v>
      </c>
      <c r="K42" s="80">
        <v>12232</v>
      </c>
      <c r="L42" s="80">
        <v>23895</v>
      </c>
      <c r="M42" s="82">
        <v>11789</v>
      </c>
    </row>
    <row r="43" spans="1:13" ht="12.75" customHeight="1" x14ac:dyDescent="0.2">
      <c r="A43" s="94"/>
      <c r="B43" s="2" t="s">
        <v>39</v>
      </c>
      <c r="C43" s="80">
        <v>315</v>
      </c>
      <c r="D43" s="123" t="s">
        <v>162</v>
      </c>
      <c r="E43" s="123">
        <v>2</v>
      </c>
      <c r="F43" s="118">
        <v>10046</v>
      </c>
      <c r="G43" s="80">
        <v>6198</v>
      </c>
      <c r="H43" s="80">
        <v>123403</v>
      </c>
      <c r="I43" s="80">
        <v>59684</v>
      </c>
      <c r="J43" s="80">
        <v>15810</v>
      </c>
      <c r="K43" s="80">
        <v>7654</v>
      </c>
      <c r="L43" s="80">
        <v>15289</v>
      </c>
      <c r="M43" s="82">
        <v>7568</v>
      </c>
    </row>
    <row r="44" spans="1:13" ht="12.75" customHeight="1" x14ac:dyDescent="0.2">
      <c r="A44" s="94"/>
      <c r="B44" s="2" t="s">
        <v>40</v>
      </c>
      <c r="C44" s="80">
        <v>410</v>
      </c>
      <c r="D44" s="123">
        <v>9</v>
      </c>
      <c r="E44" s="123" t="s">
        <v>162</v>
      </c>
      <c r="F44" s="118">
        <v>6515</v>
      </c>
      <c r="G44" s="80">
        <v>4466</v>
      </c>
      <c r="H44" s="80">
        <v>74533</v>
      </c>
      <c r="I44" s="80">
        <v>36205</v>
      </c>
      <c r="J44" s="80">
        <v>9605</v>
      </c>
      <c r="K44" s="80">
        <v>4578</v>
      </c>
      <c r="L44" s="80">
        <v>8606</v>
      </c>
      <c r="M44" s="82">
        <v>4221</v>
      </c>
    </row>
    <row r="45" spans="1:13" ht="12.75" customHeight="1" x14ac:dyDescent="0.2">
      <c r="A45" s="94" t="s">
        <v>34</v>
      </c>
      <c r="B45" s="2" t="s">
        <v>28</v>
      </c>
      <c r="C45" s="80">
        <v>1315</v>
      </c>
      <c r="D45" s="64">
        <v>10</v>
      </c>
      <c r="E45" s="64">
        <v>7</v>
      </c>
      <c r="F45" s="81">
        <v>27310</v>
      </c>
      <c r="G45" s="80">
        <v>18145</v>
      </c>
      <c r="H45" s="80">
        <v>337265</v>
      </c>
      <c r="I45" s="80">
        <v>164319</v>
      </c>
      <c r="J45" s="80">
        <v>43140</v>
      </c>
      <c r="K45" s="80">
        <v>20976</v>
      </c>
      <c r="L45" s="80">
        <v>39291</v>
      </c>
      <c r="M45" s="82">
        <v>19553</v>
      </c>
    </row>
    <row r="46" spans="1:13" ht="12.75" customHeight="1" x14ac:dyDescent="0.2">
      <c r="A46" s="94"/>
      <c r="B46" s="2" t="s">
        <v>39</v>
      </c>
      <c r="C46" s="80">
        <v>813</v>
      </c>
      <c r="D46" s="123" t="s">
        <v>162</v>
      </c>
      <c r="E46" s="123">
        <v>7</v>
      </c>
      <c r="F46" s="118">
        <v>19916</v>
      </c>
      <c r="G46" s="80">
        <v>13056</v>
      </c>
      <c r="H46" s="80">
        <v>253819</v>
      </c>
      <c r="I46" s="80">
        <v>123516</v>
      </c>
      <c r="J46" s="80">
        <v>32411</v>
      </c>
      <c r="K46" s="80">
        <v>15756</v>
      </c>
      <c r="L46" s="80">
        <v>29407</v>
      </c>
      <c r="M46" s="82">
        <v>14579</v>
      </c>
    </row>
    <row r="47" spans="1:13" ht="12.75" customHeight="1" x14ac:dyDescent="0.2">
      <c r="A47" s="94"/>
      <c r="B47" s="2" t="s">
        <v>40</v>
      </c>
      <c r="C47" s="80">
        <v>502</v>
      </c>
      <c r="D47" s="123">
        <v>10</v>
      </c>
      <c r="E47" s="123" t="s">
        <v>162</v>
      </c>
      <c r="F47" s="118">
        <v>7394</v>
      </c>
      <c r="G47" s="80">
        <v>5089</v>
      </c>
      <c r="H47" s="80">
        <v>83446</v>
      </c>
      <c r="I47" s="80">
        <v>40803</v>
      </c>
      <c r="J47" s="80">
        <v>10729</v>
      </c>
      <c r="K47" s="80">
        <v>5220</v>
      </c>
      <c r="L47" s="80">
        <v>9884</v>
      </c>
      <c r="M47" s="82">
        <v>4974</v>
      </c>
    </row>
    <row r="48" spans="1:13" ht="12.75" customHeight="1" x14ac:dyDescent="0.2">
      <c r="A48" s="94" t="s">
        <v>35</v>
      </c>
      <c r="B48" s="2" t="s">
        <v>28</v>
      </c>
      <c r="C48" s="80">
        <v>523</v>
      </c>
      <c r="D48" s="64">
        <v>12</v>
      </c>
      <c r="E48" s="64">
        <v>1</v>
      </c>
      <c r="F48" s="81">
        <v>8132</v>
      </c>
      <c r="G48" s="80">
        <v>5564</v>
      </c>
      <c r="H48" s="80">
        <v>88130</v>
      </c>
      <c r="I48" s="80">
        <v>42658</v>
      </c>
      <c r="J48" s="80">
        <v>10941</v>
      </c>
      <c r="K48" s="80">
        <v>5201</v>
      </c>
      <c r="L48" s="80">
        <v>11010</v>
      </c>
      <c r="M48" s="82">
        <v>5451</v>
      </c>
    </row>
    <row r="49" spans="1:13" ht="12.75" customHeight="1" x14ac:dyDescent="0.2">
      <c r="A49" s="239"/>
      <c r="B49" s="2" t="s">
        <v>39</v>
      </c>
      <c r="C49" s="80">
        <v>135</v>
      </c>
      <c r="D49" s="123" t="s">
        <v>162</v>
      </c>
      <c r="E49" s="123">
        <v>1</v>
      </c>
      <c r="F49" s="246">
        <v>3666</v>
      </c>
      <c r="G49" s="80">
        <v>2308</v>
      </c>
      <c r="H49" s="80">
        <v>46424</v>
      </c>
      <c r="I49" s="80">
        <v>22489</v>
      </c>
      <c r="J49" s="80">
        <v>5891</v>
      </c>
      <c r="K49" s="80">
        <v>2774</v>
      </c>
      <c r="L49" s="80">
        <v>5730</v>
      </c>
      <c r="M49" s="82">
        <v>2818</v>
      </c>
    </row>
    <row r="50" spans="1:13" ht="12.75" customHeight="1" x14ac:dyDescent="0.2">
      <c r="A50" s="94"/>
      <c r="B50" s="2" t="s">
        <v>40</v>
      </c>
      <c r="C50" s="80">
        <v>388</v>
      </c>
      <c r="D50" s="123">
        <v>12</v>
      </c>
      <c r="E50" s="123" t="s">
        <v>162</v>
      </c>
      <c r="F50" s="246">
        <v>4467</v>
      </c>
      <c r="G50" s="80">
        <v>3256</v>
      </c>
      <c r="H50" s="80">
        <v>41706</v>
      </c>
      <c r="I50" s="80">
        <v>20169</v>
      </c>
      <c r="J50" s="80">
        <v>5050</v>
      </c>
      <c r="K50" s="80">
        <v>2427</v>
      </c>
      <c r="L50" s="80">
        <v>5280</v>
      </c>
      <c r="M50" s="82">
        <v>2633</v>
      </c>
    </row>
    <row r="51" spans="1:13" ht="12.75" customHeight="1" x14ac:dyDescent="0.2">
      <c r="A51" s="94" t="s">
        <v>36</v>
      </c>
      <c r="B51" s="2" t="s">
        <v>28</v>
      </c>
      <c r="C51" s="80">
        <v>520</v>
      </c>
      <c r="D51" s="64">
        <v>13</v>
      </c>
      <c r="E51" s="64">
        <v>2</v>
      </c>
      <c r="F51" s="81">
        <v>9227</v>
      </c>
      <c r="G51" s="80">
        <v>6362</v>
      </c>
      <c r="H51" s="80">
        <v>109472</v>
      </c>
      <c r="I51" s="80">
        <v>53030</v>
      </c>
      <c r="J51" s="80">
        <v>13482</v>
      </c>
      <c r="K51" s="80">
        <v>6505</v>
      </c>
      <c r="L51" s="80">
        <v>13280</v>
      </c>
      <c r="M51" s="82">
        <v>6577</v>
      </c>
    </row>
    <row r="52" spans="1:13" ht="12.75" customHeight="1" x14ac:dyDescent="0.2">
      <c r="A52" s="94"/>
      <c r="B52" s="2" t="s">
        <v>39</v>
      </c>
      <c r="C52" s="80">
        <v>181</v>
      </c>
      <c r="D52" s="123" t="s">
        <v>162</v>
      </c>
      <c r="E52" s="123">
        <v>2</v>
      </c>
      <c r="F52" s="118">
        <v>5473</v>
      </c>
      <c r="G52" s="80">
        <v>3495</v>
      </c>
      <c r="H52" s="80">
        <v>73033</v>
      </c>
      <c r="I52" s="80">
        <v>35445</v>
      </c>
      <c r="J52" s="80">
        <v>9162</v>
      </c>
      <c r="K52" s="80">
        <v>4466</v>
      </c>
      <c r="L52" s="80">
        <v>8757</v>
      </c>
      <c r="M52" s="82">
        <v>4331</v>
      </c>
    </row>
    <row r="53" spans="1:13" ht="12.75" customHeight="1" x14ac:dyDescent="0.2">
      <c r="A53" s="94"/>
      <c r="B53" s="2" t="s">
        <v>40</v>
      </c>
      <c r="C53" s="80">
        <v>339</v>
      </c>
      <c r="D53" s="123">
        <v>13</v>
      </c>
      <c r="E53" s="123" t="s">
        <v>162</v>
      </c>
      <c r="F53" s="118">
        <v>3754</v>
      </c>
      <c r="G53" s="80">
        <v>2867</v>
      </c>
      <c r="H53" s="80">
        <v>36439</v>
      </c>
      <c r="I53" s="80">
        <v>17585</v>
      </c>
      <c r="J53" s="80">
        <v>4320</v>
      </c>
      <c r="K53" s="80">
        <v>2039</v>
      </c>
      <c r="L53" s="80">
        <v>4523</v>
      </c>
      <c r="M53" s="82">
        <v>2246</v>
      </c>
    </row>
    <row r="54" spans="1:13" ht="12.75" customHeight="1" x14ac:dyDescent="0.2">
      <c r="A54" s="94" t="s">
        <v>27</v>
      </c>
      <c r="B54" s="2" t="s">
        <v>28</v>
      </c>
      <c r="C54" s="80">
        <v>1235</v>
      </c>
      <c r="D54" s="81">
        <v>38</v>
      </c>
      <c r="E54" s="80">
        <v>5</v>
      </c>
      <c r="F54" s="81">
        <v>24655</v>
      </c>
      <c r="G54" s="80">
        <v>16624</v>
      </c>
      <c r="H54" s="80">
        <v>300082</v>
      </c>
      <c r="I54" s="80">
        <v>145226</v>
      </c>
      <c r="J54" s="80">
        <v>38294</v>
      </c>
      <c r="K54" s="80">
        <v>18539</v>
      </c>
      <c r="L54" s="80">
        <v>34204</v>
      </c>
      <c r="M54" s="82">
        <v>16778</v>
      </c>
    </row>
    <row r="55" spans="1:13" ht="12.75" customHeight="1" x14ac:dyDescent="0.2">
      <c r="A55" s="94"/>
      <c r="B55" s="2" t="s">
        <v>39</v>
      </c>
      <c r="C55" s="80">
        <v>437</v>
      </c>
      <c r="D55" s="123">
        <v>1</v>
      </c>
      <c r="E55" s="123">
        <v>5</v>
      </c>
      <c r="F55" s="118">
        <v>13556</v>
      </c>
      <c r="G55" s="80">
        <v>8781</v>
      </c>
      <c r="H55" s="80">
        <v>176618</v>
      </c>
      <c r="I55" s="80">
        <v>85753</v>
      </c>
      <c r="J55" s="80">
        <v>22341</v>
      </c>
      <c r="K55" s="80">
        <v>10845</v>
      </c>
      <c r="L55" s="80">
        <v>20143</v>
      </c>
      <c r="M55" s="82">
        <v>9922</v>
      </c>
    </row>
    <row r="56" spans="1:13" ht="12.75" customHeight="1" x14ac:dyDescent="0.2">
      <c r="A56" s="94"/>
      <c r="B56" s="2" t="s">
        <v>40</v>
      </c>
      <c r="C56" s="80">
        <v>798</v>
      </c>
      <c r="D56" s="123">
        <v>37</v>
      </c>
      <c r="E56" s="123" t="s">
        <v>162</v>
      </c>
      <c r="F56" s="118">
        <v>11099</v>
      </c>
      <c r="G56" s="80">
        <v>7843</v>
      </c>
      <c r="H56" s="80">
        <v>123464</v>
      </c>
      <c r="I56" s="80">
        <v>59473</v>
      </c>
      <c r="J56" s="80">
        <v>15953</v>
      </c>
      <c r="K56" s="80">
        <v>7694</v>
      </c>
      <c r="L56" s="80">
        <v>14061</v>
      </c>
      <c r="M56" s="82">
        <v>6856</v>
      </c>
    </row>
    <row r="57" spans="1:13" ht="12.75" customHeight="1" x14ac:dyDescent="0.2">
      <c r="A57" s="94" t="s">
        <v>37</v>
      </c>
      <c r="B57" s="2" t="s">
        <v>28</v>
      </c>
      <c r="C57" s="80">
        <v>488</v>
      </c>
      <c r="D57" s="34">
        <v>9</v>
      </c>
      <c r="E57" s="34">
        <v>5</v>
      </c>
      <c r="F57" s="118">
        <v>10306</v>
      </c>
      <c r="G57" s="80">
        <v>6840</v>
      </c>
      <c r="H57" s="80">
        <v>124945</v>
      </c>
      <c r="I57" s="80">
        <v>60986</v>
      </c>
      <c r="J57" s="80">
        <v>15617</v>
      </c>
      <c r="K57" s="80">
        <v>7618</v>
      </c>
      <c r="L57" s="80">
        <v>14917</v>
      </c>
      <c r="M57" s="82">
        <v>7351</v>
      </c>
    </row>
    <row r="58" spans="1:13" ht="12.75" customHeight="1" x14ac:dyDescent="0.2">
      <c r="A58" s="94"/>
      <c r="B58" s="2" t="s">
        <v>39</v>
      </c>
      <c r="C58" s="80">
        <v>242</v>
      </c>
      <c r="D58" s="123" t="s">
        <v>162</v>
      </c>
      <c r="E58" s="123">
        <v>5</v>
      </c>
      <c r="F58" s="118">
        <v>7306</v>
      </c>
      <c r="G58" s="80">
        <v>4672</v>
      </c>
      <c r="H58" s="80">
        <v>95306</v>
      </c>
      <c r="I58" s="80">
        <v>46564</v>
      </c>
      <c r="J58" s="80">
        <v>12009</v>
      </c>
      <c r="K58" s="80">
        <v>5855</v>
      </c>
      <c r="L58" s="80">
        <v>11273</v>
      </c>
      <c r="M58" s="82">
        <v>5602</v>
      </c>
    </row>
    <row r="59" spans="1:13" ht="12.75" customHeight="1" x14ac:dyDescent="0.2">
      <c r="A59" s="94"/>
      <c r="B59" s="2" t="s">
        <v>40</v>
      </c>
      <c r="C59" s="80">
        <v>246</v>
      </c>
      <c r="D59" s="123">
        <v>9</v>
      </c>
      <c r="E59" s="123" t="s">
        <v>162</v>
      </c>
      <c r="F59" s="118">
        <v>3000</v>
      </c>
      <c r="G59" s="80">
        <v>2168</v>
      </c>
      <c r="H59" s="80">
        <v>29639</v>
      </c>
      <c r="I59" s="80">
        <v>14422</v>
      </c>
      <c r="J59" s="80">
        <v>3608</v>
      </c>
      <c r="K59" s="80">
        <v>1763</v>
      </c>
      <c r="L59" s="80">
        <v>3644</v>
      </c>
      <c r="M59" s="82">
        <v>1749</v>
      </c>
    </row>
    <row r="60" spans="1:13" ht="30" customHeight="1" x14ac:dyDescent="0.2">
      <c r="A60" s="358" t="s">
        <v>103</v>
      </c>
      <c r="B60" s="358"/>
      <c r="C60" s="358"/>
      <c r="D60" s="358"/>
      <c r="E60" s="358"/>
      <c r="F60" s="358"/>
      <c r="G60" s="358"/>
      <c r="H60" s="358"/>
      <c r="I60" s="358"/>
      <c r="J60" s="358"/>
      <c r="K60" s="358"/>
      <c r="L60" s="358"/>
      <c r="M60" s="358"/>
    </row>
    <row r="61" spans="1:13" ht="17.25" customHeight="1" x14ac:dyDescent="0.2">
      <c r="A61" s="359" t="s">
        <v>104</v>
      </c>
      <c r="B61" s="359"/>
      <c r="C61" s="359"/>
      <c r="D61" s="359"/>
      <c r="E61" s="359"/>
      <c r="F61" s="359"/>
      <c r="G61" s="359"/>
      <c r="H61" s="359"/>
      <c r="I61" s="359"/>
      <c r="J61" s="359"/>
      <c r="K61" s="359"/>
      <c r="L61" s="359"/>
      <c r="M61" s="359"/>
    </row>
    <row r="63" spans="1:13" x14ac:dyDescent="0.2"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</row>
  </sheetData>
  <mergeCells count="17">
    <mergeCell ref="C5:E5"/>
    <mergeCell ref="A60:M60"/>
    <mergeCell ref="A61:M61"/>
    <mergeCell ref="L5:M5"/>
    <mergeCell ref="L6:L8"/>
    <mergeCell ref="M6:M8"/>
    <mergeCell ref="C6:C8"/>
    <mergeCell ref="D6:E6"/>
    <mergeCell ref="H6:H8"/>
    <mergeCell ref="I6:I8"/>
    <mergeCell ref="J6:K7"/>
    <mergeCell ref="D7:D8"/>
    <mergeCell ref="F5:F8"/>
    <mergeCell ref="G5:G8"/>
    <mergeCell ref="H5:K5"/>
    <mergeCell ref="A5:B8"/>
    <mergeCell ref="E7:E8"/>
  </mergeCells>
  <hyperlinks>
    <hyperlink ref="M1" location="'Spis tablic - List of tables'!A1" display="Powrót/Back"/>
  </hyperlinks>
  <pageMargins left="0.78740157480314965" right="0.78740157480314965" top="0.98425196850393704" bottom="0.98425196850393704" header="0.51181102362204722" footer="0.51181102362204722"/>
  <pageSetup paperSize="9" scale="52" orientation="landscape" horizontalDpi="4294967295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zoomScaleNormal="100" workbookViewId="0"/>
  </sheetViews>
  <sheetFormatPr defaultRowHeight="12" x14ac:dyDescent="0.2"/>
  <cols>
    <col min="1" max="1" width="25.85546875" style="12" customWidth="1"/>
    <col min="2" max="2" width="4.140625" style="12" customWidth="1"/>
    <col min="3" max="20" width="11" style="12" customWidth="1"/>
    <col min="21" max="21" width="10.28515625" style="12" bestFit="1" customWidth="1"/>
    <col min="22" max="16384" width="9.140625" style="12"/>
  </cols>
  <sheetData>
    <row r="1" spans="1:20" ht="15.95" customHeight="1" x14ac:dyDescent="0.2">
      <c r="A1" s="11" t="s">
        <v>290</v>
      </c>
      <c r="T1" s="284" t="s">
        <v>322</v>
      </c>
    </row>
    <row r="2" spans="1:20" ht="12.75" customHeight="1" x14ac:dyDescent="0.2">
      <c r="A2" s="139" t="s">
        <v>194</v>
      </c>
      <c r="B2" s="132"/>
    </row>
    <row r="3" spans="1:20" ht="18.75" customHeight="1" x14ac:dyDescent="0.2">
      <c r="A3" s="342" t="s">
        <v>195</v>
      </c>
      <c r="B3" s="371"/>
      <c r="C3" s="374" t="s">
        <v>184</v>
      </c>
      <c r="D3" s="366" t="s">
        <v>185</v>
      </c>
      <c r="E3" s="377" t="s">
        <v>241</v>
      </c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</row>
    <row r="4" spans="1:20" ht="32.25" customHeight="1" x14ac:dyDescent="0.2">
      <c r="A4" s="344"/>
      <c r="B4" s="372"/>
      <c r="C4" s="375"/>
      <c r="D4" s="376"/>
      <c r="E4" s="320" t="s">
        <v>301</v>
      </c>
      <c r="F4" s="320"/>
      <c r="G4" s="320" t="s">
        <v>302</v>
      </c>
      <c r="H4" s="320"/>
      <c r="I4" s="320" t="s">
        <v>303</v>
      </c>
      <c r="J4" s="320"/>
      <c r="K4" s="320" t="s">
        <v>304</v>
      </c>
      <c r="L4" s="320"/>
      <c r="M4" s="320" t="s">
        <v>305</v>
      </c>
      <c r="N4" s="320"/>
      <c r="O4" s="320" t="s">
        <v>306</v>
      </c>
      <c r="P4" s="320"/>
      <c r="Q4" s="320" t="s">
        <v>307</v>
      </c>
      <c r="R4" s="320"/>
      <c r="S4" s="320" t="s">
        <v>308</v>
      </c>
      <c r="T4" s="370"/>
    </row>
    <row r="5" spans="1:20" ht="79.5" customHeight="1" x14ac:dyDescent="0.2">
      <c r="A5" s="346"/>
      <c r="B5" s="373"/>
      <c r="C5" s="313"/>
      <c r="D5" s="353"/>
      <c r="E5" s="275" t="s">
        <v>173</v>
      </c>
      <c r="F5" s="274" t="s">
        <v>189</v>
      </c>
      <c r="G5" s="277" t="s">
        <v>173</v>
      </c>
      <c r="H5" s="274" t="s">
        <v>189</v>
      </c>
      <c r="I5" s="277" t="s">
        <v>173</v>
      </c>
      <c r="J5" s="274" t="s">
        <v>189</v>
      </c>
      <c r="K5" s="277" t="s">
        <v>173</v>
      </c>
      <c r="L5" s="274" t="s">
        <v>189</v>
      </c>
      <c r="M5" s="277" t="s">
        <v>173</v>
      </c>
      <c r="N5" s="274" t="s">
        <v>189</v>
      </c>
      <c r="O5" s="277" t="s">
        <v>173</v>
      </c>
      <c r="P5" s="274" t="s">
        <v>189</v>
      </c>
      <c r="Q5" s="277" t="s">
        <v>173</v>
      </c>
      <c r="R5" s="274" t="s">
        <v>189</v>
      </c>
      <c r="S5" s="277" t="s">
        <v>173</v>
      </c>
      <c r="T5" s="276" t="s">
        <v>189</v>
      </c>
    </row>
    <row r="6" spans="1:20" ht="15" customHeight="1" x14ac:dyDescent="0.2">
      <c r="A6" s="120" t="s">
        <v>196</v>
      </c>
      <c r="B6" s="144" t="s">
        <v>28</v>
      </c>
      <c r="C6" s="249">
        <v>3014366</v>
      </c>
      <c r="D6" s="249">
        <v>1465601</v>
      </c>
      <c r="E6" s="249">
        <v>384368</v>
      </c>
      <c r="F6" s="249">
        <v>186445</v>
      </c>
      <c r="G6" s="249">
        <v>374258</v>
      </c>
      <c r="H6" s="249">
        <v>181733</v>
      </c>
      <c r="I6" s="249">
        <v>351574</v>
      </c>
      <c r="J6" s="249">
        <v>167929</v>
      </c>
      <c r="K6" s="249">
        <v>205865</v>
      </c>
      <c r="L6" s="249">
        <v>95608</v>
      </c>
      <c r="M6" s="249">
        <v>500324</v>
      </c>
      <c r="N6" s="249">
        <v>246472</v>
      </c>
      <c r="O6" s="249">
        <v>499293</v>
      </c>
      <c r="P6" s="249">
        <v>247693</v>
      </c>
      <c r="Q6" s="249">
        <v>357724</v>
      </c>
      <c r="R6" s="249">
        <v>173586</v>
      </c>
      <c r="S6" s="249">
        <v>340960</v>
      </c>
      <c r="T6" s="283">
        <v>166135</v>
      </c>
    </row>
    <row r="7" spans="1:20" ht="12.75" customHeight="1" x14ac:dyDescent="0.2">
      <c r="A7" s="137" t="s">
        <v>38</v>
      </c>
      <c r="B7" s="135" t="s">
        <v>39</v>
      </c>
      <c r="C7" s="77">
        <v>1894580</v>
      </c>
      <c r="D7" s="77">
        <v>922890</v>
      </c>
      <c r="E7" s="77">
        <v>242655</v>
      </c>
      <c r="F7" s="77">
        <v>118044</v>
      </c>
      <c r="G7" s="77">
        <v>235934</v>
      </c>
      <c r="H7" s="77">
        <v>114610</v>
      </c>
      <c r="I7" s="77">
        <v>220200</v>
      </c>
      <c r="J7" s="77">
        <v>105337</v>
      </c>
      <c r="K7" s="77">
        <v>124298</v>
      </c>
      <c r="L7" s="77">
        <v>58098</v>
      </c>
      <c r="M7" s="77">
        <v>325057</v>
      </c>
      <c r="N7" s="77">
        <v>160323</v>
      </c>
      <c r="O7" s="77">
        <v>311231</v>
      </c>
      <c r="P7" s="77">
        <v>154599</v>
      </c>
      <c r="Q7" s="77">
        <v>225383</v>
      </c>
      <c r="R7" s="77">
        <v>109756</v>
      </c>
      <c r="S7" s="77">
        <v>209822</v>
      </c>
      <c r="T7" s="79">
        <v>102123</v>
      </c>
    </row>
    <row r="8" spans="1:20" ht="12.75" customHeight="1" x14ac:dyDescent="0.2">
      <c r="A8" s="120"/>
      <c r="B8" s="135" t="s">
        <v>40</v>
      </c>
      <c r="C8" s="77">
        <v>1119786</v>
      </c>
      <c r="D8" s="77">
        <v>542711</v>
      </c>
      <c r="E8" s="77">
        <v>141713</v>
      </c>
      <c r="F8" s="77">
        <v>68401</v>
      </c>
      <c r="G8" s="77">
        <v>138324</v>
      </c>
      <c r="H8" s="77">
        <v>67123</v>
      </c>
      <c r="I8" s="77">
        <v>131374</v>
      </c>
      <c r="J8" s="77">
        <v>62592</v>
      </c>
      <c r="K8" s="77">
        <v>81567</v>
      </c>
      <c r="L8" s="77">
        <v>37510</v>
      </c>
      <c r="M8" s="77">
        <v>175267</v>
      </c>
      <c r="N8" s="77">
        <v>86149</v>
      </c>
      <c r="O8" s="77">
        <v>188062</v>
      </c>
      <c r="P8" s="77">
        <v>93094</v>
      </c>
      <c r="Q8" s="77">
        <v>132341</v>
      </c>
      <c r="R8" s="77">
        <v>63830</v>
      </c>
      <c r="S8" s="77">
        <v>131138</v>
      </c>
      <c r="T8" s="79">
        <v>64012</v>
      </c>
    </row>
    <row r="9" spans="1:20" ht="12.75" customHeight="1" x14ac:dyDescent="0.2">
      <c r="A9" s="94" t="s">
        <v>20</v>
      </c>
      <c r="B9" s="138" t="s">
        <v>28</v>
      </c>
      <c r="C9" s="80">
        <v>215104</v>
      </c>
      <c r="D9" s="80">
        <v>104694</v>
      </c>
      <c r="E9" s="80">
        <v>27612</v>
      </c>
      <c r="F9" s="80">
        <v>13325</v>
      </c>
      <c r="G9" s="80">
        <v>26843</v>
      </c>
      <c r="H9" s="80">
        <v>13015</v>
      </c>
      <c r="I9" s="80">
        <v>24289</v>
      </c>
      <c r="J9" s="80">
        <v>11476</v>
      </c>
      <c r="K9" s="80">
        <v>14950</v>
      </c>
      <c r="L9" s="80">
        <v>7074</v>
      </c>
      <c r="M9" s="80">
        <v>36751</v>
      </c>
      <c r="N9" s="80">
        <v>18249</v>
      </c>
      <c r="O9" s="80">
        <v>35533</v>
      </c>
      <c r="P9" s="80">
        <v>17677</v>
      </c>
      <c r="Q9" s="80">
        <v>25420</v>
      </c>
      <c r="R9" s="80">
        <v>12287</v>
      </c>
      <c r="S9" s="80">
        <v>23706</v>
      </c>
      <c r="T9" s="82">
        <v>11591</v>
      </c>
    </row>
    <row r="10" spans="1:20" ht="12.75" customHeight="1" x14ac:dyDescent="0.2">
      <c r="A10" s="94"/>
      <c r="B10" s="138" t="s">
        <v>39</v>
      </c>
      <c r="C10" s="80">
        <v>154819</v>
      </c>
      <c r="D10" s="80">
        <v>75505</v>
      </c>
      <c r="E10" s="80">
        <v>19856</v>
      </c>
      <c r="F10" s="80">
        <v>9592</v>
      </c>
      <c r="G10" s="80">
        <v>19351</v>
      </c>
      <c r="H10" s="80">
        <v>9374</v>
      </c>
      <c r="I10" s="80">
        <v>17402</v>
      </c>
      <c r="J10" s="80">
        <v>8258</v>
      </c>
      <c r="K10" s="80">
        <v>10644</v>
      </c>
      <c r="L10" s="80">
        <v>5088</v>
      </c>
      <c r="M10" s="80">
        <v>26731</v>
      </c>
      <c r="N10" s="80">
        <v>13311</v>
      </c>
      <c r="O10" s="80">
        <v>25465</v>
      </c>
      <c r="P10" s="80">
        <v>12639</v>
      </c>
      <c r="Q10" s="80">
        <v>18320</v>
      </c>
      <c r="R10" s="80">
        <v>8865</v>
      </c>
      <c r="S10" s="80">
        <v>17050</v>
      </c>
      <c r="T10" s="82">
        <v>8378</v>
      </c>
    </row>
    <row r="11" spans="1:20" ht="12.75" customHeight="1" x14ac:dyDescent="0.2">
      <c r="A11" s="94"/>
      <c r="B11" s="138" t="s">
        <v>40</v>
      </c>
      <c r="C11" s="80">
        <v>60285</v>
      </c>
      <c r="D11" s="80">
        <v>29189</v>
      </c>
      <c r="E11" s="80">
        <v>7756</v>
      </c>
      <c r="F11" s="80">
        <v>3733</v>
      </c>
      <c r="G11" s="80">
        <v>7492</v>
      </c>
      <c r="H11" s="80">
        <v>3641</v>
      </c>
      <c r="I11" s="80">
        <v>6887</v>
      </c>
      <c r="J11" s="80">
        <v>3218</v>
      </c>
      <c r="K11" s="80">
        <v>4306</v>
      </c>
      <c r="L11" s="80">
        <v>1986</v>
      </c>
      <c r="M11" s="80">
        <v>10020</v>
      </c>
      <c r="N11" s="80">
        <v>4938</v>
      </c>
      <c r="O11" s="80">
        <v>10068</v>
      </c>
      <c r="P11" s="80">
        <v>5038</v>
      </c>
      <c r="Q11" s="80">
        <v>7100</v>
      </c>
      <c r="R11" s="80">
        <v>3422</v>
      </c>
      <c r="S11" s="80">
        <v>6656</v>
      </c>
      <c r="T11" s="82">
        <v>3213</v>
      </c>
    </row>
    <row r="12" spans="1:20" ht="12.75" customHeight="1" x14ac:dyDescent="0.2">
      <c r="A12" s="94" t="s">
        <v>44</v>
      </c>
      <c r="B12" s="138" t="s">
        <v>28</v>
      </c>
      <c r="C12" s="80">
        <v>161547</v>
      </c>
      <c r="D12" s="80">
        <v>78705</v>
      </c>
      <c r="E12" s="80">
        <v>20153</v>
      </c>
      <c r="F12" s="80">
        <v>9746</v>
      </c>
      <c r="G12" s="80">
        <v>19476</v>
      </c>
      <c r="H12" s="80">
        <v>9416</v>
      </c>
      <c r="I12" s="80">
        <v>18086</v>
      </c>
      <c r="J12" s="80">
        <v>8569</v>
      </c>
      <c r="K12" s="80">
        <v>10825</v>
      </c>
      <c r="L12" s="80">
        <v>5043</v>
      </c>
      <c r="M12" s="80">
        <v>27395</v>
      </c>
      <c r="N12" s="80">
        <v>13661</v>
      </c>
      <c r="O12" s="80">
        <v>26809</v>
      </c>
      <c r="P12" s="80">
        <v>13333</v>
      </c>
      <c r="Q12" s="80">
        <v>19399</v>
      </c>
      <c r="R12" s="80">
        <v>9332</v>
      </c>
      <c r="S12" s="80">
        <v>19404</v>
      </c>
      <c r="T12" s="82">
        <v>9605</v>
      </c>
    </row>
    <row r="13" spans="1:20" ht="12.75" customHeight="1" x14ac:dyDescent="0.2">
      <c r="A13" s="94"/>
      <c r="B13" s="138" t="s">
        <v>39</v>
      </c>
      <c r="C13" s="80">
        <v>99084</v>
      </c>
      <c r="D13" s="80">
        <v>48613</v>
      </c>
      <c r="E13" s="80">
        <v>12339</v>
      </c>
      <c r="F13" s="80">
        <v>5995</v>
      </c>
      <c r="G13" s="80">
        <v>12012</v>
      </c>
      <c r="H13" s="80">
        <v>5871</v>
      </c>
      <c r="I13" s="80">
        <v>11319</v>
      </c>
      <c r="J13" s="80">
        <v>5436</v>
      </c>
      <c r="K13" s="80">
        <v>6370</v>
      </c>
      <c r="L13" s="80">
        <v>2998</v>
      </c>
      <c r="M13" s="80">
        <v>17252</v>
      </c>
      <c r="N13" s="80">
        <v>8629</v>
      </c>
      <c r="O13" s="80">
        <v>16296</v>
      </c>
      <c r="P13" s="80">
        <v>8144</v>
      </c>
      <c r="Q13" s="80">
        <v>11901</v>
      </c>
      <c r="R13" s="80">
        <v>5779</v>
      </c>
      <c r="S13" s="80">
        <v>11595</v>
      </c>
      <c r="T13" s="82">
        <v>5761</v>
      </c>
    </row>
    <row r="14" spans="1:20" ht="12.75" customHeight="1" x14ac:dyDescent="0.2">
      <c r="A14" s="94"/>
      <c r="B14" s="138" t="s">
        <v>40</v>
      </c>
      <c r="C14" s="80">
        <v>62463</v>
      </c>
      <c r="D14" s="80">
        <v>30092</v>
      </c>
      <c r="E14" s="80">
        <v>7814</v>
      </c>
      <c r="F14" s="80">
        <v>3751</v>
      </c>
      <c r="G14" s="80">
        <v>7464</v>
      </c>
      <c r="H14" s="80">
        <v>3545</v>
      </c>
      <c r="I14" s="80">
        <v>6767</v>
      </c>
      <c r="J14" s="80">
        <v>3133</v>
      </c>
      <c r="K14" s="80">
        <v>4455</v>
      </c>
      <c r="L14" s="80">
        <v>2045</v>
      </c>
      <c r="M14" s="80">
        <v>10143</v>
      </c>
      <c r="N14" s="80">
        <v>5032</v>
      </c>
      <c r="O14" s="80">
        <v>10513</v>
      </c>
      <c r="P14" s="80">
        <v>5189</v>
      </c>
      <c r="Q14" s="80">
        <v>7498</v>
      </c>
      <c r="R14" s="80">
        <v>3553</v>
      </c>
      <c r="S14" s="80">
        <v>7809</v>
      </c>
      <c r="T14" s="82">
        <v>3844</v>
      </c>
    </row>
    <row r="15" spans="1:20" ht="12.75" customHeight="1" x14ac:dyDescent="0.2">
      <c r="A15" s="94" t="s">
        <v>29</v>
      </c>
      <c r="B15" s="138" t="s">
        <v>28</v>
      </c>
      <c r="C15" s="80">
        <v>159947</v>
      </c>
      <c r="D15" s="80">
        <v>78281</v>
      </c>
      <c r="E15" s="80">
        <v>20019</v>
      </c>
      <c r="F15" s="80">
        <v>9945</v>
      </c>
      <c r="G15" s="80">
        <v>19650</v>
      </c>
      <c r="H15" s="80">
        <v>9566</v>
      </c>
      <c r="I15" s="80">
        <v>19271</v>
      </c>
      <c r="J15" s="80">
        <v>9189</v>
      </c>
      <c r="K15" s="80">
        <v>11230</v>
      </c>
      <c r="L15" s="80">
        <v>5166</v>
      </c>
      <c r="M15" s="80">
        <v>24305</v>
      </c>
      <c r="N15" s="80">
        <v>12100</v>
      </c>
      <c r="O15" s="80">
        <v>26997</v>
      </c>
      <c r="P15" s="80">
        <v>13537</v>
      </c>
      <c r="Q15" s="80">
        <v>19292</v>
      </c>
      <c r="R15" s="80">
        <v>9349</v>
      </c>
      <c r="S15" s="80">
        <v>19183</v>
      </c>
      <c r="T15" s="82">
        <v>9429</v>
      </c>
    </row>
    <row r="16" spans="1:20" ht="12.75" customHeight="1" x14ac:dyDescent="0.2">
      <c r="A16" s="94"/>
      <c r="B16" s="138" t="s">
        <v>39</v>
      </c>
      <c r="C16" s="80">
        <v>82700</v>
      </c>
      <c r="D16" s="80">
        <v>40700</v>
      </c>
      <c r="E16" s="80">
        <v>10526</v>
      </c>
      <c r="F16" s="80">
        <v>5218</v>
      </c>
      <c r="G16" s="80">
        <v>10438</v>
      </c>
      <c r="H16" s="80">
        <v>5120</v>
      </c>
      <c r="I16" s="80">
        <v>10094</v>
      </c>
      <c r="J16" s="80">
        <v>4814</v>
      </c>
      <c r="K16" s="80">
        <v>5130</v>
      </c>
      <c r="L16" s="80">
        <v>2369</v>
      </c>
      <c r="M16" s="80">
        <v>13490</v>
      </c>
      <c r="N16" s="80">
        <v>6765</v>
      </c>
      <c r="O16" s="80">
        <v>13688</v>
      </c>
      <c r="P16" s="80">
        <v>6940</v>
      </c>
      <c r="Q16" s="80">
        <v>9832</v>
      </c>
      <c r="R16" s="80">
        <v>4798</v>
      </c>
      <c r="S16" s="80">
        <v>9502</v>
      </c>
      <c r="T16" s="82">
        <v>4676</v>
      </c>
    </row>
    <row r="17" spans="1:20" ht="12.75" customHeight="1" x14ac:dyDescent="0.2">
      <c r="A17" s="94"/>
      <c r="B17" s="138" t="s">
        <v>40</v>
      </c>
      <c r="C17" s="80">
        <v>77247</v>
      </c>
      <c r="D17" s="80">
        <v>37581</v>
      </c>
      <c r="E17" s="80">
        <v>9493</v>
      </c>
      <c r="F17" s="80">
        <v>4727</v>
      </c>
      <c r="G17" s="80">
        <v>9212</v>
      </c>
      <c r="H17" s="80">
        <v>4446</v>
      </c>
      <c r="I17" s="80">
        <v>9177</v>
      </c>
      <c r="J17" s="80">
        <v>4375</v>
      </c>
      <c r="K17" s="80">
        <v>6100</v>
      </c>
      <c r="L17" s="80">
        <v>2797</v>
      </c>
      <c r="M17" s="80">
        <v>10815</v>
      </c>
      <c r="N17" s="80">
        <v>5335</v>
      </c>
      <c r="O17" s="80">
        <v>13309</v>
      </c>
      <c r="P17" s="80">
        <v>6597</v>
      </c>
      <c r="Q17" s="80">
        <v>9460</v>
      </c>
      <c r="R17" s="80">
        <v>4551</v>
      </c>
      <c r="S17" s="80">
        <v>9681</v>
      </c>
      <c r="T17" s="82">
        <v>4753</v>
      </c>
    </row>
    <row r="18" spans="1:20" ht="12.75" customHeight="1" x14ac:dyDescent="0.2">
      <c r="A18" s="94" t="s">
        <v>22</v>
      </c>
      <c r="B18" s="138" t="s">
        <v>28</v>
      </c>
      <c r="C18" s="80">
        <v>80124</v>
      </c>
      <c r="D18" s="80">
        <v>39048</v>
      </c>
      <c r="E18" s="80">
        <v>10105</v>
      </c>
      <c r="F18" s="80">
        <v>4897</v>
      </c>
      <c r="G18" s="80">
        <v>9734</v>
      </c>
      <c r="H18" s="80">
        <v>4762</v>
      </c>
      <c r="I18" s="80">
        <v>9265</v>
      </c>
      <c r="J18" s="80">
        <v>4381</v>
      </c>
      <c r="K18" s="80">
        <v>4234</v>
      </c>
      <c r="L18" s="80">
        <v>2007</v>
      </c>
      <c r="M18" s="80">
        <v>14206</v>
      </c>
      <c r="N18" s="80">
        <v>6965</v>
      </c>
      <c r="O18" s="80">
        <v>13703</v>
      </c>
      <c r="P18" s="80">
        <v>6852</v>
      </c>
      <c r="Q18" s="80">
        <v>9894</v>
      </c>
      <c r="R18" s="80">
        <v>4848</v>
      </c>
      <c r="S18" s="80">
        <v>8983</v>
      </c>
      <c r="T18" s="82">
        <v>4336</v>
      </c>
    </row>
    <row r="19" spans="1:20" ht="12.75" customHeight="1" x14ac:dyDescent="0.2">
      <c r="A19" s="94"/>
      <c r="B19" s="138" t="s">
        <v>39</v>
      </c>
      <c r="C19" s="80">
        <v>58813</v>
      </c>
      <c r="D19" s="80">
        <v>28726</v>
      </c>
      <c r="E19" s="80">
        <v>7470</v>
      </c>
      <c r="F19" s="80">
        <v>3637</v>
      </c>
      <c r="G19" s="80">
        <v>7196</v>
      </c>
      <c r="H19" s="80">
        <v>3493</v>
      </c>
      <c r="I19" s="80">
        <v>6855</v>
      </c>
      <c r="J19" s="80">
        <v>3274</v>
      </c>
      <c r="K19" s="80">
        <v>2820</v>
      </c>
      <c r="L19" s="80">
        <v>1329</v>
      </c>
      <c r="M19" s="80">
        <v>10622</v>
      </c>
      <c r="N19" s="80">
        <v>5219</v>
      </c>
      <c r="O19" s="80">
        <v>10047</v>
      </c>
      <c r="P19" s="80">
        <v>5064</v>
      </c>
      <c r="Q19" s="80">
        <v>7314</v>
      </c>
      <c r="R19" s="80">
        <v>3576</v>
      </c>
      <c r="S19" s="80">
        <v>6489</v>
      </c>
      <c r="T19" s="82">
        <v>3134</v>
      </c>
    </row>
    <row r="20" spans="1:20" ht="12.75" customHeight="1" x14ac:dyDescent="0.2">
      <c r="A20" s="94"/>
      <c r="B20" s="138" t="s">
        <v>40</v>
      </c>
      <c r="C20" s="80">
        <v>21311</v>
      </c>
      <c r="D20" s="80">
        <v>10322</v>
      </c>
      <c r="E20" s="80">
        <v>2635</v>
      </c>
      <c r="F20" s="80">
        <v>1260</v>
      </c>
      <c r="G20" s="80">
        <v>2538</v>
      </c>
      <c r="H20" s="80">
        <v>1269</v>
      </c>
      <c r="I20" s="80">
        <v>2410</v>
      </c>
      <c r="J20" s="80">
        <v>1107</v>
      </c>
      <c r="K20" s="80">
        <v>1414</v>
      </c>
      <c r="L20" s="80">
        <v>678</v>
      </c>
      <c r="M20" s="80">
        <v>3584</v>
      </c>
      <c r="N20" s="80">
        <v>1746</v>
      </c>
      <c r="O20" s="80">
        <v>3656</v>
      </c>
      <c r="P20" s="80">
        <v>1788</v>
      </c>
      <c r="Q20" s="80">
        <v>2580</v>
      </c>
      <c r="R20" s="80">
        <v>1272</v>
      </c>
      <c r="S20" s="80">
        <v>2494</v>
      </c>
      <c r="T20" s="82">
        <v>1202</v>
      </c>
    </row>
    <row r="21" spans="1:20" ht="12.75" customHeight="1" x14ac:dyDescent="0.2">
      <c r="A21" s="94" t="s">
        <v>23</v>
      </c>
      <c r="B21" s="138" t="s">
        <v>28</v>
      </c>
      <c r="C21" s="80">
        <v>183596</v>
      </c>
      <c r="D21" s="80">
        <v>89226</v>
      </c>
      <c r="E21" s="80">
        <v>23173</v>
      </c>
      <c r="F21" s="80">
        <v>11330</v>
      </c>
      <c r="G21" s="80">
        <v>22667</v>
      </c>
      <c r="H21" s="80">
        <v>10886</v>
      </c>
      <c r="I21" s="80">
        <v>21422</v>
      </c>
      <c r="J21" s="80">
        <v>10374</v>
      </c>
      <c r="K21" s="80">
        <v>12579</v>
      </c>
      <c r="L21" s="80">
        <v>5744</v>
      </c>
      <c r="M21" s="80">
        <v>30632</v>
      </c>
      <c r="N21" s="80">
        <v>15088</v>
      </c>
      <c r="O21" s="80">
        <v>30449</v>
      </c>
      <c r="P21" s="80">
        <v>15091</v>
      </c>
      <c r="Q21" s="80">
        <v>21982</v>
      </c>
      <c r="R21" s="80">
        <v>10647</v>
      </c>
      <c r="S21" s="80">
        <v>20692</v>
      </c>
      <c r="T21" s="82">
        <v>10066</v>
      </c>
    </row>
    <row r="22" spans="1:20" ht="12.75" customHeight="1" x14ac:dyDescent="0.2">
      <c r="A22" s="94"/>
      <c r="B22" s="138" t="s">
        <v>39</v>
      </c>
      <c r="C22" s="80">
        <v>116274</v>
      </c>
      <c r="D22" s="80">
        <v>56777</v>
      </c>
      <c r="E22" s="80">
        <v>14674</v>
      </c>
      <c r="F22" s="80">
        <v>7247</v>
      </c>
      <c r="G22" s="80">
        <v>14602</v>
      </c>
      <c r="H22" s="80">
        <v>7035</v>
      </c>
      <c r="I22" s="80">
        <v>13579</v>
      </c>
      <c r="J22" s="80">
        <v>6590</v>
      </c>
      <c r="K22" s="80">
        <v>7803</v>
      </c>
      <c r="L22" s="80">
        <v>3572</v>
      </c>
      <c r="M22" s="80">
        <v>19859</v>
      </c>
      <c r="N22" s="80">
        <v>9810</v>
      </c>
      <c r="O22" s="80">
        <v>19050</v>
      </c>
      <c r="P22" s="80">
        <v>9507</v>
      </c>
      <c r="Q22" s="80">
        <v>13949</v>
      </c>
      <c r="R22" s="80">
        <v>6785</v>
      </c>
      <c r="S22" s="80">
        <v>12758</v>
      </c>
      <c r="T22" s="82">
        <v>6231</v>
      </c>
    </row>
    <row r="23" spans="1:20" ht="12.75" customHeight="1" x14ac:dyDescent="0.2">
      <c r="A23" s="94"/>
      <c r="B23" s="138" t="s">
        <v>40</v>
      </c>
      <c r="C23" s="80">
        <v>67322</v>
      </c>
      <c r="D23" s="80">
        <v>32449</v>
      </c>
      <c r="E23" s="80">
        <v>8499</v>
      </c>
      <c r="F23" s="80">
        <v>4083</v>
      </c>
      <c r="G23" s="80">
        <v>8065</v>
      </c>
      <c r="H23" s="80">
        <v>3851</v>
      </c>
      <c r="I23" s="80">
        <v>7843</v>
      </c>
      <c r="J23" s="80">
        <v>3784</v>
      </c>
      <c r="K23" s="80">
        <v>4776</v>
      </c>
      <c r="L23" s="80">
        <v>2172</v>
      </c>
      <c r="M23" s="80">
        <v>10773</v>
      </c>
      <c r="N23" s="80">
        <v>5278</v>
      </c>
      <c r="O23" s="80">
        <v>11399</v>
      </c>
      <c r="P23" s="80">
        <v>5584</v>
      </c>
      <c r="Q23" s="80">
        <v>8033</v>
      </c>
      <c r="R23" s="80">
        <v>3862</v>
      </c>
      <c r="S23" s="80">
        <v>7934</v>
      </c>
      <c r="T23" s="82">
        <v>3835</v>
      </c>
    </row>
    <row r="24" spans="1:20" ht="12.75" customHeight="1" x14ac:dyDescent="0.2">
      <c r="A24" s="94" t="s">
        <v>24</v>
      </c>
      <c r="B24" s="138" t="s">
        <v>28</v>
      </c>
      <c r="C24" s="80">
        <v>277937</v>
      </c>
      <c r="D24" s="80">
        <v>135305</v>
      </c>
      <c r="E24" s="80">
        <v>35994</v>
      </c>
      <c r="F24" s="80">
        <v>17544</v>
      </c>
      <c r="G24" s="80">
        <v>35460</v>
      </c>
      <c r="H24" s="80">
        <v>17240</v>
      </c>
      <c r="I24" s="80">
        <v>34056</v>
      </c>
      <c r="J24" s="80">
        <v>16325</v>
      </c>
      <c r="K24" s="80">
        <v>22131</v>
      </c>
      <c r="L24" s="80">
        <v>10072</v>
      </c>
      <c r="M24" s="80">
        <v>42228</v>
      </c>
      <c r="N24" s="80">
        <v>20934</v>
      </c>
      <c r="O24" s="80">
        <v>44857</v>
      </c>
      <c r="P24" s="80">
        <v>22300</v>
      </c>
      <c r="Q24" s="80">
        <v>32390</v>
      </c>
      <c r="R24" s="80">
        <v>15895</v>
      </c>
      <c r="S24" s="80">
        <v>30821</v>
      </c>
      <c r="T24" s="82">
        <v>14995</v>
      </c>
    </row>
    <row r="25" spans="1:20" ht="12.75" customHeight="1" x14ac:dyDescent="0.2">
      <c r="A25" s="94"/>
      <c r="B25" s="138" t="s">
        <v>39</v>
      </c>
      <c r="C25" s="80">
        <v>130718</v>
      </c>
      <c r="D25" s="80">
        <v>63624</v>
      </c>
      <c r="E25" s="80">
        <v>17020</v>
      </c>
      <c r="F25" s="80">
        <v>8230</v>
      </c>
      <c r="G25" s="80">
        <v>16836</v>
      </c>
      <c r="H25" s="80">
        <v>8155</v>
      </c>
      <c r="I25" s="80">
        <v>15962</v>
      </c>
      <c r="J25" s="80">
        <v>7653</v>
      </c>
      <c r="K25" s="80">
        <v>10367</v>
      </c>
      <c r="L25" s="80">
        <v>4702</v>
      </c>
      <c r="M25" s="80">
        <v>20541</v>
      </c>
      <c r="N25" s="80">
        <v>10217</v>
      </c>
      <c r="O25" s="80">
        <v>20637</v>
      </c>
      <c r="P25" s="80">
        <v>10214</v>
      </c>
      <c r="Q25" s="80">
        <v>15361</v>
      </c>
      <c r="R25" s="80">
        <v>7612</v>
      </c>
      <c r="S25" s="80">
        <v>13994</v>
      </c>
      <c r="T25" s="82">
        <v>6841</v>
      </c>
    </row>
    <row r="26" spans="1:20" ht="12.75" customHeight="1" x14ac:dyDescent="0.2">
      <c r="A26" s="94"/>
      <c r="B26" s="138" t="s">
        <v>40</v>
      </c>
      <c r="C26" s="80">
        <v>147219</v>
      </c>
      <c r="D26" s="80">
        <v>71681</v>
      </c>
      <c r="E26" s="80">
        <v>18974</v>
      </c>
      <c r="F26" s="80">
        <v>9314</v>
      </c>
      <c r="G26" s="80">
        <v>18624</v>
      </c>
      <c r="H26" s="80">
        <v>9085</v>
      </c>
      <c r="I26" s="80">
        <v>18094</v>
      </c>
      <c r="J26" s="80">
        <v>8672</v>
      </c>
      <c r="K26" s="80">
        <v>11764</v>
      </c>
      <c r="L26" s="80">
        <v>5370</v>
      </c>
      <c r="M26" s="80">
        <v>21687</v>
      </c>
      <c r="N26" s="80">
        <v>10717</v>
      </c>
      <c r="O26" s="80">
        <v>24220</v>
      </c>
      <c r="P26" s="80">
        <v>12086</v>
      </c>
      <c r="Q26" s="80">
        <v>17029</v>
      </c>
      <c r="R26" s="80">
        <v>8283</v>
      </c>
      <c r="S26" s="80">
        <v>16827</v>
      </c>
      <c r="T26" s="82">
        <v>8154</v>
      </c>
    </row>
    <row r="27" spans="1:20" ht="12.75" customHeight="1" x14ac:dyDescent="0.2">
      <c r="A27" s="94" t="s">
        <v>25</v>
      </c>
      <c r="B27" s="138" t="s">
        <v>28</v>
      </c>
      <c r="C27" s="80">
        <v>460125</v>
      </c>
      <c r="D27" s="80">
        <v>223520</v>
      </c>
      <c r="E27" s="80">
        <v>59877</v>
      </c>
      <c r="F27" s="80">
        <v>28973</v>
      </c>
      <c r="G27" s="80">
        <v>57952</v>
      </c>
      <c r="H27" s="80">
        <v>28199</v>
      </c>
      <c r="I27" s="80">
        <v>54064</v>
      </c>
      <c r="J27" s="80">
        <v>25784</v>
      </c>
      <c r="K27" s="80">
        <v>35296</v>
      </c>
      <c r="L27" s="80">
        <v>16694</v>
      </c>
      <c r="M27" s="80">
        <v>75225</v>
      </c>
      <c r="N27" s="80">
        <v>37016</v>
      </c>
      <c r="O27" s="80">
        <v>73017</v>
      </c>
      <c r="P27" s="80">
        <v>35879</v>
      </c>
      <c r="Q27" s="80">
        <v>54471</v>
      </c>
      <c r="R27" s="80">
        <v>26511</v>
      </c>
      <c r="S27" s="80">
        <v>50223</v>
      </c>
      <c r="T27" s="82">
        <v>24464</v>
      </c>
    </row>
    <row r="28" spans="1:20" ht="12.75" customHeight="1" x14ac:dyDescent="0.2">
      <c r="A28" s="94"/>
      <c r="B28" s="138" t="s">
        <v>39</v>
      </c>
      <c r="C28" s="80">
        <v>307133</v>
      </c>
      <c r="D28" s="80">
        <v>149461</v>
      </c>
      <c r="E28" s="80">
        <v>40454</v>
      </c>
      <c r="F28" s="80">
        <v>19753</v>
      </c>
      <c r="G28" s="80">
        <v>39078</v>
      </c>
      <c r="H28" s="80">
        <v>18949</v>
      </c>
      <c r="I28" s="80">
        <v>35635</v>
      </c>
      <c r="J28" s="80">
        <v>16958</v>
      </c>
      <c r="K28" s="80">
        <v>23355</v>
      </c>
      <c r="L28" s="80">
        <v>11128</v>
      </c>
      <c r="M28" s="80">
        <v>51772</v>
      </c>
      <c r="N28" s="80">
        <v>25449</v>
      </c>
      <c r="O28" s="80">
        <v>47799</v>
      </c>
      <c r="P28" s="80">
        <v>23550</v>
      </c>
      <c r="Q28" s="80">
        <v>36548</v>
      </c>
      <c r="R28" s="80">
        <v>17903</v>
      </c>
      <c r="S28" s="80">
        <v>32492</v>
      </c>
      <c r="T28" s="82">
        <v>15771</v>
      </c>
    </row>
    <row r="29" spans="1:20" ht="12.75" customHeight="1" x14ac:dyDescent="0.2">
      <c r="A29" s="94"/>
      <c r="B29" s="138" t="s">
        <v>40</v>
      </c>
      <c r="C29" s="80">
        <v>152992</v>
      </c>
      <c r="D29" s="80">
        <v>74059</v>
      </c>
      <c r="E29" s="80">
        <v>19423</v>
      </c>
      <c r="F29" s="80">
        <v>9220</v>
      </c>
      <c r="G29" s="80">
        <v>18874</v>
      </c>
      <c r="H29" s="80">
        <v>9250</v>
      </c>
      <c r="I29" s="80">
        <v>18429</v>
      </c>
      <c r="J29" s="80">
        <v>8826</v>
      </c>
      <c r="K29" s="80">
        <v>11941</v>
      </c>
      <c r="L29" s="80">
        <v>5566</v>
      </c>
      <c r="M29" s="80">
        <v>23453</v>
      </c>
      <c r="N29" s="80">
        <v>11567</v>
      </c>
      <c r="O29" s="80">
        <v>25218</v>
      </c>
      <c r="P29" s="80">
        <v>12329</v>
      </c>
      <c r="Q29" s="80">
        <v>17923</v>
      </c>
      <c r="R29" s="80">
        <v>8608</v>
      </c>
      <c r="S29" s="80">
        <v>17731</v>
      </c>
      <c r="T29" s="82">
        <v>8693</v>
      </c>
    </row>
    <row r="30" spans="1:20" ht="12.75" customHeight="1" x14ac:dyDescent="0.2">
      <c r="A30" s="94" t="s">
        <v>30</v>
      </c>
      <c r="B30" s="138" t="s">
        <v>28</v>
      </c>
      <c r="C30" s="80">
        <v>67144</v>
      </c>
      <c r="D30" s="80">
        <v>32769</v>
      </c>
      <c r="E30" s="80">
        <v>8787</v>
      </c>
      <c r="F30" s="80">
        <v>4266</v>
      </c>
      <c r="G30" s="80">
        <v>8313</v>
      </c>
      <c r="H30" s="80">
        <v>4120</v>
      </c>
      <c r="I30" s="80">
        <v>7808</v>
      </c>
      <c r="J30" s="80">
        <v>3740</v>
      </c>
      <c r="K30" s="80">
        <v>3492</v>
      </c>
      <c r="L30" s="80">
        <v>1554</v>
      </c>
      <c r="M30" s="80">
        <v>11821</v>
      </c>
      <c r="N30" s="80">
        <v>5899</v>
      </c>
      <c r="O30" s="80">
        <v>11297</v>
      </c>
      <c r="P30" s="80">
        <v>5564</v>
      </c>
      <c r="Q30" s="80">
        <v>8146</v>
      </c>
      <c r="R30" s="80">
        <v>3977</v>
      </c>
      <c r="S30" s="80">
        <v>7480</v>
      </c>
      <c r="T30" s="82">
        <v>3649</v>
      </c>
    </row>
    <row r="31" spans="1:20" ht="12.75" customHeight="1" x14ac:dyDescent="0.2">
      <c r="A31" s="94"/>
      <c r="B31" s="138" t="s">
        <v>39</v>
      </c>
      <c r="C31" s="80">
        <v>41133</v>
      </c>
      <c r="D31" s="80">
        <v>20113</v>
      </c>
      <c r="E31" s="80">
        <v>5370</v>
      </c>
      <c r="F31" s="80">
        <v>2618</v>
      </c>
      <c r="G31" s="80">
        <v>5018</v>
      </c>
      <c r="H31" s="80">
        <v>2500</v>
      </c>
      <c r="I31" s="80">
        <v>4669</v>
      </c>
      <c r="J31" s="80">
        <v>2236</v>
      </c>
      <c r="K31" s="80">
        <v>2170</v>
      </c>
      <c r="L31" s="80">
        <v>959</v>
      </c>
      <c r="M31" s="80">
        <v>7295</v>
      </c>
      <c r="N31" s="80">
        <v>3650</v>
      </c>
      <c r="O31" s="80">
        <v>6810</v>
      </c>
      <c r="P31" s="80">
        <v>3397</v>
      </c>
      <c r="Q31" s="80">
        <v>5175</v>
      </c>
      <c r="R31" s="80">
        <v>2504</v>
      </c>
      <c r="S31" s="80">
        <v>4626</v>
      </c>
      <c r="T31" s="82">
        <v>2249</v>
      </c>
    </row>
    <row r="32" spans="1:20" ht="12.75" customHeight="1" x14ac:dyDescent="0.2">
      <c r="A32" s="94"/>
      <c r="B32" s="138" t="s">
        <v>40</v>
      </c>
      <c r="C32" s="80">
        <v>26011</v>
      </c>
      <c r="D32" s="80">
        <v>12656</v>
      </c>
      <c r="E32" s="80">
        <v>3417</v>
      </c>
      <c r="F32" s="80">
        <v>1648</v>
      </c>
      <c r="G32" s="80">
        <v>3295</v>
      </c>
      <c r="H32" s="80">
        <v>1620</v>
      </c>
      <c r="I32" s="80">
        <v>3139</v>
      </c>
      <c r="J32" s="80">
        <v>1504</v>
      </c>
      <c r="K32" s="80">
        <v>1322</v>
      </c>
      <c r="L32" s="80">
        <v>595</v>
      </c>
      <c r="M32" s="80">
        <v>4526</v>
      </c>
      <c r="N32" s="80">
        <v>2249</v>
      </c>
      <c r="O32" s="80">
        <v>4487</v>
      </c>
      <c r="P32" s="80">
        <v>2167</v>
      </c>
      <c r="Q32" s="80">
        <v>2971</v>
      </c>
      <c r="R32" s="80">
        <v>1473</v>
      </c>
      <c r="S32" s="80">
        <v>2854</v>
      </c>
      <c r="T32" s="82">
        <v>1400</v>
      </c>
    </row>
    <row r="33" spans="1:20" ht="12.75" customHeight="1" x14ac:dyDescent="0.2">
      <c r="A33" s="94" t="s">
        <v>31</v>
      </c>
      <c r="B33" s="138" t="s">
        <v>28</v>
      </c>
      <c r="C33" s="80">
        <v>163971</v>
      </c>
      <c r="D33" s="80">
        <v>79673</v>
      </c>
      <c r="E33" s="80">
        <v>20717</v>
      </c>
      <c r="F33" s="80">
        <v>10063</v>
      </c>
      <c r="G33" s="80">
        <v>20620</v>
      </c>
      <c r="H33" s="80">
        <v>10093</v>
      </c>
      <c r="I33" s="80">
        <v>19811</v>
      </c>
      <c r="J33" s="80">
        <v>9558</v>
      </c>
      <c r="K33" s="80">
        <v>12878</v>
      </c>
      <c r="L33" s="80">
        <v>5878</v>
      </c>
      <c r="M33" s="80">
        <v>24909</v>
      </c>
      <c r="N33" s="80">
        <v>12323</v>
      </c>
      <c r="O33" s="80">
        <v>26694</v>
      </c>
      <c r="P33" s="80">
        <v>13284</v>
      </c>
      <c r="Q33" s="80">
        <v>19052</v>
      </c>
      <c r="R33" s="80">
        <v>9201</v>
      </c>
      <c r="S33" s="80">
        <v>19290</v>
      </c>
      <c r="T33" s="82">
        <v>9273</v>
      </c>
    </row>
    <row r="34" spans="1:20" ht="12.75" customHeight="1" x14ac:dyDescent="0.2">
      <c r="A34" s="94"/>
      <c r="B34" s="138" t="s">
        <v>39</v>
      </c>
      <c r="C34" s="80">
        <v>74271</v>
      </c>
      <c r="D34" s="80">
        <v>36127</v>
      </c>
      <c r="E34" s="80">
        <v>9460</v>
      </c>
      <c r="F34" s="80">
        <v>4616</v>
      </c>
      <c r="G34" s="80">
        <v>9464</v>
      </c>
      <c r="H34" s="80">
        <v>4645</v>
      </c>
      <c r="I34" s="80">
        <v>8959</v>
      </c>
      <c r="J34" s="80">
        <v>4270</v>
      </c>
      <c r="K34" s="80">
        <v>5392</v>
      </c>
      <c r="L34" s="80">
        <v>2437</v>
      </c>
      <c r="M34" s="80">
        <v>11976</v>
      </c>
      <c r="N34" s="80">
        <v>5960</v>
      </c>
      <c r="O34" s="80">
        <v>11995</v>
      </c>
      <c r="P34" s="80">
        <v>5953</v>
      </c>
      <c r="Q34" s="80">
        <v>8660</v>
      </c>
      <c r="R34" s="80">
        <v>4193</v>
      </c>
      <c r="S34" s="80">
        <v>8365</v>
      </c>
      <c r="T34" s="82">
        <v>4053</v>
      </c>
    </row>
    <row r="35" spans="1:20" ht="12.75" customHeight="1" x14ac:dyDescent="0.2">
      <c r="A35" s="94"/>
      <c r="B35" s="138" t="s">
        <v>40</v>
      </c>
      <c r="C35" s="80">
        <v>89700</v>
      </c>
      <c r="D35" s="80">
        <v>43546</v>
      </c>
      <c r="E35" s="80">
        <v>11257</v>
      </c>
      <c r="F35" s="80">
        <v>5447</v>
      </c>
      <c r="G35" s="80">
        <v>11156</v>
      </c>
      <c r="H35" s="80">
        <v>5448</v>
      </c>
      <c r="I35" s="80">
        <v>10852</v>
      </c>
      <c r="J35" s="80">
        <v>5288</v>
      </c>
      <c r="K35" s="80">
        <v>7486</v>
      </c>
      <c r="L35" s="80">
        <v>3441</v>
      </c>
      <c r="M35" s="80">
        <v>12933</v>
      </c>
      <c r="N35" s="80">
        <v>6363</v>
      </c>
      <c r="O35" s="80">
        <v>14699</v>
      </c>
      <c r="P35" s="80">
        <v>7331</v>
      </c>
      <c r="Q35" s="80">
        <v>10392</v>
      </c>
      <c r="R35" s="80">
        <v>5008</v>
      </c>
      <c r="S35" s="80">
        <v>10925</v>
      </c>
      <c r="T35" s="82">
        <v>5220</v>
      </c>
    </row>
    <row r="36" spans="1:20" ht="12.75" customHeight="1" x14ac:dyDescent="0.2">
      <c r="A36" s="94" t="s">
        <v>32</v>
      </c>
      <c r="B36" s="138" t="s">
        <v>28</v>
      </c>
      <c r="C36" s="80">
        <v>87041</v>
      </c>
      <c r="D36" s="80">
        <v>42272</v>
      </c>
      <c r="E36" s="80">
        <v>11042</v>
      </c>
      <c r="F36" s="80">
        <v>5285</v>
      </c>
      <c r="G36" s="80">
        <v>10617</v>
      </c>
      <c r="H36" s="80">
        <v>5189</v>
      </c>
      <c r="I36" s="80">
        <v>10449</v>
      </c>
      <c r="J36" s="80">
        <v>5034</v>
      </c>
      <c r="K36" s="80">
        <v>5849</v>
      </c>
      <c r="L36" s="80">
        <v>2640</v>
      </c>
      <c r="M36" s="80">
        <v>14272</v>
      </c>
      <c r="N36" s="80">
        <v>7003</v>
      </c>
      <c r="O36" s="80">
        <v>14293</v>
      </c>
      <c r="P36" s="80">
        <v>7107</v>
      </c>
      <c r="Q36" s="80">
        <v>10511</v>
      </c>
      <c r="R36" s="80">
        <v>5036</v>
      </c>
      <c r="S36" s="80">
        <v>10008</v>
      </c>
      <c r="T36" s="82">
        <v>4978</v>
      </c>
    </row>
    <row r="37" spans="1:20" ht="12.75" customHeight="1" x14ac:dyDescent="0.2">
      <c r="A37" s="94"/>
      <c r="B37" s="138" t="s">
        <v>39</v>
      </c>
      <c r="C37" s="80">
        <v>61032</v>
      </c>
      <c r="D37" s="80">
        <v>29793</v>
      </c>
      <c r="E37" s="80">
        <v>7862</v>
      </c>
      <c r="F37" s="80">
        <v>3788</v>
      </c>
      <c r="G37" s="80">
        <v>7498</v>
      </c>
      <c r="H37" s="80">
        <v>3652</v>
      </c>
      <c r="I37" s="80">
        <v>7467</v>
      </c>
      <c r="J37" s="80">
        <v>3627</v>
      </c>
      <c r="K37" s="80">
        <v>3837</v>
      </c>
      <c r="L37" s="80">
        <v>1730</v>
      </c>
      <c r="M37" s="80">
        <v>10359</v>
      </c>
      <c r="N37" s="80">
        <v>5105</v>
      </c>
      <c r="O37" s="80">
        <v>10020</v>
      </c>
      <c r="P37" s="80">
        <v>4966</v>
      </c>
      <c r="Q37" s="80">
        <v>7194</v>
      </c>
      <c r="R37" s="80">
        <v>3524</v>
      </c>
      <c r="S37" s="80">
        <v>6795</v>
      </c>
      <c r="T37" s="82">
        <v>3401</v>
      </c>
    </row>
    <row r="38" spans="1:20" ht="12.75" customHeight="1" x14ac:dyDescent="0.2">
      <c r="A38" s="94"/>
      <c r="B38" s="138" t="s">
        <v>40</v>
      </c>
      <c r="C38" s="80">
        <v>26009</v>
      </c>
      <c r="D38" s="80">
        <v>12479</v>
      </c>
      <c r="E38" s="80">
        <v>3180</v>
      </c>
      <c r="F38" s="80">
        <v>1497</v>
      </c>
      <c r="G38" s="80">
        <v>3119</v>
      </c>
      <c r="H38" s="80">
        <v>1537</v>
      </c>
      <c r="I38" s="80">
        <v>2982</v>
      </c>
      <c r="J38" s="80">
        <v>1407</v>
      </c>
      <c r="K38" s="80">
        <v>2012</v>
      </c>
      <c r="L38" s="80">
        <v>910</v>
      </c>
      <c r="M38" s="80">
        <v>3913</v>
      </c>
      <c r="N38" s="80">
        <v>1898</v>
      </c>
      <c r="O38" s="80">
        <v>4273</v>
      </c>
      <c r="P38" s="80">
        <v>2141</v>
      </c>
      <c r="Q38" s="80">
        <v>3317</v>
      </c>
      <c r="R38" s="80">
        <v>1512</v>
      </c>
      <c r="S38" s="80">
        <v>3213</v>
      </c>
      <c r="T38" s="82">
        <v>1577</v>
      </c>
    </row>
    <row r="39" spans="1:20" ht="12.75" customHeight="1" x14ac:dyDescent="0.2">
      <c r="A39" s="94" t="s">
        <v>33</v>
      </c>
      <c r="B39" s="138" t="s">
        <v>28</v>
      </c>
      <c r="C39" s="80">
        <v>197936</v>
      </c>
      <c r="D39" s="80">
        <v>95889</v>
      </c>
      <c r="E39" s="80">
        <v>25415</v>
      </c>
      <c r="F39" s="80">
        <v>12232</v>
      </c>
      <c r="G39" s="80">
        <v>24381</v>
      </c>
      <c r="H39" s="80">
        <v>11842</v>
      </c>
      <c r="I39" s="80">
        <v>21897</v>
      </c>
      <c r="J39" s="80">
        <v>10343</v>
      </c>
      <c r="K39" s="80">
        <v>14682</v>
      </c>
      <c r="L39" s="80">
        <v>6870</v>
      </c>
      <c r="M39" s="80">
        <v>32837</v>
      </c>
      <c r="N39" s="80">
        <v>16040</v>
      </c>
      <c r="O39" s="80">
        <v>32694</v>
      </c>
      <c r="P39" s="80">
        <v>16170</v>
      </c>
      <c r="Q39" s="80">
        <v>23125</v>
      </c>
      <c r="R39" s="80">
        <v>11156</v>
      </c>
      <c r="S39" s="80">
        <v>22905</v>
      </c>
      <c r="T39" s="82">
        <v>11236</v>
      </c>
    </row>
    <row r="40" spans="1:20" ht="12.75" customHeight="1" x14ac:dyDescent="0.2">
      <c r="A40" s="94"/>
      <c r="B40" s="138" t="s">
        <v>39</v>
      </c>
      <c r="C40" s="80">
        <v>123403</v>
      </c>
      <c r="D40" s="80">
        <v>59684</v>
      </c>
      <c r="E40" s="80">
        <v>15810</v>
      </c>
      <c r="F40" s="80">
        <v>7654</v>
      </c>
      <c r="G40" s="80">
        <v>15062</v>
      </c>
      <c r="H40" s="80">
        <v>7299</v>
      </c>
      <c r="I40" s="80">
        <v>13577</v>
      </c>
      <c r="J40" s="80">
        <v>6438</v>
      </c>
      <c r="K40" s="80">
        <v>8776</v>
      </c>
      <c r="L40" s="80">
        <v>4085</v>
      </c>
      <c r="M40" s="80">
        <v>21098</v>
      </c>
      <c r="N40" s="80">
        <v>10339</v>
      </c>
      <c r="O40" s="80">
        <v>20604</v>
      </c>
      <c r="P40" s="80">
        <v>10103</v>
      </c>
      <c r="Q40" s="80">
        <v>14362</v>
      </c>
      <c r="R40" s="80">
        <v>6916</v>
      </c>
      <c r="S40" s="80">
        <v>14114</v>
      </c>
      <c r="T40" s="82">
        <v>6850</v>
      </c>
    </row>
    <row r="41" spans="1:20" ht="12.75" customHeight="1" x14ac:dyDescent="0.2">
      <c r="A41" s="94"/>
      <c r="B41" s="138" t="s">
        <v>40</v>
      </c>
      <c r="C41" s="80">
        <v>74533</v>
      </c>
      <c r="D41" s="80">
        <v>36205</v>
      </c>
      <c r="E41" s="80">
        <v>9605</v>
      </c>
      <c r="F41" s="80">
        <v>4578</v>
      </c>
      <c r="G41" s="80">
        <v>9319</v>
      </c>
      <c r="H41" s="80">
        <v>4543</v>
      </c>
      <c r="I41" s="80">
        <v>8320</v>
      </c>
      <c r="J41" s="80">
        <v>3905</v>
      </c>
      <c r="K41" s="80">
        <v>5906</v>
      </c>
      <c r="L41" s="80">
        <v>2785</v>
      </c>
      <c r="M41" s="80">
        <v>11739</v>
      </c>
      <c r="N41" s="80">
        <v>5701</v>
      </c>
      <c r="O41" s="80">
        <v>12090</v>
      </c>
      <c r="P41" s="80">
        <v>6067</v>
      </c>
      <c r="Q41" s="80">
        <v>8763</v>
      </c>
      <c r="R41" s="80">
        <v>4240</v>
      </c>
      <c r="S41" s="80">
        <v>8791</v>
      </c>
      <c r="T41" s="82">
        <v>4386</v>
      </c>
    </row>
    <row r="42" spans="1:20" ht="12.75" customHeight="1" x14ac:dyDescent="0.2">
      <c r="A42" s="94" t="s">
        <v>34</v>
      </c>
      <c r="B42" s="138" t="s">
        <v>28</v>
      </c>
      <c r="C42" s="80">
        <v>337265</v>
      </c>
      <c r="D42" s="80">
        <v>164319</v>
      </c>
      <c r="E42" s="80">
        <v>43140</v>
      </c>
      <c r="F42" s="80">
        <v>20976</v>
      </c>
      <c r="G42" s="80">
        <v>42528</v>
      </c>
      <c r="H42" s="80">
        <v>20386</v>
      </c>
      <c r="I42" s="80">
        <v>39967</v>
      </c>
      <c r="J42" s="80">
        <v>19362</v>
      </c>
      <c r="K42" s="80">
        <v>18604</v>
      </c>
      <c r="L42" s="80">
        <v>8646</v>
      </c>
      <c r="M42" s="80">
        <v>59805</v>
      </c>
      <c r="N42" s="80">
        <v>29507</v>
      </c>
      <c r="O42" s="80">
        <v>56827</v>
      </c>
      <c r="P42" s="80">
        <v>28272</v>
      </c>
      <c r="Q42" s="80">
        <v>40121</v>
      </c>
      <c r="R42" s="80">
        <v>19537</v>
      </c>
      <c r="S42" s="80">
        <v>36273</v>
      </c>
      <c r="T42" s="82">
        <v>17633</v>
      </c>
    </row>
    <row r="43" spans="1:20" ht="12.75" customHeight="1" x14ac:dyDescent="0.2">
      <c r="A43" s="94"/>
      <c r="B43" s="138" t="s">
        <v>39</v>
      </c>
      <c r="C43" s="80">
        <v>253819</v>
      </c>
      <c r="D43" s="80">
        <v>123516</v>
      </c>
      <c r="E43" s="80">
        <v>32411</v>
      </c>
      <c r="F43" s="80">
        <v>15756</v>
      </c>
      <c r="G43" s="80">
        <v>31731</v>
      </c>
      <c r="H43" s="80">
        <v>15222</v>
      </c>
      <c r="I43" s="80">
        <v>29886</v>
      </c>
      <c r="J43" s="80">
        <v>14468</v>
      </c>
      <c r="K43" s="80">
        <v>14143</v>
      </c>
      <c r="L43" s="80">
        <v>6602</v>
      </c>
      <c r="M43" s="80">
        <v>45517</v>
      </c>
      <c r="N43" s="80">
        <v>22404</v>
      </c>
      <c r="O43" s="80">
        <v>42514</v>
      </c>
      <c r="P43" s="80">
        <v>21125</v>
      </c>
      <c r="Q43" s="80">
        <v>30313</v>
      </c>
      <c r="R43" s="80">
        <v>14736</v>
      </c>
      <c r="S43" s="80">
        <v>27304</v>
      </c>
      <c r="T43" s="82">
        <v>13203</v>
      </c>
    </row>
    <row r="44" spans="1:20" ht="12.75" customHeight="1" x14ac:dyDescent="0.2">
      <c r="A44" s="94"/>
      <c r="B44" s="138" t="s">
        <v>40</v>
      </c>
      <c r="C44" s="80">
        <v>83446</v>
      </c>
      <c r="D44" s="80">
        <v>40803</v>
      </c>
      <c r="E44" s="80">
        <v>10729</v>
      </c>
      <c r="F44" s="80">
        <v>5220</v>
      </c>
      <c r="G44" s="80">
        <v>10797</v>
      </c>
      <c r="H44" s="80">
        <v>5164</v>
      </c>
      <c r="I44" s="80">
        <v>10081</v>
      </c>
      <c r="J44" s="80">
        <v>4894</v>
      </c>
      <c r="K44" s="80">
        <v>4461</v>
      </c>
      <c r="L44" s="80">
        <v>2044</v>
      </c>
      <c r="M44" s="80">
        <v>14288</v>
      </c>
      <c r="N44" s="80">
        <v>7103</v>
      </c>
      <c r="O44" s="80">
        <v>14313</v>
      </c>
      <c r="P44" s="80">
        <v>7147</v>
      </c>
      <c r="Q44" s="80">
        <v>9808</v>
      </c>
      <c r="R44" s="80">
        <v>4801</v>
      </c>
      <c r="S44" s="80">
        <v>8969</v>
      </c>
      <c r="T44" s="82">
        <v>4430</v>
      </c>
    </row>
    <row r="45" spans="1:20" ht="12.75" customHeight="1" x14ac:dyDescent="0.2">
      <c r="A45" s="94" t="s">
        <v>35</v>
      </c>
      <c r="B45" s="138" t="s">
        <v>28</v>
      </c>
      <c r="C45" s="80">
        <v>88130</v>
      </c>
      <c r="D45" s="80">
        <v>42658</v>
      </c>
      <c r="E45" s="80">
        <v>10941</v>
      </c>
      <c r="F45" s="80">
        <v>5201</v>
      </c>
      <c r="G45" s="80">
        <v>10706</v>
      </c>
      <c r="H45" s="80">
        <v>5161</v>
      </c>
      <c r="I45" s="80">
        <v>10418</v>
      </c>
      <c r="J45" s="80">
        <v>4957</v>
      </c>
      <c r="K45" s="80">
        <v>5966</v>
      </c>
      <c r="L45" s="80">
        <v>2762</v>
      </c>
      <c r="M45" s="80">
        <v>14110</v>
      </c>
      <c r="N45" s="80">
        <v>6912</v>
      </c>
      <c r="O45" s="80">
        <v>15375</v>
      </c>
      <c r="P45" s="80">
        <v>7627</v>
      </c>
      <c r="Q45" s="80">
        <v>10219</v>
      </c>
      <c r="R45" s="80">
        <v>4927</v>
      </c>
      <c r="S45" s="80">
        <v>10395</v>
      </c>
      <c r="T45" s="82">
        <v>5111</v>
      </c>
    </row>
    <row r="46" spans="1:20" ht="12.75" customHeight="1" x14ac:dyDescent="0.2">
      <c r="A46" s="94"/>
      <c r="B46" s="138" t="s">
        <v>39</v>
      </c>
      <c r="C46" s="80">
        <v>46424</v>
      </c>
      <c r="D46" s="80">
        <v>22489</v>
      </c>
      <c r="E46" s="80">
        <v>5891</v>
      </c>
      <c r="F46" s="80">
        <v>2774</v>
      </c>
      <c r="G46" s="80">
        <v>5637</v>
      </c>
      <c r="H46" s="80">
        <v>2734</v>
      </c>
      <c r="I46" s="80">
        <v>5540</v>
      </c>
      <c r="J46" s="80">
        <v>2639</v>
      </c>
      <c r="K46" s="80">
        <v>2898</v>
      </c>
      <c r="L46" s="80">
        <v>1356</v>
      </c>
      <c r="M46" s="80">
        <v>7751</v>
      </c>
      <c r="N46" s="80">
        <v>3817</v>
      </c>
      <c r="O46" s="80">
        <v>7996</v>
      </c>
      <c r="P46" s="80">
        <v>3988</v>
      </c>
      <c r="Q46" s="80">
        <v>5386</v>
      </c>
      <c r="R46" s="80">
        <v>2599</v>
      </c>
      <c r="S46" s="80">
        <v>5325</v>
      </c>
      <c r="T46" s="82">
        <v>2582</v>
      </c>
    </row>
    <row r="47" spans="1:20" ht="12.75" customHeight="1" x14ac:dyDescent="0.2">
      <c r="A47" s="94"/>
      <c r="B47" s="138" t="s">
        <v>40</v>
      </c>
      <c r="C47" s="80">
        <v>41706</v>
      </c>
      <c r="D47" s="80">
        <v>20169</v>
      </c>
      <c r="E47" s="80">
        <v>5050</v>
      </c>
      <c r="F47" s="80">
        <v>2427</v>
      </c>
      <c r="G47" s="80">
        <v>5069</v>
      </c>
      <c r="H47" s="80">
        <v>2427</v>
      </c>
      <c r="I47" s="80">
        <v>4878</v>
      </c>
      <c r="J47" s="80">
        <v>2318</v>
      </c>
      <c r="K47" s="80">
        <v>3068</v>
      </c>
      <c r="L47" s="80">
        <v>1406</v>
      </c>
      <c r="M47" s="80">
        <v>6359</v>
      </c>
      <c r="N47" s="80">
        <v>3095</v>
      </c>
      <c r="O47" s="80">
        <v>7379</v>
      </c>
      <c r="P47" s="80">
        <v>3639</v>
      </c>
      <c r="Q47" s="80">
        <v>4833</v>
      </c>
      <c r="R47" s="80">
        <v>2328</v>
      </c>
      <c r="S47" s="80">
        <v>5070</v>
      </c>
      <c r="T47" s="82">
        <v>2529</v>
      </c>
    </row>
    <row r="48" spans="1:20" ht="12.75" customHeight="1" x14ac:dyDescent="0.2">
      <c r="A48" s="94" t="s">
        <v>26</v>
      </c>
      <c r="B48" s="138" t="s">
        <v>28</v>
      </c>
      <c r="C48" s="80">
        <v>109472</v>
      </c>
      <c r="D48" s="80">
        <v>53030</v>
      </c>
      <c r="E48" s="80">
        <v>13482</v>
      </c>
      <c r="F48" s="80">
        <v>6505</v>
      </c>
      <c r="G48" s="80">
        <v>13332</v>
      </c>
      <c r="H48" s="80">
        <v>6454</v>
      </c>
      <c r="I48" s="80">
        <v>12086</v>
      </c>
      <c r="J48" s="80">
        <v>5723</v>
      </c>
      <c r="K48" s="80">
        <v>7191</v>
      </c>
      <c r="L48" s="80">
        <v>3358</v>
      </c>
      <c r="M48" s="80">
        <v>18677</v>
      </c>
      <c r="N48" s="80">
        <v>9089</v>
      </c>
      <c r="O48" s="80">
        <v>18336</v>
      </c>
      <c r="P48" s="80">
        <v>9075</v>
      </c>
      <c r="Q48" s="80">
        <v>13230</v>
      </c>
      <c r="R48" s="80">
        <v>6403</v>
      </c>
      <c r="S48" s="80">
        <v>13138</v>
      </c>
      <c r="T48" s="82">
        <v>6423</v>
      </c>
    </row>
    <row r="49" spans="1:20" ht="12.75" customHeight="1" x14ac:dyDescent="0.2">
      <c r="A49" s="94"/>
      <c r="B49" s="138" t="s">
        <v>39</v>
      </c>
      <c r="C49" s="80">
        <v>73033</v>
      </c>
      <c r="D49" s="80">
        <v>35445</v>
      </c>
      <c r="E49" s="80">
        <v>9162</v>
      </c>
      <c r="F49" s="80">
        <v>4466</v>
      </c>
      <c r="G49" s="80">
        <v>8959</v>
      </c>
      <c r="H49" s="80">
        <v>4335</v>
      </c>
      <c r="I49" s="80">
        <v>8308</v>
      </c>
      <c r="J49" s="80">
        <v>3953</v>
      </c>
      <c r="K49" s="80">
        <v>4258</v>
      </c>
      <c r="L49" s="80">
        <v>2011</v>
      </c>
      <c r="M49" s="80">
        <v>12958</v>
      </c>
      <c r="N49" s="80">
        <v>6308</v>
      </c>
      <c r="O49" s="80">
        <v>12346</v>
      </c>
      <c r="P49" s="80">
        <v>6131</v>
      </c>
      <c r="Q49" s="80">
        <v>8689</v>
      </c>
      <c r="R49" s="80">
        <v>4202</v>
      </c>
      <c r="S49" s="80">
        <v>8353</v>
      </c>
      <c r="T49" s="82">
        <v>4039</v>
      </c>
    </row>
    <row r="50" spans="1:20" ht="12.75" customHeight="1" x14ac:dyDescent="0.2">
      <c r="A50" s="94"/>
      <c r="B50" s="138" t="s">
        <v>40</v>
      </c>
      <c r="C50" s="80">
        <v>36439</v>
      </c>
      <c r="D50" s="80">
        <v>17585</v>
      </c>
      <c r="E50" s="80">
        <v>4320</v>
      </c>
      <c r="F50" s="80">
        <v>2039</v>
      </c>
      <c r="G50" s="80">
        <v>4373</v>
      </c>
      <c r="H50" s="80">
        <v>2119</v>
      </c>
      <c r="I50" s="80">
        <v>3778</v>
      </c>
      <c r="J50" s="80">
        <v>1770</v>
      </c>
      <c r="K50" s="80">
        <v>2933</v>
      </c>
      <c r="L50" s="80">
        <v>1347</v>
      </c>
      <c r="M50" s="80">
        <v>5719</v>
      </c>
      <c r="N50" s="80">
        <v>2781</v>
      </c>
      <c r="O50" s="80">
        <v>5990</v>
      </c>
      <c r="P50" s="80">
        <v>2944</v>
      </c>
      <c r="Q50" s="80">
        <v>4541</v>
      </c>
      <c r="R50" s="80">
        <v>2201</v>
      </c>
      <c r="S50" s="80">
        <v>4785</v>
      </c>
      <c r="T50" s="82">
        <v>2384</v>
      </c>
    </row>
    <row r="51" spans="1:20" ht="12.75" customHeight="1" x14ac:dyDescent="0.2">
      <c r="A51" s="94" t="s">
        <v>27</v>
      </c>
      <c r="B51" s="138" t="s">
        <v>28</v>
      </c>
      <c r="C51" s="80">
        <v>300082</v>
      </c>
      <c r="D51" s="80">
        <v>145226</v>
      </c>
      <c r="E51" s="80">
        <v>38294</v>
      </c>
      <c r="F51" s="80">
        <v>18539</v>
      </c>
      <c r="G51" s="80">
        <v>37075</v>
      </c>
      <c r="H51" s="80">
        <v>18046</v>
      </c>
      <c r="I51" s="80">
        <v>35031</v>
      </c>
      <c r="J51" s="80">
        <v>16761</v>
      </c>
      <c r="K51" s="80">
        <v>16928</v>
      </c>
      <c r="L51" s="80">
        <v>7871</v>
      </c>
      <c r="M51" s="80">
        <v>51891</v>
      </c>
      <c r="N51" s="80">
        <v>25210</v>
      </c>
      <c r="O51" s="80">
        <v>51491</v>
      </c>
      <c r="P51" s="80">
        <v>25366</v>
      </c>
      <c r="Q51" s="80">
        <v>35571</v>
      </c>
      <c r="R51" s="80">
        <v>17140</v>
      </c>
      <c r="S51" s="80">
        <v>33801</v>
      </c>
      <c r="T51" s="82">
        <v>16293</v>
      </c>
    </row>
    <row r="52" spans="1:20" ht="12.75" customHeight="1" x14ac:dyDescent="0.2">
      <c r="A52" s="94"/>
      <c r="B52" s="138" t="s">
        <v>39</v>
      </c>
      <c r="C52" s="80">
        <v>176618</v>
      </c>
      <c r="D52" s="80">
        <v>85753</v>
      </c>
      <c r="E52" s="80">
        <v>22341</v>
      </c>
      <c r="F52" s="80">
        <v>10845</v>
      </c>
      <c r="G52" s="80">
        <v>21594</v>
      </c>
      <c r="H52" s="80">
        <v>10542</v>
      </c>
      <c r="I52" s="80">
        <v>20559</v>
      </c>
      <c r="J52" s="80">
        <v>9891</v>
      </c>
      <c r="K52" s="80">
        <v>9713</v>
      </c>
      <c r="L52" s="80">
        <v>4602</v>
      </c>
      <c r="M52" s="80">
        <v>31267</v>
      </c>
      <c r="N52" s="80">
        <v>15197</v>
      </c>
      <c r="O52" s="80">
        <v>30013</v>
      </c>
      <c r="P52" s="80">
        <v>14827</v>
      </c>
      <c r="Q52" s="80">
        <v>21093</v>
      </c>
      <c r="R52" s="80">
        <v>10198</v>
      </c>
      <c r="S52" s="80">
        <v>20038</v>
      </c>
      <c r="T52" s="82">
        <v>9651</v>
      </c>
    </row>
    <row r="53" spans="1:20" ht="12.75" customHeight="1" x14ac:dyDescent="0.2">
      <c r="A53" s="94"/>
      <c r="B53" s="138" t="s">
        <v>40</v>
      </c>
      <c r="C53" s="80">
        <v>123464</v>
      </c>
      <c r="D53" s="80">
        <v>59473</v>
      </c>
      <c r="E53" s="80">
        <v>15953</v>
      </c>
      <c r="F53" s="80">
        <v>7694</v>
      </c>
      <c r="G53" s="80">
        <v>15481</v>
      </c>
      <c r="H53" s="80">
        <v>7504</v>
      </c>
      <c r="I53" s="80">
        <v>14472</v>
      </c>
      <c r="J53" s="80">
        <v>6870</v>
      </c>
      <c r="K53" s="80">
        <v>7215</v>
      </c>
      <c r="L53" s="80">
        <v>3269</v>
      </c>
      <c r="M53" s="80">
        <v>20624</v>
      </c>
      <c r="N53" s="80">
        <v>10013</v>
      </c>
      <c r="O53" s="80">
        <v>21478</v>
      </c>
      <c r="P53" s="80">
        <v>10539</v>
      </c>
      <c r="Q53" s="80">
        <v>14478</v>
      </c>
      <c r="R53" s="80">
        <v>6942</v>
      </c>
      <c r="S53" s="80">
        <v>13763</v>
      </c>
      <c r="T53" s="82">
        <v>6642</v>
      </c>
    </row>
    <row r="54" spans="1:20" ht="12.75" customHeight="1" x14ac:dyDescent="0.2">
      <c r="A54" s="94" t="s">
        <v>37</v>
      </c>
      <c r="B54" s="138" t="s">
        <v>28</v>
      </c>
      <c r="C54" s="80">
        <v>124945</v>
      </c>
      <c r="D54" s="80">
        <v>60986</v>
      </c>
      <c r="E54" s="80">
        <v>15617</v>
      </c>
      <c r="F54" s="80">
        <v>7618</v>
      </c>
      <c r="G54" s="80">
        <v>14904</v>
      </c>
      <c r="H54" s="80">
        <v>7358</v>
      </c>
      <c r="I54" s="80">
        <v>13654</v>
      </c>
      <c r="J54" s="80">
        <v>6353</v>
      </c>
      <c r="K54" s="80">
        <v>9030</v>
      </c>
      <c r="L54" s="80">
        <v>4229</v>
      </c>
      <c r="M54" s="80">
        <v>21260</v>
      </c>
      <c r="N54" s="80">
        <v>10476</v>
      </c>
      <c r="O54" s="80">
        <v>20921</v>
      </c>
      <c r="P54" s="80">
        <v>10559</v>
      </c>
      <c r="Q54" s="80">
        <v>14901</v>
      </c>
      <c r="R54" s="80">
        <v>7340</v>
      </c>
      <c r="S54" s="80">
        <v>14658</v>
      </c>
      <c r="T54" s="82">
        <v>7053</v>
      </c>
    </row>
    <row r="55" spans="1:20" ht="12.75" customHeight="1" x14ac:dyDescent="0.2">
      <c r="A55" s="94"/>
      <c r="B55" s="138" t="s">
        <v>39</v>
      </c>
      <c r="C55" s="80">
        <v>95306</v>
      </c>
      <c r="D55" s="80">
        <v>46564</v>
      </c>
      <c r="E55" s="80">
        <v>12009</v>
      </c>
      <c r="F55" s="80">
        <v>5855</v>
      </c>
      <c r="G55" s="80">
        <v>11458</v>
      </c>
      <c r="H55" s="80">
        <v>5684</v>
      </c>
      <c r="I55" s="80">
        <v>10389</v>
      </c>
      <c r="J55" s="80">
        <v>4832</v>
      </c>
      <c r="K55" s="80">
        <v>6622</v>
      </c>
      <c r="L55" s="80">
        <v>3130</v>
      </c>
      <c r="M55" s="80">
        <v>16569</v>
      </c>
      <c r="N55" s="80">
        <v>8143</v>
      </c>
      <c r="O55" s="80">
        <v>15951</v>
      </c>
      <c r="P55" s="80">
        <v>8051</v>
      </c>
      <c r="Q55" s="80">
        <v>11286</v>
      </c>
      <c r="R55" s="80">
        <v>5566</v>
      </c>
      <c r="S55" s="80">
        <v>11022</v>
      </c>
      <c r="T55" s="82">
        <v>5303</v>
      </c>
    </row>
    <row r="56" spans="1:20" ht="12.75" customHeight="1" x14ac:dyDescent="0.2">
      <c r="A56" s="106"/>
      <c r="B56" s="138" t="s">
        <v>40</v>
      </c>
      <c r="C56" s="80">
        <v>29639</v>
      </c>
      <c r="D56" s="80">
        <v>14422</v>
      </c>
      <c r="E56" s="80">
        <v>3608</v>
      </c>
      <c r="F56" s="80">
        <v>1763</v>
      </c>
      <c r="G56" s="80">
        <v>3446</v>
      </c>
      <c r="H56" s="80">
        <v>1674</v>
      </c>
      <c r="I56" s="80">
        <v>3265</v>
      </c>
      <c r="J56" s="80">
        <v>1521</v>
      </c>
      <c r="K56" s="80">
        <v>2408</v>
      </c>
      <c r="L56" s="80">
        <v>1099</v>
      </c>
      <c r="M56" s="80">
        <v>4691</v>
      </c>
      <c r="N56" s="80">
        <v>2333</v>
      </c>
      <c r="O56" s="80">
        <v>4970</v>
      </c>
      <c r="P56" s="80">
        <v>2508</v>
      </c>
      <c r="Q56" s="80">
        <v>3615</v>
      </c>
      <c r="R56" s="80">
        <v>1774</v>
      </c>
      <c r="S56" s="80">
        <v>3636</v>
      </c>
      <c r="T56" s="82">
        <v>1750</v>
      </c>
    </row>
    <row r="57" spans="1:20" ht="19.5" customHeight="1" x14ac:dyDescent="0.2">
      <c r="A57" s="254" t="s">
        <v>317</v>
      </c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</row>
    <row r="58" spans="1:20" ht="12.75" customHeight="1" x14ac:dyDescent="0.2">
      <c r="A58" s="183" t="s">
        <v>242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</row>
    <row r="60" spans="1:20" x14ac:dyDescent="0.2"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</row>
  </sheetData>
  <mergeCells count="12">
    <mergeCell ref="O4:P4"/>
    <mergeCell ref="Q4:R4"/>
    <mergeCell ref="S4:T4"/>
    <mergeCell ref="A3:B5"/>
    <mergeCell ref="C3:C5"/>
    <mergeCell ref="D3:D5"/>
    <mergeCell ref="E3:T3"/>
    <mergeCell ref="E4:F4"/>
    <mergeCell ref="G4:H4"/>
    <mergeCell ref="I4:J4"/>
    <mergeCell ref="K4:L4"/>
    <mergeCell ref="M4:N4"/>
  </mergeCells>
  <hyperlinks>
    <hyperlink ref="T1" location="'Spis tablic - List of tables'!A1" display="Powrót/Back"/>
  </hyperlinks>
  <pageMargins left="0.25" right="0.25" top="0.75" bottom="0.75" header="0.3" footer="0.3"/>
  <pageSetup paperSize="9" scale="59" orientation="landscape" horizont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75" workbookViewId="0"/>
  </sheetViews>
  <sheetFormatPr defaultRowHeight="12" x14ac:dyDescent="0.2"/>
  <cols>
    <col min="1" max="1" width="25.85546875" style="12" customWidth="1"/>
    <col min="2" max="2" width="4.140625" style="12" customWidth="1"/>
    <col min="3" max="11" width="13.28515625" style="12" customWidth="1"/>
    <col min="12" max="16384" width="9.140625" style="12"/>
  </cols>
  <sheetData>
    <row r="1" spans="1:12" ht="15.95" customHeight="1" x14ac:dyDescent="0.2">
      <c r="A1" s="11" t="s">
        <v>291</v>
      </c>
      <c r="K1" s="284" t="s">
        <v>322</v>
      </c>
    </row>
    <row r="2" spans="1:12" ht="12.75" customHeight="1" x14ac:dyDescent="0.2">
      <c r="A2" s="109" t="s">
        <v>190</v>
      </c>
    </row>
    <row r="3" spans="1:12" ht="42.75" customHeight="1" x14ac:dyDescent="0.2">
      <c r="A3" s="341" t="s">
        <v>191</v>
      </c>
      <c r="B3" s="342"/>
      <c r="C3" s="379" t="s">
        <v>192</v>
      </c>
      <c r="D3" s="366" t="s">
        <v>193</v>
      </c>
      <c r="E3" s="367"/>
      <c r="F3" s="367"/>
      <c r="G3" s="367"/>
      <c r="H3" s="367"/>
      <c r="I3" s="367"/>
      <c r="J3" s="367"/>
      <c r="K3" s="367"/>
    </row>
    <row r="4" spans="1:12" ht="16.5" customHeight="1" x14ac:dyDescent="0.2">
      <c r="A4" s="343"/>
      <c r="B4" s="344"/>
      <c r="C4" s="312"/>
      <c r="D4" s="322" t="s">
        <v>301</v>
      </c>
      <c r="E4" s="322" t="s">
        <v>315</v>
      </c>
      <c r="F4" s="322" t="s">
        <v>314</v>
      </c>
      <c r="G4" s="322" t="s">
        <v>313</v>
      </c>
      <c r="H4" s="322" t="s">
        <v>312</v>
      </c>
      <c r="I4" s="322" t="s">
        <v>311</v>
      </c>
      <c r="J4" s="322" t="s">
        <v>310</v>
      </c>
      <c r="K4" s="351" t="s">
        <v>309</v>
      </c>
    </row>
    <row r="5" spans="1:12" ht="21.75" customHeight="1" x14ac:dyDescent="0.2">
      <c r="A5" s="345"/>
      <c r="B5" s="346"/>
      <c r="C5" s="313"/>
      <c r="D5" s="313"/>
      <c r="E5" s="313"/>
      <c r="F5" s="313"/>
      <c r="G5" s="313"/>
      <c r="H5" s="313"/>
      <c r="I5" s="313"/>
      <c r="J5" s="313"/>
      <c r="K5" s="353"/>
    </row>
    <row r="6" spans="1:12" ht="15" customHeight="1" x14ac:dyDescent="0.2">
      <c r="A6" s="120" t="s">
        <v>16</v>
      </c>
      <c r="B6" s="135" t="s">
        <v>28</v>
      </c>
      <c r="C6" s="140">
        <v>171311</v>
      </c>
      <c r="D6" s="170">
        <v>22204</v>
      </c>
      <c r="E6" s="170">
        <v>21894</v>
      </c>
      <c r="F6" s="170">
        <v>20918</v>
      </c>
      <c r="G6" s="170">
        <v>14230</v>
      </c>
      <c r="H6" s="170">
        <v>26588</v>
      </c>
      <c r="I6" s="170">
        <v>26287</v>
      </c>
      <c r="J6" s="170">
        <v>19926</v>
      </c>
      <c r="K6" s="171">
        <v>19264</v>
      </c>
      <c r="L6" s="108"/>
    </row>
    <row r="7" spans="1:12" ht="12.75" customHeight="1" x14ac:dyDescent="0.2">
      <c r="A7" s="137" t="s">
        <v>38</v>
      </c>
      <c r="B7" s="141" t="s">
        <v>39</v>
      </c>
      <c r="C7" s="77">
        <v>93960</v>
      </c>
      <c r="D7" s="247">
        <v>12118</v>
      </c>
      <c r="E7" s="247">
        <v>11905</v>
      </c>
      <c r="F7" s="247">
        <v>11233</v>
      </c>
      <c r="G7" s="247">
        <v>7001</v>
      </c>
      <c r="H7" s="247">
        <v>15636</v>
      </c>
      <c r="I7" s="247">
        <v>14966</v>
      </c>
      <c r="J7" s="247">
        <v>10834</v>
      </c>
      <c r="K7" s="248">
        <v>10267</v>
      </c>
      <c r="L7" s="108"/>
    </row>
    <row r="8" spans="1:12" ht="12.75" customHeight="1" x14ac:dyDescent="0.2">
      <c r="A8" s="120"/>
      <c r="B8" s="141" t="s">
        <v>40</v>
      </c>
      <c r="C8" s="77">
        <v>77351</v>
      </c>
      <c r="D8" s="247">
        <v>10086</v>
      </c>
      <c r="E8" s="247">
        <v>9989</v>
      </c>
      <c r="F8" s="247">
        <v>9685</v>
      </c>
      <c r="G8" s="247">
        <v>7229</v>
      </c>
      <c r="H8" s="247">
        <v>10952</v>
      </c>
      <c r="I8" s="247">
        <v>11321</v>
      </c>
      <c r="J8" s="247">
        <v>9092</v>
      </c>
      <c r="K8" s="248">
        <v>8997</v>
      </c>
      <c r="L8" s="108"/>
    </row>
    <row r="9" spans="1:12" ht="12.75" customHeight="1" x14ac:dyDescent="0.2">
      <c r="A9" s="94" t="s">
        <v>20</v>
      </c>
      <c r="B9" s="142" t="s">
        <v>28</v>
      </c>
      <c r="C9" s="80">
        <v>11411</v>
      </c>
      <c r="D9" s="147">
        <v>1462</v>
      </c>
      <c r="E9" s="147">
        <v>1452</v>
      </c>
      <c r="F9" s="147">
        <v>1342</v>
      </c>
      <c r="G9" s="147">
        <v>941</v>
      </c>
      <c r="H9" s="147">
        <v>1869</v>
      </c>
      <c r="I9" s="147">
        <v>1783</v>
      </c>
      <c r="J9" s="147">
        <v>1307</v>
      </c>
      <c r="K9" s="148">
        <v>1255</v>
      </c>
      <c r="L9" s="108"/>
    </row>
    <row r="10" spans="1:12" ht="12.75" customHeight="1" x14ac:dyDescent="0.2">
      <c r="A10" s="94"/>
      <c r="B10" s="142" t="s">
        <v>39</v>
      </c>
      <c r="C10" s="80">
        <v>7594</v>
      </c>
      <c r="D10" s="147">
        <v>961</v>
      </c>
      <c r="E10" s="147">
        <v>957</v>
      </c>
      <c r="F10" s="147">
        <v>875</v>
      </c>
      <c r="G10" s="147">
        <v>594</v>
      </c>
      <c r="H10" s="147">
        <v>1298</v>
      </c>
      <c r="I10" s="147">
        <v>1218</v>
      </c>
      <c r="J10" s="147">
        <v>865</v>
      </c>
      <c r="K10" s="148">
        <v>826</v>
      </c>
      <c r="L10" s="108"/>
    </row>
    <row r="11" spans="1:12" ht="12.75" customHeight="1" x14ac:dyDescent="0.2">
      <c r="A11" s="94"/>
      <c r="B11" s="142" t="s">
        <v>40</v>
      </c>
      <c r="C11" s="80">
        <v>3817</v>
      </c>
      <c r="D11" s="147">
        <v>501</v>
      </c>
      <c r="E11" s="147">
        <v>495</v>
      </c>
      <c r="F11" s="147">
        <v>467</v>
      </c>
      <c r="G11" s="147">
        <v>347</v>
      </c>
      <c r="H11" s="147">
        <v>571</v>
      </c>
      <c r="I11" s="147">
        <v>565</v>
      </c>
      <c r="J11" s="147">
        <v>442</v>
      </c>
      <c r="K11" s="148">
        <v>429</v>
      </c>
      <c r="L11" s="108"/>
    </row>
    <row r="12" spans="1:12" ht="12.75" customHeight="1" x14ac:dyDescent="0.2">
      <c r="A12" s="94" t="s">
        <v>21</v>
      </c>
      <c r="B12" s="142" t="s">
        <v>28</v>
      </c>
      <c r="C12" s="80">
        <v>9090</v>
      </c>
      <c r="D12" s="147">
        <v>1158</v>
      </c>
      <c r="E12" s="147">
        <v>1137</v>
      </c>
      <c r="F12" s="147">
        <v>1081</v>
      </c>
      <c r="G12" s="147">
        <v>741</v>
      </c>
      <c r="H12" s="147">
        <v>1419</v>
      </c>
      <c r="I12" s="147">
        <v>1401</v>
      </c>
      <c r="J12" s="147">
        <v>1079</v>
      </c>
      <c r="K12" s="148">
        <v>1074</v>
      </c>
      <c r="L12" s="108"/>
    </row>
    <row r="13" spans="1:12" ht="12.75" customHeight="1" x14ac:dyDescent="0.2">
      <c r="A13" s="94"/>
      <c r="B13" s="142" t="s">
        <v>39</v>
      </c>
      <c r="C13" s="80">
        <v>4912</v>
      </c>
      <c r="D13" s="147">
        <v>617</v>
      </c>
      <c r="E13" s="147">
        <v>605</v>
      </c>
      <c r="F13" s="147">
        <v>590</v>
      </c>
      <c r="G13" s="147">
        <v>354</v>
      </c>
      <c r="H13" s="147">
        <v>816</v>
      </c>
      <c r="I13" s="147">
        <v>784</v>
      </c>
      <c r="J13" s="147">
        <v>579</v>
      </c>
      <c r="K13" s="148">
        <v>567</v>
      </c>
      <c r="L13" s="108"/>
    </row>
    <row r="14" spans="1:12" ht="12.75" customHeight="1" x14ac:dyDescent="0.2">
      <c r="A14" s="94"/>
      <c r="B14" s="142" t="s">
        <v>40</v>
      </c>
      <c r="C14" s="80">
        <v>4178</v>
      </c>
      <c r="D14" s="147">
        <v>541</v>
      </c>
      <c r="E14" s="147">
        <v>532</v>
      </c>
      <c r="F14" s="147">
        <v>491</v>
      </c>
      <c r="G14" s="147">
        <v>387</v>
      </c>
      <c r="H14" s="147">
        <v>603</v>
      </c>
      <c r="I14" s="147">
        <v>617</v>
      </c>
      <c r="J14" s="147">
        <v>500</v>
      </c>
      <c r="K14" s="148">
        <v>507</v>
      </c>
      <c r="L14" s="108"/>
    </row>
    <row r="15" spans="1:12" ht="12.75" customHeight="1" x14ac:dyDescent="0.2">
      <c r="A15" s="94" t="s">
        <v>29</v>
      </c>
      <c r="B15" s="142" t="s">
        <v>28</v>
      </c>
      <c r="C15" s="80">
        <v>10150</v>
      </c>
      <c r="D15" s="147">
        <v>1318</v>
      </c>
      <c r="E15" s="147">
        <v>1295</v>
      </c>
      <c r="F15" s="147">
        <v>1298</v>
      </c>
      <c r="G15" s="147">
        <v>889</v>
      </c>
      <c r="H15" s="147">
        <v>1445</v>
      </c>
      <c r="I15" s="147">
        <v>1520</v>
      </c>
      <c r="J15" s="147">
        <v>1201</v>
      </c>
      <c r="K15" s="148">
        <v>1184</v>
      </c>
      <c r="L15" s="108"/>
    </row>
    <row r="16" spans="1:12" ht="12.75" customHeight="1" x14ac:dyDescent="0.2">
      <c r="A16" s="94"/>
      <c r="B16" s="142" t="s">
        <v>39</v>
      </c>
      <c r="C16" s="80">
        <v>3999</v>
      </c>
      <c r="D16" s="147">
        <v>520</v>
      </c>
      <c r="E16" s="147">
        <v>514</v>
      </c>
      <c r="F16" s="147">
        <v>508</v>
      </c>
      <c r="G16" s="147">
        <v>273</v>
      </c>
      <c r="H16" s="147">
        <v>638</v>
      </c>
      <c r="I16" s="147">
        <v>636</v>
      </c>
      <c r="J16" s="147">
        <v>465</v>
      </c>
      <c r="K16" s="148">
        <v>445</v>
      </c>
      <c r="L16" s="108"/>
    </row>
    <row r="17" spans="1:12" ht="12.75" customHeight="1" x14ac:dyDescent="0.2">
      <c r="A17" s="94"/>
      <c r="B17" s="142" t="s">
        <v>40</v>
      </c>
      <c r="C17" s="80">
        <v>6151</v>
      </c>
      <c r="D17" s="147">
        <v>798</v>
      </c>
      <c r="E17" s="147">
        <v>781</v>
      </c>
      <c r="F17" s="147">
        <v>790</v>
      </c>
      <c r="G17" s="147">
        <v>616</v>
      </c>
      <c r="H17" s="147">
        <v>807</v>
      </c>
      <c r="I17" s="147">
        <v>884</v>
      </c>
      <c r="J17" s="147">
        <v>736</v>
      </c>
      <c r="K17" s="148">
        <v>739</v>
      </c>
      <c r="L17" s="108"/>
    </row>
    <row r="18" spans="1:12" ht="12.75" customHeight="1" x14ac:dyDescent="0.2">
      <c r="A18" s="94" t="s">
        <v>22</v>
      </c>
      <c r="B18" s="142" t="s">
        <v>28</v>
      </c>
      <c r="C18" s="80">
        <v>4399</v>
      </c>
      <c r="D18" s="147">
        <v>566</v>
      </c>
      <c r="E18" s="147">
        <v>552</v>
      </c>
      <c r="F18" s="147">
        <v>535</v>
      </c>
      <c r="G18" s="147">
        <v>299</v>
      </c>
      <c r="H18" s="147">
        <v>721</v>
      </c>
      <c r="I18" s="147">
        <v>701</v>
      </c>
      <c r="J18" s="147">
        <v>530</v>
      </c>
      <c r="K18" s="148">
        <v>495</v>
      </c>
      <c r="L18" s="108"/>
    </row>
    <row r="19" spans="1:12" ht="12.75" customHeight="1" x14ac:dyDescent="0.2">
      <c r="A19" s="94"/>
      <c r="B19" s="142" t="s">
        <v>39</v>
      </c>
      <c r="C19" s="80">
        <v>2907</v>
      </c>
      <c r="D19" s="147">
        <v>372</v>
      </c>
      <c r="E19" s="147">
        <v>361</v>
      </c>
      <c r="F19" s="147">
        <v>343</v>
      </c>
      <c r="G19" s="147">
        <v>168</v>
      </c>
      <c r="H19" s="147">
        <v>505</v>
      </c>
      <c r="I19" s="147">
        <v>488</v>
      </c>
      <c r="J19" s="147">
        <v>352</v>
      </c>
      <c r="K19" s="148">
        <v>318</v>
      </c>
      <c r="L19" s="108"/>
    </row>
    <row r="20" spans="1:12" ht="12.75" customHeight="1" x14ac:dyDescent="0.2">
      <c r="A20" s="94"/>
      <c r="B20" s="142" t="s">
        <v>40</v>
      </c>
      <c r="C20" s="80">
        <v>1492</v>
      </c>
      <c r="D20" s="147">
        <v>194</v>
      </c>
      <c r="E20" s="147">
        <v>191</v>
      </c>
      <c r="F20" s="147">
        <v>192</v>
      </c>
      <c r="G20" s="147">
        <v>131</v>
      </c>
      <c r="H20" s="147">
        <v>216</v>
      </c>
      <c r="I20" s="147">
        <v>213</v>
      </c>
      <c r="J20" s="147">
        <v>178</v>
      </c>
      <c r="K20" s="148">
        <v>177</v>
      </c>
      <c r="L20" s="108"/>
    </row>
    <row r="21" spans="1:12" ht="12.75" customHeight="1" x14ac:dyDescent="0.2">
      <c r="A21" s="94" t="s">
        <v>23</v>
      </c>
      <c r="B21" s="142" t="s">
        <v>28</v>
      </c>
      <c r="C21" s="80">
        <v>10413</v>
      </c>
      <c r="D21" s="147">
        <v>1323</v>
      </c>
      <c r="E21" s="147">
        <v>1322</v>
      </c>
      <c r="F21" s="147">
        <v>1283</v>
      </c>
      <c r="G21" s="147">
        <v>873</v>
      </c>
      <c r="H21" s="147">
        <v>1632</v>
      </c>
      <c r="I21" s="147">
        <v>1591</v>
      </c>
      <c r="J21" s="147">
        <v>1228</v>
      </c>
      <c r="K21" s="148">
        <v>1161</v>
      </c>
      <c r="L21" s="108"/>
    </row>
    <row r="22" spans="1:12" ht="12.75" customHeight="1" x14ac:dyDescent="0.2">
      <c r="A22" s="94"/>
      <c r="B22" s="142" t="s">
        <v>39</v>
      </c>
      <c r="C22" s="80">
        <v>5699</v>
      </c>
      <c r="D22" s="147">
        <v>718</v>
      </c>
      <c r="E22" s="147">
        <v>728</v>
      </c>
      <c r="F22" s="147">
        <v>690</v>
      </c>
      <c r="G22" s="147">
        <v>431</v>
      </c>
      <c r="H22" s="147">
        <v>951</v>
      </c>
      <c r="I22" s="147">
        <v>905</v>
      </c>
      <c r="J22" s="147">
        <v>664</v>
      </c>
      <c r="K22" s="148">
        <v>612</v>
      </c>
      <c r="L22" s="108"/>
    </row>
    <row r="23" spans="1:12" ht="12.75" customHeight="1" x14ac:dyDescent="0.2">
      <c r="A23" s="94"/>
      <c r="B23" s="142" t="s">
        <v>40</v>
      </c>
      <c r="C23" s="80">
        <v>4714</v>
      </c>
      <c r="D23" s="147">
        <v>605</v>
      </c>
      <c r="E23" s="147">
        <v>594</v>
      </c>
      <c r="F23" s="147">
        <v>593</v>
      </c>
      <c r="G23" s="147">
        <v>442</v>
      </c>
      <c r="H23" s="147">
        <v>681</v>
      </c>
      <c r="I23" s="147">
        <v>686</v>
      </c>
      <c r="J23" s="147">
        <v>564</v>
      </c>
      <c r="K23" s="148">
        <v>549</v>
      </c>
      <c r="L23" s="108"/>
    </row>
    <row r="24" spans="1:12" ht="12.75" customHeight="1" x14ac:dyDescent="0.2">
      <c r="A24" s="94" t="s">
        <v>24</v>
      </c>
      <c r="B24" s="142" t="s">
        <v>28</v>
      </c>
      <c r="C24" s="80">
        <v>16439</v>
      </c>
      <c r="D24" s="147">
        <v>2165</v>
      </c>
      <c r="E24" s="147">
        <v>2142</v>
      </c>
      <c r="F24" s="147">
        <v>2077</v>
      </c>
      <c r="G24" s="147">
        <v>1534</v>
      </c>
      <c r="H24" s="147">
        <v>2353</v>
      </c>
      <c r="I24" s="147">
        <v>2444</v>
      </c>
      <c r="J24" s="147">
        <v>1887</v>
      </c>
      <c r="K24" s="148">
        <v>1837</v>
      </c>
      <c r="L24" s="108"/>
    </row>
    <row r="25" spans="1:12" ht="12.75" customHeight="1" x14ac:dyDescent="0.2">
      <c r="A25" s="94"/>
      <c r="B25" s="142" t="s">
        <v>39</v>
      </c>
      <c r="C25" s="80">
        <v>6605</v>
      </c>
      <c r="D25" s="147">
        <v>870</v>
      </c>
      <c r="E25" s="147">
        <v>865</v>
      </c>
      <c r="F25" s="147">
        <v>820</v>
      </c>
      <c r="G25" s="147">
        <v>577</v>
      </c>
      <c r="H25" s="147">
        <v>1023</v>
      </c>
      <c r="I25" s="147">
        <v>1010</v>
      </c>
      <c r="J25" s="147">
        <v>744</v>
      </c>
      <c r="K25" s="148">
        <v>696</v>
      </c>
      <c r="L25" s="108"/>
    </row>
    <row r="26" spans="1:12" ht="12.75" customHeight="1" x14ac:dyDescent="0.2">
      <c r="A26" s="94"/>
      <c r="B26" s="142" t="s">
        <v>40</v>
      </c>
      <c r="C26" s="80">
        <v>9834</v>
      </c>
      <c r="D26" s="147">
        <v>1295</v>
      </c>
      <c r="E26" s="147">
        <v>1277</v>
      </c>
      <c r="F26" s="147">
        <v>1257</v>
      </c>
      <c r="G26" s="147">
        <v>957</v>
      </c>
      <c r="H26" s="147">
        <v>1330</v>
      </c>
      <c r="I26" s="147">
        <v>1434</v>
      </c>
      <c r="J26" s="147">
        <v>1143</v>
      </c>
      <c r="K26" s="148">
        <v>1141</v>
      </c>
      <c r="L26" s="108"/>
    </row>
    <row r="27" spans="1:12" ht="12.75" customHeight="1" x14ac:dyDescent="0.2">
      <c r="A27" s="94" t="s">
        <v>25</v>
      </c>
      <c r="B27" s="142" t="s">
        <v>28</v>
      </c>
      <c r="C27" s="80">
        <v>25321</v>
      </c>
      <c r="D27" s="147">
        <v>3323</v>
      </c>
      <c r="E27" s="147">
        <v>3254</v>
      </c>
      <c r="F27" s="147">
        <v>3078</v>
      </c>
      <c r="G27" s="147">
        <v>2255</v>
      </c>
      <c r="H27" s="147">
        <v>3935</v>
      </c>
      <c r="I27" s="147">
        <v>3789</v>
      </c>
      <c r="J27" s="147">
        <v>2937</v>
      </c>
      <c r="K27" s="148">
        <v>2750</v>
      </c>
      <c r="L27" s="108"/>
    </row>
    <row r="28" spans="1:12" ht="12.75" customHeight="1" x14ac:dyDescent="0.2">
      <c r="A28" s="94"/>
      <c r="B28" s="142" t="s">
        <v>39</v>
      </c>
      <c r="C28" s="80">
        <v>14992</v>
      </c>
      <c r="D28" s="147">
        <v>1981</v>
      </c>
      <c r="E28" s="147">
        <v>1936</v>
      </c>
      <c r="F28" s="147">
        <v>1787</v>
      </c>
      <c r="G28" s="147">
        <v>1248</v>
      </c>
      <c r="H28" s="147">
        <v>2466</v>
      </c>
      <c r="I28" s="147">
        <v>2278</v>
      </c>
      <c r="J28" s="147">
        <v>1735</v>
      </c>
      <c r="K28" s="148">
        <v>1561</v>
      </c>
      <c r="L28" s="108"/>
    </row>
    <row r="29" spans="1:12" ht="12.75" customHeight="1" x14ac:dyDescent="0.2">
      <c r="A29" s="94"/>
      <c r="B29" s="142" t="s">
        <v>40</v>
      </c>
      <c r="C29" s="80">
        <v>10329</v>
      </c>
      <c r="D29" s="147">
        <v>1342</v>
      </c>
      <c r="E29" s="147">
        <v>1318</v>
      </c>
      <c r="F29" s="147">
        <v>1291</v>
      </c>
      <c r="G29" s="147">
        <v>1007</v>
      </c>
      <c r="H29" s="147">
        <v>1469</v>
      </c>
      <c r="I29" s="147">
        <v>1511</v>
      </c>
      <c r="J29" s="147">
        <v>1202</v>
      </c>
      <c r="K29" s="148">
        <v>1189</v>
      </c>
      <c r="L29" s="108"/>
    </row>
    <row r="30" spans="1:12" ht="12.75" customHeight="1" x14ac:dyDescent="0.2">
      <c r="A30" s="94" t="s">
        <v>30</v>
      </c>
      <c r="B30" s="142" t="s">
        <v>28</v>
      </c>
      <c r="C30" s="80">
        <v>4084</v>
      </c>
      <c r="D30" s="147">
        <v>541</v>
      </c>
      <c r="E30" s="147">
        <v>528</v>
      </c>
      <c r="F30" s="147">
        <v>504</v>
      </c>
      <c r="G30" s="147">
        <v>283</v>
      </c>
      <c r="H30" s="147">
        <v>646</v>
      </c>
      <c r="I30" s="147">
        <v>630</v>
      </c>
      <c r="J30" s="147">
        <v>482</v>
      </c>
      <c r="K30" s="148">
        <v>470</v>
      </c>
      <c r="L30" s="108"/>
    </row>
    <row r="31" spans="1:12" ht="12.75" customHeight="1" x14ac:dyDescent="0.2">
      <c r="A31" s="94"/>
      <c r="B31" s="142" t="s">
        <v>39</v>
      </c>
      <c r="C31" s="80">
        <v>2045</v>
      </c>
      <c r="D31" s="147">
        <v>267</v>
      </c>
      <c r="E31" s="147">
        <v>257</v>
      </c>
      <c r="F31" s="147">
        <v>236</v>
      </c>
      <c r="G31" s="147">
        <v>128</v>
      </c>
      <c r="H31" s="147">
        <v>347</v>
      </c>
      <c r="I31" s="147">
        <v>326</v>
      </c>
      <c r="J31" s="147">
        <v>250</v>
      </c>
      <c r="K31" s="148">
        <v>234</v>
      </c>
      <c r="L31" s="108"/>
    </row>
    <row r="32" spans="1:12" ht="12.75" customHeight="1" x14ac:dyDescent="0.2">
      <c r="A32" s="94"/>
      <c r="B32" s="142" t="s">
        <v>40</v>
      </c>
      <c r="C32" s="80">
        <v>2039</v>
      </c>
      <c r="D32" s="147">
        <v>274</v>
      </c>
      <c r="E32" s="147">
        <v>271</v>
      </c>
      <c r="F32" s="147">
        <v>268</v>
      </c>
      <c r="G32" s="147">
        <v>155</v>
      </c>
      <c r="H32" s="147">
        <v>299</v>
      </c>
      <c r="I32" s="147">
        <v>304</v>
      </c>
      <c r="J32" s="147">
        <v>232</v>
      </c>
      <c r="K32" s="148">
        <v>236</v>
      </c>
      <c r="L32" s="108"/>
    </row>
    <row r="33" spans="1:12" ht="12.75" customHeight="1" x14ac:dyDescent="0.2">
      <c r="A33" s="94" t="s">
        <v>31</v>
      </c>
      <c r="B33" s="142" t="s">
        <v>28</v>
      </c>
      <c r="C33" s="80">
        <v>10647</v>
      </c>
      <c r="D33" s="147">
        <v>1387</v>
      </c>
      <c r="E33" s="147">
        <v>1390</v>
      </c>
      <c r="F33" s="147">
        <v>1355</v>
      </c>
      <c r="G33" s="147">
        <v>1020</v>
      </c>
      <c r="H33" s="147">
        <v>1500</v>
      </c>
      <c r="I33" s="147">
        <v>1535</v>
      </c>
      <c r="J33" s="147">
        <v>1225</v>
      </c>
      <c r="K33" s="148">
        <v>1235</v>
      </c>
      <c r="L33" s="108"/>
    </row>
    <row r="34" spans="1:12" ht="12.75" customHeight="1" x14ac:dyDescent="0.2">
      <c r="A34" s="94"/>
      <c r="B34" s="142" t="s">
        <v>39</v>
      </c>
      <c r="C34" s="80">
        <v>3700</v>
      </c>
      <c r="D34" s="147">
        <v>480</v>
      </c>
      <c r="E34" s="147">
        <v>475</v>
      </c>
      <c r="F34" s="147">
        <v>453</v>
      </c>
      <c r="G34" s="147">
        <v>314</v>
      </c>
      <c r="H34" s="147">
        <v>589</v>
      </c>
      <c r="I34" s="147">
        <v>574</v>
      </c>
      <c r="J34" s="147">
        <v>407</v>
      </c>
      <c r="K34" s="148">
        <v>408</v>
      </c>
      <c r="L34" s="108"/>
    </row>
    <row r="35" spans="1:12" ht="12.75" customHeight="1" x14ac:dyDescent="0.2">
      <c r="A35" s="94"/>
      <c r="B35" s="142" t="s">
        <v>40</v>
      </c>
      <c r="C35" s="80">
        <v>6947</v>
      </c>
      <c r="D35" s="147">
        <v>907</v>
      </c>
      <c r="E35" s="147">
        <v>915</v>
      </c>
      <c r="F35" s="147">
        <v>902</v>
      </c>
      <c r="G35" s="147">
        <v>706</v>
      </c>
      <c r="H35" s="147">
        <v>911</v>
      </c>
      <c r="I35" s="147">
        <v>961</v>
      </c>
      <c r="J35" s="147">
        <v>818</v>
      </c>
      <c r="K35" s="148">
        <v>827</v>
      </c>
      <c r="L35" s="108"/>
    </row>
    <row r="36" spans="1:12" ht="12.75" customHeight="1" x14ac:dyDescent="0.2">
      <c r="A36" s="94" t="s">
        <v>32</v>
      </c>
      <c r="B36" s="142" t="s">
        <v>28</v>
      </c>
      <c r="C36" s="80">
        <v>5158</v>
      </c>
      <c r="D36" s="147">
        <v>669</v>
      </c>
      <c r="E36" s="147">
        <v>642</v>
      </c>
      <c r="F36" s="147">
        <v>644</v>
      </c>
      <c r="G36" s="147">
        <v>428</v>
      </c>
      <c r="H36" s="147">
        <v>793</v>
      </c>
      <c r="I36" s="147">
        <v>782</v>
      </c>
      <c r="J36" s="147">
        <v>609</v>
      </c>
      <c r="K36" s="148">
        <v>591</v>
      </c>
      <c r="L36" s="108"/>
    </row>
    <row r="37" spans="1:12" ht="12.75" customHeight="1" x14ac:dyDescent="0.2">
      <c r="A37" s="94"/>
      <c r="B37" s="142" t="s">
        <v>39</v>
      </c>
      <c r="C37" s="80">
        <v>2997</v>
      </c>
      <c r="D37" s="147">
        <v>392</v>
      </c>
      <c r="E37" s="147">
        <v>369</v>
      </c>
      <c r="F37" s="147">
        <v>372</v>
      </c>
      <c r="G37" s="147">
        <v>216</v>
      </c>
      <c r="H37" s="147">
        <v>497</v>
      </c>
      <c r="I37" s="147">
        <v>478</v>
      </c>
      <c r="J37" s="147">
        <v>341</v>
      </c>
      <c r="K37" s="148">
        <v>332</v>
      </c>
      <c r="L37" s="108"/>
    </row>
    <row r="38" spans="1:12" ht="12.75" customHeight="1" x14ac:dyDescent="0.2">
      <c r="A38" s="94"/>
      <c r="B38" s="142" t="s">
        <v>40</v>
      </c>
      <c r="C38" s="80">
        <v>2161</v>
      </c>
      <c r="D38" s="147">
        <v>277</v>
      </c>
      <c r="E38" s="147">
        <v>273</v>
      </c>
      <c r="F38" s="147">
        <v>272</v>
      </c>
      <c r="G38" s="147">
        <v>212</v>
      </c>
      <c r="H38" s="147">
        <v>296</v>
      </c>
      <c r="I38" s="147">
        <v>304</v>
      </c>
      <c r="J38" s="147">
        <v>268</v>
      </c>
      <c r="K38" s="148">
        <v>259</v>
      </c>
      <c r="L38" s="108"/>
    </row>
    <row r="39" spans="1:12" ht="12.75" customHeight="1" x14ac:dyDescent="0.2">
      <c r="A39" s="94" t="s">
        <v>33</v>
      </c>
      <c r="B39" s="142" t="s">
        <v>28</v>
      </c>
      <c r="C39" s="80">
        <v>10664</v>
      </c>
      <c r="D39" s="147">
        <v>1377</v>
      </c>
      <c r="E39" s="147">
        <v>1343</v>
      </c>
      <c r="F39" s="147">
        <v>1244</v>
      </c>
      <c r="G39" s="147">
        <v>915</v>
      </c>
      <c r="H39" s="147">
        <v>1679</v>
      </c>
      <c r="I39" s="147">
        <v>1672</v>
      </c>
      <c r="J39" s="147">
        <v>1213</v>
      </c>
      <c r="K39" s="148">
        <v>1221</v>
      </c>
      <c r="L39" s="108"/>
    </row>
    <row r="40" spans="1:12" ht="12.75" customHeight="1" x14ac:dyDescent="0.2">
      <c r="A40" s="94"/>
      <c r="B40" s="142" t="s">
        <v>39</v>
      </c>
      <c r="C40" s="80">
        <v>6198</v>
      </c>
      <c r="D40" s="147">
        <v>789</v>
      </c>
      <c r="E40" s="147">
        <v>764</v>
      </c>
      <c r="F40" s="147">
        <v>703</v>
      </c>
      <c r="G40" s="147">
        <v>491</v>
      </c>
      <c r="H40" s="147">
        <v>1027</v>
      </c>
      <c r="I40" s="147">
        <v>1011</v>
      </c>
      <c r="J40" s="147">
        <v>706</v>
      </c>
      <c r="K40" s="148">
        <v>707</v>
      </c>
      <c r="L40" s="108"/>
    </row>
    <row r="41" spans="1:12" ht="12.75" customHeight="1" x14ac:dyDescent="0.2">
      <c r="A41" s="94"/>
      <c r="B41" s="142" t="s">
        <v>40</v>
      </c>
      <c r="C41" s="80">
        <v>4466</v>
      </c>
      <c r="D41" s="147">
        <v>588</v>
      </c>
      <c r="E41" s="147">
        <v>579</v>
      </c>
      <c r="F41" s="147">
        <v>541</v>
      </c>
      <c r="G41" s="147">
        <v>424</v>
      </c>
      <c r="H41" s="147">
        <v>652</v>
      </c>
      <c r="I41" s="147">
        <v>661</v>
      </c>
      <c r="J41" s="147">
        <v>507</v>
      </c>
      <c r="K41" s="148">
        <v>514</v>
      </c>
      <c r="L41" s="108"/>
    </row>
    <row r="42" spans="1:12" ht="12.75" customHeight="1" x14ac:dyDescent="0.2">
      <c r="A42" s="94" t="s">
        <v>34</v>
      </c>
      <c r="B42" s="142" t="s">
        <v>28</v>
      </c>
      <c r="C42" s="80">
        <v>18145</v>
      </c>
      <c r="D42" s="147">
        <v>2362</v>
      </c>
      <c r="E42" s="147">
        <v>2347</v>
      </c>
      <c r="F42" s="147">
        <v>2219</v>
      </c>
      <c r="G42" s="147">
        <v>1253</v>
      </c>
      <c r="H42" s="147">
        <v>3020</v>
      </c>
      <c r="I42" s="147">
        <v>2891</v>
      </c>
      <c r="J42" s="147">
        <v>2102</v>
      </c>
      <c r="K42" s="148">
        <v>1951</v>
      </c>
      <c r="L42" s="108"/>
    </row>
    <row r="43" spans="1:12" ht="12.75" customHeight="1" x14ac:dyDescent="0.2">
      <c r="A43" s="94"/>
      <c r="B43" s="142" t="s">
        <v>39</v>
      </c>
      <c r="C43" s="80">
        <v>13056</v>
      </c>
      <c r="D43" s="147">
        <v>1688</v>
      </c>
      <c r="E43" s="147">
        <v>1675</v>
      </c>
      <c r="F43" s="147">
        <v>1582</v>
      </c>
      <c r="G43" s="147">
        <v>871</v>
      </c>
      <c r="H43" s="147">
        <v>2232</v>
      </c>
      <c r="I43" s="147">
        <v>2093</v>
      </c>
      <c r="J43" s="147">
        <v>1515</v>
      </c>
      <c r="K43" s="148">
        <v>1400</v>
      </c>
      <c r="L43" s="108"/>
    </row>
    <row r="44" spans="1:12" ht="12.75" customHeight="1" x14ac:dyDescent="0.2">
      <c r="A44" s="94"/>
      <c r="B44" s="142" t="s">
        <v>40</v>
      </c>
      <c r="C44" s="80">
        <v>5089</v>
      </c>
      <c r="D44" s="147">
        <v>674</v>
      </c>
      <c r="E44" s="147">
        <v>672</v>
      </c>
      <c r="F44" s="147">
        <v>637</v>
      </c>
      <c r="G44" s="147">
        <v>382</v>
      </c>
      <c r="H44" s="147">
        <v>788</v>
      </c>
      <c r="I44" s="147">
        <v>798</v>
      </c>
      <c r="J44" s="147">
        <v>587</v>
      </c>
      <c r="K44" s="148">
        <v>551</v>
      </c>
      <c r="L44" s="108"/>
    </row>
    <row r="45" spans="1:12" ht="12.75" customHeight="1" x14ac:dyDescent="0.2">
      <c r="A45" s="94" t="s">
        <v>35</v>
      </c>
      <c r="B45" s="142" t="s">
        <v>28</v>
      </c>
      <c r="C45" s="80">
        <v>5564</v>
      </c>
      <c r="D45" s="147">
        <v>710</v>
      </c>
      <c r="E45" s="147">
        <v>712</v>
      </c>
      <c r="F45" s="147">
        <v>682</v>
      </c>
      <c r="G45" s="147">
        <v>479</v>
      </c>
      <c r="H45" s="147">
        <v>823</v>
      </c>
      <c r="I45" s="147">
        <v>866</v>
      </c>
      <c r="J45" s="147">
        <v>649</v>
      </c>
      <c r="K45" s="148">
        <v>643</v>
      </c>
      <c r="L45" s="108"/>
    </row>
    <row r="46" spans="1:12" ht="12.75" customHeight="1" x14ac:dyDescent="0.2">
      <c r="A46" s="94"/>
      <c r="B46" s="142" t="s">
        <v>39</v>
      </c>
      <c r="C46" s="80">
        <v>2308</v>
      </c>
      <c r="D46" s="147">
        <v>300</v>
      </c>
      <c r="E46" s="147">
        <v>292</v>
      </c>
      <c r="F46" s="147">
        <v>279</v>
      </c>
      <c r="G46" s="147">
        <v>168</v>
      </c>
      <c r="H46" s="147">
        <v>376</v>
      </c>
      <c r="I46" s="147">
        <v>382</v>
      </c>
      <c r="J46" s="147">
        <v>256</v>
      </c>
      <c r="K46" s="148">
        <v>255</v>
      </c>
      <c r="L46" s="108"/>
    </row>
    <row r="47" spans="1:12" ht="12.75" customHeight="1" x14ac:dyDescent="0.2">
      <c r="A47" s="94"/>
      <c r="B47" s="142" t="s">
        <v>40</v>
      </c>
      <c r="C47" s="80">
        <v>3256</v>
      </c>
      <c r="D47" s="147">
        <v>410</v>
      </c>
      <c r="E47" s="147">
        <v>420</v>
      </c>
      <c r="F47" s="147">
        <v>403</v>
      </c>
      <c r="G47" s="147">
        <v>311</v>
      </c>
      <c r="H47" s="147">
        <v>447</v>
      </c>
      <c r="I47" s="147">
        <v>484</v>
      </c>
      <c r="J47" s="147">
        <v>393</v>
      </c>
      <c r="K47" s="148">
        <v>388</v>
      </c>
      <c r="L47" s="108"/>
    </row>
    <row r="48" spans="1:12" ht="12.75" customHeight="1" x14ac:dyDescent="0.2">
      <c r="A48" s="94" t="s">
        <v>36</v>
      </c>
      <c r="B48" s="142" t="s">
        <v>28</v>
      </c>
      <c r="C48" s="80">
        <v>6362</v>
      </c>
      <c r="D48" s="147">
        <v>806</v>
      </c>
      <c r="E48" s="147">
        <v>809</v>
      </c>
      <c r="F48" s="147">
        <v>758</v>
      </c>
      <c r="G48" s="147">
        <v>536</v>
      </c>
      <c r="H48" s="147">
        <v>988</v>
      </c>
      <c r="I48" s="147">
        <v>977</v>
      </c>
      <c r="J48" s="147">
        <v>748</v>
      </c>
      <c r="K48" s="148">
        <v>740</v>
      </c>
      <c r="L48" s="108"/>
    </row>
    <row r="49" spans="1:12" ht="12.75" customHeight="1" x14ac:dyDescent="0.2">
      <c r="A49" s="94"/>
      <c r="B49" s="142" t="s">
        <v>39</v>
      </c>
      <c r="C49" s="80">
        <v>3495</v>
      </c>
      <c r="D49" s="147">
        <v>444</v>
      </c>
      <c r="E49" s="147">
        <v>442</v>
      </c>
      <c r="F49" s="147">
        <v>414</v>
      </c>
      <c r="G49" s="147">
        <v>241</v>
      </c>
      <c r="H49" s="147">
        <v>592</v>
      </c>
      <c r="I49" s="147">
        <v>576</v>
      </c>
      <c r="J49" s="147">
        <v>397</v>
      </c>
      <c r="K49" s="148">
        <v>389</v>
      </c>
      <c r="L49" s="108"/>
    </row>
    <row r="50" spans="1:12" ht="12.75" customHeight="1" x14ac:dyDescent="0.2">
      <c r="A50" s="94"/>
      <c r="B50" s="142" t="s">
        <v>40</v>
      </c>
      <c r="C50" s="80">
        <v>2867</v>
      </c>
      <c r="D50" s="147">
        <v>362</v>
      </c>
      <c r="E50" s="147">
        <v>367</v>
      </c>
      <c r="F50" s="147">
        <v>344</v>
      </c>
      <c r="G50" s="147">
        <v>295</v>
      </c>
      <c r="H50" s="147">
        <v>396</v>
      </c>
      <c r="I50" s="147">
        <v>401</v>
      </c>
      <c r="J50" s="147">
        <v>351</v>
      </c>
      <c r="K50" s="148">
        <v>351</v>
      </c>
      <c r="L50" s="108"/>
    </row>
    <row r="51" spans="1:12" ht="12.75" customHeight="1" x14ac:dyDescent="0.2">
      <c r="A51" s="94" t="s">
        <v>27</v>
      </c>
      <c r="B51" s="142" t="s">
        <v>28</v>
      </c>
      <c r="C51" s="80">
        <v>16624</v>
      </c>
      <c r="D51" s="147">
        <v>2167</v>
      </c>
      <c r="E51" s="147">
        <v>2119</v>
      </c>
      <c r="F51" s="147">
        <v>2036</v>
      </c>
      <c r="G51" s="147">
        <v>1202</v>
      </c>
      <c r="H51" s="147">
        <v>2678</v>
      </c>
      <c r="I51" s="147">
        <v>2630</v>
      </c>
      <c r="J51" s="147">
        <v>1934</v>
      </c>
      <c r="K51" s="148">
        <v>1858</v>
      </c>
      <c r="L51" s="108"/>
    </row>
    <row r="52" spans="1:12" ht="12.75" customHeight="1" x14ac:dyDescent="0.2">
      <c r="A52" s="94"/>
      <c r="B52" s="142" t="s">
        <v>39</v>
      </c>
      <c r="C52" s="80">
        <v>8781</v>
      </c>
      <c r="D52" s="147">
        <v>1126</v>
      </c>
      <c r="E52" s="147">
        <v>1093</v>
      </c>
      <c r="F52" s="147">
        <v>1062</v>
      </c>
      <c r="G52" s="147">
        <v>569</v>
      </c>
      <c r="H52" s="147">
        <v>1491</v>
      </c>
      <c r="I52" s="147">
        <v>1443</v>
      </c>
      <c r="J52" s="147">
        <v>1019</v>
      </c>
      <c r="K52" s="148">
        <v>978</v>
      </c>
      <c r="L52" s="108"/>
    </row>
    <row r="53" spans="1:12" ht="12.75" customHeight="1" x14ac:dyDescent="0.2">
      <c r="A53" s="94"/>
      <c r="B53" s="142" t="s">
        <v>40</v>
      </c>
      <c r="C53" s="80">
        <v>7843</v>
      </c>
      <c r="D53" s="147">
        <v>1041</v>
      </c>
      <c r="E53" s="147">
        <v>1026</v>
      </c>
      <c r="F53" s="147">
        <v>974</v>
      </c>
      <c r="G53" s="147">
        <v>633</v>
      </c>
      <c r="H53" s="147">
        <v>1187</v>
      </c>
      <c r="I53" s="147">
        <v>1187</v>
      </c>
      <c r="J53" s="147">
        <v>915</v>
      </c>
      <c r="K53" s="148">
        <v>880</v>
      </c>
      <c r="L53" s="108"/>
    </row>
    <row r="54" spans="1:12" ht="12.75" customHeight="1" x14ac:dyDescent="0.2">
      <c r="A54" s="94" t="s">
        <v>37</v>
      </c>
      <c r="B54" s="142" t="s">
        <v>28</v>
      </c>
      <c r="C54" s="80">
        <v>6840</v>
      </c>
      <c r="D54" s="147">
        <v>870</v>
      </c>
      <c r="E54" s="147">
        <v>850</v>
      </c>
      <c r="F54" s="147">
        <v>782</v>
      </c>
      <c r="G54" s="147">
        <v>582</v>
      </c>
      <c r="H54" s="147">
        <v>1087</v>
      </c>
      <c r="I54" s="147">
        <v>1075</v>
      </c>
      <c r="J54" s="147">
        <v>795</v>
      </c>
      <c r="K54" s="148">
        <v>799</v>
      </c>
      <c r="L54" s="108"/>
    </row>
    <row r="55" spans="1:12" ht="12.75" customHeight="1" x14ac:dyDescent="0.2">
      <c r="A55" s="94"/>
      <c r="B55" s="142" t="s">
        <v>39</v>
      </c>
      <c r="C55" s="80">
        <v>4672</v>
      </c>
      <c r="D55" s="147">
        <v>593</v>
      </c>
      <c r="E55" s="147">
        <v>572</v>
      </c>
      <c r="F55" s="147">
        <v>519</v>
      </c>
      <c r="G55" s="147">
        <v>358</v>
      </c>
      <c r="H55" s="147">
        <v>788</v>
      </c>
      <c r="I55" s="147">
        <v>764</v>
      </c>
      <c r="J55" s="147">
        <v>539</v>
      </c>
      <c r="K55" s="148">
        <v>539</v>
      </c>
      <c r="L55" s="108"/>
    </row>
    <row r="56" spans="1:12" ht="12.75" customHeight="1" x14ac:dyDescent="0.2">
      <c r="A56" s="94"/>
      <c r="B56" s="142" t="s">
        <v>40</v>
      </c>
      <c r="C56" s="80">
        <v>2168</v>
      </c>
      <c r="D56" s="147">
        <v>277</v>
      </c>
      <c r="E56" s="147">
        <v>278</v>
      </c>
      <c r="F56" s="147">
        <v>263</v>
      </c>
      <c r="G56" s="147">
        <v>224</v>
      </c>
      <c r="H56" s="147">
        <v>299</v>
      </c>
      <c r="I56" s="147">
        <v>311</v>
      </c>
      <c r="J56" s="147">
        <v>256</v>
      </c>
      <c r="K56" s="148">
        <v>260</v>
      </c>
      <c r="L56" s="108"/>
    </row>
    <row r="57" spans="1:12" ht="30" customHeight="1" x14ac:dyDescent="0.2">
      <c r="A57" s="337" t="s">
        <v>316</v>
      </c>
      <c r="B57" s="337"/>
      <c r="C57" s="337"/>
      <c r="D57" s="337"/>
      <c r="E57" s="337"/>
      <c r="F57" s="337"/>
      <c r="G57" s="337"/>
      <c r="H57" s="337"/>
      <c r="I57" s="337"/>
      <c r="J57" s="337"/>
      <c r="K57" s="337"/>
      <c r="L57" s="292"/>
    </row>
    <row r="58" spans="1:12" ht="26.25" customHeight="1" x14ac:dyDescent="0.2">
      <c r="A58" s="330" t="s">
        <v>246</v>
      </c>
      <c r="B58" s="330"/>
      <c r="C58" s="330"/>
      <c r="D58" s="330"/>
      <c r="E58" s="330"/>
      <c r="F58" s="330"/>
      <c r="G58" s="330"/>
      <c r="H58" s="330"/>
      <c r="I58" s="330"/>
      <c r="J58" s="330"/>
      <c r="K58" s="330"/>
      <c r="L58" s="291"/>
    </row>
    <row r="59" spans="1:12" x14ac:dyDescent="0.2">
      <c r="A59" s="129"/>
    </row>
    <row r="60" spans="1:12" x14ac:dyDescent="0.2">
      <c r="A60" s="11"/>
      <c r="B60" s="11"/>
      <c r="C60" s="11"/>
    </row>
  </sheetData>
  <mergeCells count="13">
    <mergeCell ref="K4:K5"/>
    <mergeCell ref="D3:K3"/>
    <mergeCell ref="A3:B5"/>
    <mergeCell ref="A57:K57"/>
    <mergeCell ref="A58:K58"/>
    <mergeCell ref="I4:I5"/>
    <mergeCell ref="J4:J5"/>
    <mergeCell ref="C3:C5"/>
    <mergeCell ref="D4:D5"/>
    <mergeCell ref="E4:E5"/>
    <mergeCell ref="F4:F5"/>
    <mergeCell ref="G4:G5"/>
    <mergeCell ref="H4:H5"/>
  </mergeCells>
  <hyperlinks>
    <hyperlink ref="K1" location="'Spis tablic - List of tables'!A1" display="Powrót/Back"/>
  </hyperlinks>
  <pageMargins left="0.78740157480314965" right="0.78740157480314965" top="0.59055118110236227" bottom="0.59055118110236227" header="0.51181102362204722" footer="0.51181102362204722"/>
  <pageSetup paperSize="9" scale="54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16</vt:i4>
      </vt:variant>
    </vt:vector>
  </HeadingPairs>
  <TitlesOfParts>
    <vt:vector size="33" baseType="lpstr">
      <vt:lpstr>Spis tablic - List of tables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b._Szkoły_podstawowe_dla_dzieci_i_młodzieży_według_województw__bez_szkół_specjalnych</vt:lpstr>
      <vt:lpstr>c._Szkoły_podstawowe_specjalne_dla_dzieci_i_młodzieży_według_województw</vt:lpstr>
      <vt:lpstr>d._Szkoły_podstawowe_dla_dorosłych</vt:lpstr>
      <vt:lpstr>DZIAŁ_III._SZKOŁY_PODSTAWOWE</vt:lpstr>
      <vt:lpstr>TABL._3.10._UCZNIOWIE_KORZYSTAJĄCY_Z_ZAJĘĆ_DODATKOWYCH_W_SZKOŁACH_PODSTAWOWYCH__bez_szkół_specjalnych</vt:lpstr>
      <vt:lpstr>TABL._3.12._SZKOŁY_PODSTAWOWE_SPECJALNE_W_MIASTACH_I_NA_WSI</vt:lpstr>
      <vt:lpstr>TABL._3.13._UCZNIOWIE_W_SZKOŁACH_PODSTAWOWYCH_SPECJALNYCH_WEDŁUG_KLAS_I_PŁCI</vt:lpstr>
      <vt:lpstr>TABL._3.15._SZKOŁY_PODSTAWOWE_DLA_DOROSŁYCH_WEDŁUG_ORGANÓW_PROWADZĄCYCH_I_WOJEWÓDZTW</vt:lpstr>
      <vt:lpstr>TABL._3.16._UCZNIOWIE_W_SZKOŁACH_PODSTAWOWYCH_DLA_DOROSŁYCH_WEDŁUG_WIEKU__PŁCI_I_WOJEWÓDZTW</vt:lpstr>
      <vt:lpstr>TABL._3.2._SZKOŁY_PODSTAWOWE_WEDŁUG_ORGANÓW_PROWADZĄCYCH</vt:lpstr>
      <vt:lpstr>TABL._3.3._SZKOŁY_PODSTAWOWE_WEDŁUG_WOJEWÓDZTW</vt:lpstr>
      <vt:lpstr>TABL._3.4._UCZNIOWIE_W_SZKOŁACH_PODSTAWOWYCH_WEDŁUG_WIEKU__PŁCI_I_WOJEWÓDZTW</vt:lpstr>
      <vt:lpstr>TABL._3.5._ABSOLWENCI_SZKÓŁ_PODSTAWOWYCH_WEDŁUG_WIEKU__PŁCI_I_WOJEWÓDZTW</vt:lpstr>
      <vt:lpstr>TABL._3.7._UCZNIOWIE_SZKÓŁ_PODSTAWOWYCH_1_WEDŁUG_KLAS_I_PŁCI__bez_szkół_specjalnych</vt:lpstr>
      <vt:lpstr>TABL._3.8._ODDZIAŁY_SZKÓŁ_PODSTAWOWYCH_1_WEDŁUG_KLAS__bez_szkół_specjalnych</vt:lpstr>
      <vt:lpstr>TABL._3.9._SZKOŁY_PODSTAWOWE_1_PUBLICZNE_I_NIEPUBLICZNE__bez_szkół_specjalnych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Żochowska Anna</dc:creator>
  <cp:lastModifiedBy>Brylowska Wiesława</cp:lastModifiedBy>
  <cp:lastPrinted>2019-10-22T07:28:37Z</cp:lastPrinted>
  <dcterms:created xsi:type="dcterms:W3CDTF">2017-08-03T07:58:08Z</dcterms:created>
  <dcterms:modified xsi:type="dcterms:W3CDTF">2020-12-18T12:23:31Z</dcterms:modified>
</cp:coreProperties>
</file>