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F:\MOJE DOKUMENTY\PUBLIKACJE\GOSPODARKA MIESZKANIOWA 2022\TABLICE\"/>
    </mc:Choice>
  </mc:AlternateContent>
  <xr:revisionPtr revIDLastSave="0" documentId="13_ncr:1_{7E4B2B27-0919-48DD-8F71-F94804CF0531}" xr6:coauthVersionLast="47" xr6:coauthVersionMax="47" xr10:uidLastSave="{00000000-0000-0000-0000-000000000000}"/>
  <bookViews>
    <workbookView xWindow="-96" yWindow="-96" windowWidth="23232" windowHeight="13152" xr2:uid="{00000000-000D-0000-FFFF-FFFF00000000}"/>
  </bookViews>
  <sheets>
    <sheet name="SPIS TREŚCI" sheetId="7" r:id="rId1"/>
    <sheet name="Tabl. 1" sheetId="1" r:id="rId2"/>
    <sheet name="Tabl. 2" sheetId="3" r:id="rId3"/>
    <sheet name="Tabl. 3" sheetId="5" r:id="rId4"/>
    <sheet name="Tabl. 4" sheetId="6" r:id="rId5"/>
  </sheets>
  <definedNames>
    <definedName name="_xlnm._FilterDatabase" localSheetId="2" hidden="1">'Tabl. 2'!$A$9:$J$42</definedName>
    <definedName name="_xlnm._FilterDatabase" localSheetId="4" hidden="1">'Tabl. 4'!$A$9:$G$91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53" i="1"/>
  <c r="D52" i="1"/>
  <c r="D51" i="1"/>
  <c r="D49" i="1"/>
  <c r="D48" i="1"/>
  <c r="D47" i="1"/>
  <c r="D46" i="1"/>
  <c r="D38" i="1"/>
  <c r="D37" i="1"/>
  <c r="D35" i="1"/>
  <c r="D34" i="1"/>
  <c r="D33" i="1"/>
  <c r="D31" i="1"/>
  <c r="D30" i="1"/>
  <c r="D29" i="1"/>
  <c r="D28" i="1"/>
  <c r="D20" i="1"/>
  <c r="D19" i="1"/>
  <c r="D17" i="1"/>
  <c r="D16" i="1"/>
  <c r="D15" i="1"/>
  <c r="D13" i="1"/>
  <c r="D12" i="1"/>
  <c r="D11" i="1"/>
  <c r="D10" i="1"/>
</calcChain>
</file>

<file path=xl/sharedStrings.xml><?xml version="1.0" encoding="utf-8"?>
<sst xmlns="http://schemas.openxmlformats.org/spreadsheetml/2006/main" count="637" uniqueCount="352">
  <si>
    <t>I. NA PODSTAWIE BILANSU ZASOBÓW MIESZKANIOWYCH</t>
  </si>
  <si>
    <t>ON THE BASIS OF THE BALANCE OF DWELLING STOCKS</t>
  </si>
  <si>
    <t>DWELLING STOCKS AND LIVING CONDITIONS OF THE POPULATION</t>
  </si>
  <si>
    <t>WYSZCZEGÓLNIENIE</t>
  </si>
  <si>
    <t>SPECIFICATION</t>
  </si>
  <si>
    <t xml:space="preserve">Mieszkania w tys.  </t>
  </si>
  <si>
    <t xml:space="preserve">Izby w mieszkaniach w tys.  </t>
  </si>
  <si>
    <t xml:space="preserve">Ludność w tys.  </t>
  </si>
  <si>
    <t>Przeciętna liczba:</t>
  </si>
  <si>
    <t>Average number of:</t>
  </si>
  <si>
    <t xml:space="preserve">mieszkań na 1000 ludności  </t>
  </si>
  <si>
    <t>dwellings per 1000 population</t>
  </si>
  <si>
    <t xml:space="preserve">osób w 1 mieszkaniu   </t>
  </si>
  <si>
    <t>persons per dwelling</t>
  </si>
  <si>
    <t xml:space="preserve">izb w 1 mieszkaniu  </t>
  </si>
  <si>
    <t>rooms per dwelling</t>
  </si>
  <si>
    <t xml:space="preserve">1 mieszkania  </t>
  </si>
  <si>
    <t>per dwelling</t>
  </si>
  <si>
    <t xml:space="preserve">na 1 osobę  </t>
  </si>
  <si>
    <t>per person</t>
  </si>
  <si>
    <t xml:space="preserve">wodociąg  </t>
  </si>
  <si>
    <t>water supply system</t>
  </si>
  <si>
    <t xml:space="preserve">ustęp  </t>
  </si>
  <si>
    <t>lavatory</t>
  </si>
  <si>
    <t xml:space="preserve">łazienkę  </t>
  </si>
  <si>
    <t>bathroom</t>
  </si>
  <si>
    <t xml:space="preserve">gaz z sieci  </t>
  </si>
  <si>
    <t>gas from gas supply system</t>
  </si>
  <si>
    <t xml:space="preserve">centralne ogrzewanie  </t>
  </si>
  <si>
    <t>central heating</t>
  </si>
  <si>
    <r>
      <t>Powierzchnia użytkowa mieszkań w tys. m</t>
    </r>
    <r>
      <rPr>
        <vertAlign val="superscript"/>
        <sz val="8"/>
        <color theme="1"/>
        <rFont val="Arial"/>
        <family val="2"/>
        <charset val="238"/>
      </rPr>
      <t>2</t>
    </r>
  </si>
  <si>
    <t>Mieszkania wyposażone w instalacje w % ogółu mieszkań:</t>
  </si>
  <si>
    <t>Dwellings fitted with installations in % of total dwellings:</t>
  </si>
  <si>
    <r>
      <t>Przeciętna powierzchnia użytkowa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:</t>
    </r>
  </si>
  <si>
    <t>Stan w dniu 31 grudnia</t>
  </si>
  <si>
    <t>OF THE COUNTRY AND OTHER VOIVODSHIPS</t>
  </si>
  <si>
    <r>
      <t xml:space="preserve">POLSKA </t>
    </r>
    <r>
      <rPr>
        <sz val="8"/>
        <color theme="1"/>
        <rFont val="Arial"/>
        <family val="2"/>
        <charset val="238"/>
      </rPr>
      <t xml:space="preserve"> </t>
    </r>
  </si>
  <si>
    <t>a</t>
  </si>
  <si>
    <t>POLAND</t>
  </si>
  <si>
    <t>b</t>
  </si>
  <si>
    <t xml:space="preserve">Dolnośląskie  </t>
  </si>
  <si>
    <t xml:space="preserve">Lubelskie  </t>
  </si>
  <si>
    <t xml:space="preserve">Lubuskie  </t>
  </si>
  <si>
    <t xml:space="preserve">Łódzkie  </t>
  </si>
  <si>
    <t xml:space="preserve">Małopolskie  </t>
  </si>
  <si>
    <t xml:space="preserve">Mazowieckie  </t>
  </si>
  <si>
    <t xml:space="preserve">Opolskie  </t>
  </si>
  <si>
    <t xml:space="preserve">Podkarpackie  </t>
  </si>
  <si>
    <t xml:space="preserve">Podlaskie  </t>
  </si>
  <si>
    <t xml:space="preserve">Pomorskie  </t>
  </si>
  <si>
    <r>
      <t xml:space="preserve">Śląskie </t>
    </r>
    <r>
      <rPr>
        <sz val="8"/>
        <color theme="1"/>
        <rFont val="Arial"/>
        <family val="2"/>
        <charset val="238"/>
      </rPr>
      <t xml:space="preserve"> </t>
    </r>
  </si>
  <si>
    <t xml:space="preserve">Świętokrzyskie </t>
  </si>
  <si>
    <t xml:space="preserve">Wielkopolskie  </t>
  </si>
  <si>
    <t xml:space="preserve">Zachodnio-pomorskie  </t>
  </si>
  <si>
    <t xml:space="preserve">Warmińsko-mazurskie  </t>
  </si>
  <si>
    <r>
      <t xml:space="preserve">OGÓŁEM    </t>
    </r>
    <r>
      <rPr>
        <sz val="8"/>
        <color rgb="FF4C4C4C"/>
        <rFont val="Arial"/>
        <family val="2"/>
        <charset val="238"/>
      </rPr>
      <t xml:space="preserve"> TOTAL</t>
    </r>
  </si>
  <si>
    <r>
      <t xml:space="preserve">MIASTA     </t>
    </r>
    <r>
      <rPr>
        <sz val="8"/>
        <color rgb="FF4C4C4C"/>
        <rFont val="Arial"/>
        <family val="2"/>
        <charset val="238"/>
      </rPr>
      <t>URBAN AREAS</t>
    </r>
  </si>
  <si>
    <r>
      <t xml:space="preserve">WIEŚ     </t>
    </r>
    <r>
      <rPr>
        <sz val="8"/>
        <color rgb="FF4C4C4C"/>
        <rFont val="Arial"/>
        <family val="2"/>
        <charset val="238"/>
      </rPr>
      <t>RURAL AREAS</t>
    </r>
  </si>
  <si>
    <r>
      <t>Average useful floor area in m</t>
    </r>
    <r>
      <rPr>
        <vertAlign val="superscript"/>
        <sz val="8"/>
        <color rgb="FF4C4C4C"/>
        <rFont val="Arial"/>
        <family val="2"/>
        <charset val="238"/>
      </rPr>
      <t>2</t>
    </r>
    <r>
      <rPr>
        <sz val="8"/>
        <color rgb="FF4C4C4C"/>
        <rFont val="Arial"/>
        <family val="2"/>
        <charset val="238"/>
      </rPr>
      <t>:</t>
    </r>
  </si>
  <si>
    <r>
      <t xml:space="preserve">Miesz-
kania   </t>
    </r>
    <r>
      <rPr>
        <sz val="8"/>
        <color rgb="FF4C4C4C"/>
        <rFont val="Arial"/>
        <family val="2"/>
        <charset val="238"/>
      </rPr>
      <t>Dwellings</t>
    </r>
  </si>
  <si>
    <r>
      <t xml:space="preserve">Izby  </t>
    </r>
    <r>
      <rPr>
        <sz val="8"/>
        <color rgb="FF4C4C4C"/>
        <rFont val="Arial"/>
        <family val="2"/>
        <charset val="238"/>
      </rPr>
      <t>Rooms</t>
    </r>
  </si>
  <si>
    <r>
      <t xml:space="preserve">Przeciętna      </t>
    </r>
    <r>
      <rPr>
        <sz val="8"/>
        <color rgb="FF4C4C4C"/>
        <rFont val="Arial"/>
        <family val="2"/>
        <charset val="238"/>
      </rPr>
      <t xml:space="preserve"> Average</t>
    </r>
  </si>
  <si>
    <r>
      <t xml:space="preserve">liczba osób na  
</t>
    </r>
    <r>
      <rPr>
        <sz val="8"/>
        <color rgb="FF4C4C4C"/>
        <rFont val="Arial"/>
        <family val="2"/>
        <charset val="238"/>
      </rPr>
      <t>number of persons</t>
    </r>
  </si>
  <si>
    <r>
      <t>powierzchnia użytkowa 
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 
</t>
    </r>
    <r>
      <rPr>
        <sz val="8"/>
        <color rgb="FF4C4C4C"/>
        <rFont val="Arial"/>
        <family val="2"/>
        <charset val="238"/>
      </rPr>
      <t>useful floor area in m</t>
    </r>
    <r>
      <rPr>
        <vertAlign val="superscript"/>
        <sz val="8"/>
        <color rgb="FF4C4C4C"/>
        <rFont val="Arial"/>
        <family val="2"/>
        <charset val="238"/>
      </rPr>
      <t>2</t>
    </r>
  </si>
  <si>
    <r>
      <t xml:space="preserve">1 mieszkanie  </t>
    </r>
    <r>
      <rPr>
        <sz val="8"/>
        <color rgb="FF4C4C4C"/>
        <rFont val="Arial"/>
        <family val="2"/>
        <charset val="238"/>
      </rPr>
      <t>per dwelling</t>
    </r>
  </si>
  <si>
    <r>
      <t xml:space="preserve">1 izbę  
</t>
    </r>
    <r>
      <rPr>
        <sz val="8"/>
        <color rgb="FF4C4C4C"/>
        <rFont val="Arial"/>
        <family val="2"/>
        <charset val="238"/>
      </rPr>
      <t>per room</t>
    </r>
  </si>
  <si>
    <r>
      <t xml:space="preserve">1 mieszkania  </t>
    </r>
    <r>
      <rPr>
        <sz val="8"/>
        <color rgb="FF4C4C4C"/>
        <rFont val="Arial"/>
        <family val="2"/>
        <charset val="238"/>
      </rPr>
      <t>per dwelling</t>
    </r>
  </si>
  <si>
    <r>
      <t xml:space="preserve">na 1 osobę  </t>
    </r>
    <r>
      <rPr>
        <sz val="8"/>
        <color rgb="FF4C4C4C"/>
        <rFont val="Arial"/>
        <family val="2"/>
        <charset val="238"/>
      </rPr>
      <t>per person</t>
    </r>
  </si>
  <si>
    <r>
      <t xml:space="preserve">1 izbę
</t>
    </r>
    <r>
      <rPr>
        <sz val="8"/>
        <color rgb="FF595959"/>
        <rFont val="Arial"/>
        <family val="2"/>
        <charset val="238"/>
      </rPr>
      <t>per room</t>
    </r>
  </si>
  <si>
    <t xml:space="preserve">W O J E W Ó D Z T W O  </t>
  </si>
  <si>
    <t xml:space="preserve">V O I V O D S H I P </t>
  </si>
  <si>
    <t>Powiat bielski</t>
  </si>
  <si>
    <t>Gmina miejska:</t>
  </si>
  <si>
    <t xml:space="preserve">Szczyrk  </t>
  </si>
  <si>
    <t>Gminy miejsko-wiejskie:</t>
  </si>
  <si>
    <t xml:space="preserve">Czechowice-Dziedzice  </t>
  </si>
  <si>
    <t xml:space="preserve">w tym miasto  </t>
  </si>
  <si>
    <t xml:space="preserve">Wilamowice  </t>
  </si>
  <si>
    <t xml:space="preserve">Gminy wiejskie: </t>
  </si>
  <si>
    <t xml:space="preserve">Bestwina  </t>
  </si>
  <si>
    <t xml:space="preserve">Buczkowice  </t>
  </si>
  <si>
    <t xml:space="preserve">Jasienica  </t>
  </si>
  <si>
    <t xml:space="preserve">Jaworze  </t>
  </si>
  <si>
    <t xml:space="preserve">Kozy  </t>
  </si>
  <si>
    <t xml:space="preserve">Porąbka  </t>
  </si>
  <si>
    <t xml:space="preserve">Wilkowice  </t>
  </si>
  <si>
    <t>Powiat cieszyński</t>
  </si>
  <si>
    <t>Gminy miejskie:</t>
  </si>
  <si>
    <t xml:space="preserve">Cieszyn  </t>
  </si>
  <si>
    <t xml:space="preserve">Ustroń  </t>
  </si>
  <si>
    <t xml:space="preserve">Wisła  </t>
  </si>
  <si>
    <t xml:space="preserve">Skoczów  </t>
  </si>
  <si>
    <t xml:space="preserve">Strumień  </t>
  </si>
  <si>
    <t xml:space="preserve">Brenna  </t>
  </si>
  <si>
    <t xml:space="preserve">Chybie  </t>
  </si>
  <si>
    <t xml:space="preserve">Dębowiec  </t>
  </si>
  <si>
    <t xml:space="preserve">Goleszów  </t>
  </si>
  <si>
    <t xml:space="preserve">Hażlach  </t>
  </si>
  <si>
    <t xml:space="preserve">Istebna  </t>
  </si>
  <si>
    <t xml:space="preserve">Zebrzydowice  </t>
  </si>
  <si>
    <t>Powiat żywiecki</t>
  </si>
  <si>
    <t xml:space="preserve">Żywiec  </t>
  </si>
  <si>
    <t xml:space="preserve">Czernichów  </t>
  </si>
  <si>
    <t xml:space="preserve">Gilowice  </t>
  </si>
  <si>
    <t xml:space="preserve">Jeleśnia  </t>
  </si>
  <si>
    <t xml:space="preserve">Koszarawa  </t>
  </si>
  <si>
    <t xml:space="preserve">Lipowa  </t>
  </si>
  <si>
    <t xml:space="preserve">Łękawica  </t>
  </si>
  <si>
    <t xml:space="preserve">Łodygowice  </t>
  </si>
  <si>
    <t xml:space="preserve">Milówka  </t>
  </si>
  <si>
    <t xml:space="preserve">Radziechowy-Wieprz  </t>
  </si>
  <si>
    <t xml:space="preserve">Rajcza  </t>
  </si>
  <si>
    <t xml:space="preserve">Ślemień  </t>
  </si>
  <si>
    <t xml:space="preserve">Świnna  </t>
  </si>
  <si>
    <t xml:space="preserve">Ujsoły  </t>
  </si>
  <si>
    <t xml:space="preserve">Węgierska Górka  </t>
  </si>
  <si>
    <t>Miasto na prawach powiatu:</t>
  </si>
  <si>
    <t>City with powiat status:</t>
  </si>
  <si>
    <t xml:space="preserve">Bielsko-Biała  </t>
  </si>
  <si>
    <t>Powiat lubliniecki</t>
  </si>
  <si>
    <t xml:space="preserve">Lubliniec  </t>
  </si>
  <si>
    <t>Gmina miejsko-wiejska:</t>
  </si>
  <si>
    <t xml:space="preserve">Woźniki  </t>
  </si>
  <si>
    <t xml:space="preserve">Boronów  </t>
  </si>
  <si>
    <t xml:space="preserve">Ciasna  </t>
  </si>
  <si>
    <t xml:space="preserve">Herby  </t>
  </si>
  <si>
    <t xml:space="preserve">Kochanowice  </t>
  </si>
  <si>
    <t xml:space="preserve">Koszęcin  </t>
  </si>
  <si>
    <t xml:space="preserve">Pawonków  </t>
  </si>
  <si>
    <t>Powiat tarnogórski</t>
  </si>
  <si>
    <t xml:space="preserve">Kalety  </t>
  </si>
  <si>
    <t xml:space="preserve">Miasteczko Śląskie  </t>
  </si>
  <si>
    <t xml:space="preserve">Radzionków  </t>
  </si>
  <si>
    <t xml:space="preserve">Tarnowskie Góry  </t>
  </si>
  <si>
    <t xml:space="preserve">Krupski Młyn  </t>
  </si>
  <si>
    <t xml:space="preserve">Ożarowice  </t>
  </si>
  <si>
    <t xml:space="preserve">Świerklaniec  </t>
  </si>
  <si>
    <t xml:space="preserve">Tworóg  </t>
  </si>
  <si>
    <t xml:space="preserve">Zbrosławice  </t>
  </si>
  <si>
    <t>Miasta na prawach powiatu:</t>
  </si>
  <si>
    <t>Cities with powiat status:</t>
  </si>
  <si>
    <t xml:space="preserve">Bytom  </t>
  </si>
  <si>
    <t xml:space="preserve">Piekary Śląskie  </t>
  </si>
  <si>
    <t>Powiat częstochowski</t>
  </si>
  <si>
    <t xml:space="preserve">Blachownia  </t>
  </si>
  <si>
    <t xml:space="preserve">Koniecpol  </t>
  </si>
  <si>
    <t xml:space="preserve">Dąbrowa Zielona  </t>
  </si>
  <si>
    <t xml:space="preserve">Janów  </t>
  </si>
  <si>
    <t xml:space="preserve">Kamienica Polska  </t>
  </si>
  <si>
    <t xml:space="preserve">Kłomnice  </t>
  </si>
  <si>
    <t xml:space="preserve">Konopiska  </t>
  </si>
  <si>
    <t xml:space="preserve">Kruszyna  </t>
  </si>
  <si>
    <t xml:space="preserve">Lelów  </t>
  </si>
  <si>
    <t xml:space="preserve">Mstów  </t>
  </si>
  <si>
    <t xml:space="preserve">Mykanów  </t>
  </si>
  <si>
    <t xml:space="preserve">Olsztyn  </t>
  </si>
  <si>
    <t xml:space="preserve">Poczesna  </t>
  </si>
  <si>
    <t xml:space="preserve">Przyrów  </t>
  </si>
  <si>
    <t xml:space="preserve">Rędziny  </t>
  </si>
  <si>
    <t xml:space="preserve">Starcza  </t>
  </si>
  <si>
    <t>Powiat kłobucki</t>
  </si>
  <si>
    <t xml:space="preserve">Kłobuck  </t>
  </si>
  <si>
    <t xml:space="preserve">Krzepice  </t>
  </si>
  <si>
    <t xml:space="preserve">Lipie  </t>
  </si>
  <si>
    <t xml:space="preserve">Miedźno  </t>
  </si>
  <si>
    <t xml:space="preserve">Opatów  </t>
  </si>
  <si>
    <t xml:space="preserve">Panki  </t>
  </si>
  <si>
    <t xml:space="preserve">Popów  </t>
  </si>
  <si>
    <t xml:space="preserve">Przystajń  </t>
  </si>
  <si>
    <t xml:space="preserve">Wręczyca Wielka  </t>
  </si>
  <si>
    <t>Powiat myszkowski</t>
  </si>
  <si>
    <t xml:space="preserve">Myszków  </t>
  </si>
  <si>
    <t xml:space="preserve">Koziegłowy  </t>
  </si>
  <si>
    <t xml:space="preserve">Żarki  </t>
  </si>
  <si>
    <t xml:space="preserve">Niegowa  </t>
  </si>
  <si>
    <t xml:space="preserve">Poraj  </t>
  </si>
  <si>
    <t xml:space="preserve">Częstochowa  </t>
  </si>
  <si>
    <t>Powiat gliwicki</t>
  </si>
  <si>
    <t xml:space="preserve">Knurów  </t>
  </si>
  <si>
    <t xml:space="preserve">Pyskowice  </t>
  </si>
  <si>
    <t xml:space="preserve">Sośnicowice  </t>
  </si>
  <si>
    <t xml:space="preserve">Toszek  </t>
  </si>
  <si>
    <t xml:space="preserve">Gierałtowice  </t>
  </si>
  <si>
    <t xml:space="preserve">Pilchowice  </t>
  </si>
  <si>
    <t xml:space="preserve">Rudziniec  </t>
  </si>
  <si>
    <t xml:space="preserve">Wielowieś  </t>
  </si>
  <si>
    <t xml:space="preserve">Gliwice  </t>
  </si>
  <si>
    <t xml:space="preserve">Zabrze  </t>
  </si>
  <si>
    <t xml:space="preserve">Chorzów  </t>
  </si>
  <si>
    <t xml:space="preserve">Katowice  </t>
  </si>
  <si>
    <t xml:space="preserve">Mysłowice  </t>
  </si>
  <si>
    <t xml:space="preserve">Ruda Śląska  </t>
  </si>
  <si>
    <t xml:space="preserve">Siemianowice Śląskie  </t>
  </si>
  <si>
    <t xml:space="preserve">Świętochłowice  </t>
  </si>
  <si>
    <t>Powiat raciborski</t>
  </si>
  <si>
    <t xml:space="preserve">Racibórz  </t>
  </si>
  <si>
    <t xml:space="preserve">Krzanowice  </t>
  </si>
  <si>
    <t xml:space="preserve">Kuźnia Raciborska  </t>
  </si>
  <si>
    <t xml:space="preserve">Kornowac  </t>
  </si>
  <si>
    <t xml:space="preserve">Krzyżanowice  </t>
  </si>
  <si>
    <t xml:space="preserve">Nędza  </t>
  </si>
  <si>
    <t xml:space="preserve">Pietrowice Wielkie  </t>
  </si>
  <si>
    <t xml:space="preserve">Rudnik  </t>
  </si>
  <si>
    <t>Powiat rybnicki</t>
  </si>
  <si>
    <t>Czerwionka-Leszczyny</t>
  </si>
  <si>
    <t xml:space="preserve">Gaszowice  </t>
  </si>
  <si>
    <t xml:space="preserve">Jejkowice  </t>
  </si>
  <si>
    <t xml:space="preserve">Lyski  </t>
  </si>
  <si>
    <t xml:space="preserve">Świerklany  </t>
  </si>
  <si>
    <t>Powiat wodzisławski</t>
  </si>
  <si>
    <t xml:space="preserve">Pszów  </t>
  </si>
  <si>
    <t xml:space="preserve">Radlin  </t>
  </si>
  <si>
    <t xml:space="preserve">Rydułtowy  </t>
  </si>
  <si>
    <t xml:space="preserve">Wodzisław Śląski  </t>
  </si>
  <si>
    <t xml:space="preserve">Godów  </t>
  </si>
  <si>
    <t xml:space="preserve">Gorzyce  </t>
  </si>
  <si>
    <t xml:space="preserve">Lubomia  </t>
  </si>
  <si>
    <t xml:space="preserve">Marklowice  </t>
  </si>
  <si>
    <t xml:space="preserve">Mszana  </t>
  </si>
  <si>
    <t xml:space="preserve">Jastrzębie-Zdrój  </t>
  </si>
  <si>
    <t xml:space="preserve">Rybnik  </t>
  </si>
  <si>
    <t xml:space="preserve">Żory  </t>
  </si>
  <si>
    <t>Powiat będziński</t>
  </si>
  <si>
    <t xml:space="preserve">Będzin  </t>
  </si>
  <si>
    <t xml:space="preserve">Czeladź  </t>
  </si>
  <si>
    <t xml:space="preserve">Sławków  </t>
  </si>
  <si>
    <t xml:space="preserve">Wojkowice  </t>
  </si>
  <si>
    <t xml:space="preserve">Siewierz  </t>
  </si>
  <si>
    <t xml:space="preserve">Bobrowniki  </t>
  </si>
  <si>
    <t xml:space="preserve">Mierzęcice  </t>
  </si>
  <si>
    <t xml:space="preserve">Psary  </t>
  </si>
  <si>
    <t>Powiat zawierciański</t>
  </si>
  <si>
    <t xml:space="preserve">Poręba  </t>
  </si>
  <si>
    <t xml:space="preserve">Zawiercie  </t>
  </si>
  <si>
    <t xml:space="preserve">Łazy  </t>
  </si>
  <si>
    <t xml:space="preserve">Ogrodzieniec  </t>
  </si>
  <si>
    <t xml:space="preserve">Pilica  </t>
  </si>
  <si>
    <t xml:space="preserve">Szczekociny  </t>
  </si>
  <si>
    <t xml:space="preserve">Irządze  </t>
  </si>
  <si>
    <t xml:space="preserve">Kroczyce  </t>
  </si>
  <si>
    <t xml:space="preserve">Włodowice  </t>
  </si>
  <si>
    <t xml:space="preserve">Żarnowiec  </t>
  </si>
  <si>
    <t xml:space="preserve">Dąbrowa Górnicza  </t>
  </si>
  <si>
    <t xml:space="preserve">Jaworzno  </t>
  </si>
  <si>
    <t xml:space="preserve">Sosnowiec  </t>
  </si>
  <si>
    <t xml:space="preserve">Powiat bieruńsko-
-lędziński  </t>
  </si>
  <si>
    <t xml:space="preserve">Bieruń  </t>
  </si>
  <si>
    <t xml:space="preserve">Imielin  </t>
  </si>
  <si>
    <t xml:space="preserve">Lędziny  </t>
  </si>
  <si>
    <t xml:space="preserve">Bojszowy  </t>
  </si>
  <si>
    <t xml:space="preserve">Chełm Śląski  </t>
  </si>
  <si>
    <t>Powiat mikołowski</t>
  </si>
  <si>
    <t xml:space="preserve">Łaziska Górne  </t>
  </si>
  <si>
    <t xml:space="preserve">Mikołów  </t>
  </si>
  <si>
    <t xml:space="preserve">Orzesze  </t>
  </si>
  <si>
    <t xml:space="preserve">Ornontowice  </t>
  </si>
  <si>
    <t xml:space="preserve">Wyry  </t>
  </si>
  <si>
    <t>Powiat pszczyński</t>
  </si>
  <si>
    <t xml:space="preserve">Pszczyna  </t>
  </si>
  <si>
    <t xml:space="preserve">Goczałkowice-Zdrój  </t>
  </si>
  <si>
    <t xml:space="preserve">Kobiór  </t>
  </si>
  <si>
    <t xml:space="preserve">Miedźna  </t>
  </si>
  <si>
    <t xml:space="preserve">Pawłowice  </t>
  </si>
  <si>
    <t xml:space="preserve">Suszec  </t>
  </si>
  <si>
    <t xml:space="preserve">Tychy  </t>
  </si>
  <si>
    <r>
      <t xml:space="preserve">Mieszkania 
</t>
    </r>
    <r>
      <rPr>
        <sz val="8"/>
        <color rgb="FF4C4C4C"/>
        <rFont val="Arial"/>
        <family val="2"/>
        <charset val="238"/>
      </rPr>
      <t>Dwellings</t>
    </r>
  </si>
  <si>
    <r>
      <t xml:space="preserve">Izby 
</t>
    </r>
    <r>
      <rPr>
        <sz val="8"/>
        <color rgb="FF4C4C4C"/>
        <rFont val="Arial"/>
        <family val="2"/>
        <charset val="238"/>
      </rPr>
      <t>Rooms</t>
    </r>
  </si>
  <si>
    <r>
      <t>Powierz-chnia użytkowa mieszkań 
w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rgb="FF4C4C4C"/>
        <rFont val="Arial"/>
        <family val="2"/>
        <charset val="238"/>
      </rPr>
      <t>Useful floor area of dwellings
in m</t>
    </r>
    <r>
      <rPr>
        <vertAlign val="superscript"/>
        <sz val="8"/>
        <color rgb="FF4C4C4C"/>
        <rFont val="Arial"/>
        <family val="2"/>
        <charset val="238"/>
      </rPr>
      <t>2</t>
    </r>
  </si>
  <si>
    <r>
      <t xml:space="preserve">Przeciętna     </t>
    </r>
    <r>
      <rPr>
        <sz val="8"/>
        <color rgb="FF4C4C4C"/>
        <rFont val="Arial"/>
        <family val="2"/>
        <charset val="238"/>
      </rPr>
      <t>Average</t>
    </r>
  </si>
  <si>
    <r>
      <t xml:space="preserve">liczba osób na 
</t>
    </r>
    <r>
      <rPr>
        <sz val="8"/>
        <color rgb="FF4C4C4C"/>
        <rFont val="Arial"/>
        <family val="2"/>
        <charset val="238"/>
      </rPr>
      <t>number of persons</t>
    </r>
    <r>
      <rPr>
        <sz val="8"/>
        <color indexed="10"/>
        <rFont val="Arial"/>
        <family val="2"/>
        <charset val="238"/>
      </rPr>
      <t xml:space="preserve"> </t>
    </r>
  </si>
  <si>
    <r>
      <t>powierzchnia użytkowa 
w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rgb="FF4C4C4C"/>
        <rFont val="Arial"/>
        <family val="2"/>
        <charset val="238"/>
      </rPr>
      <t>useful floor area in m</t>
    </r>
    <r>
      <rPr>
        <vertAlign val="superscript"/>
        <sz val="8"/>
        <color rgb="FF4C4C4C"/>
        <rFont val="Arial"/>
        <family val="2"/>
        <charset val="238"/>
      </rPr>
      <t>2</t>
    </r>
  </si>
  <si>
    <r>
      <t xml:space="preserve">1 mieszkanie
</t>
    </r>
    <r>
      <rPr>
        <sz val="8"/>
        <color rgb="FF4C4C4C"/>
        <rFont val="Arial"/>
        <family val="2"/>
        <charset val="238"/>
      </rPr>
      <t>per dwelling</t>
    </r>
  </si>
  <si>
    <r>
      <t xml:space="preserve">1 mieszkania
</t>
    </r>
    <r>
      <rPr>
        <sz val="8"/>
        <color rgb="FF4C4C4C"/>
        <rFont val="Arial"/>
        <family val="2"/>
        <charset val="238"/>
      </rPr>
      <t>per dwelling</t>
    </r>
  </si>
  <si>
    <r>
      <t xml:space="preserve">na 1 osobę
</t>
    </r>
    <r>
      <rPr>
        <sz val="8"/>
        <color rgb="FF4C4C4C"/>
        <rFont val="Arial"/>
        <family val="2"/>
        <charset val="238"/>
      </rPr>
      <t>per person</t>
    </r>
  </si>
  <si>
    <r>
      <t xml:space="preserve">PODREGION </t>
    </r>
    <r>
      <rPr>
        <b/>
        <sz val="9"/>
        <color rgb="FF4C4C4C"/>
        <rFont val="Arial"/>
        <family val="2"/>
        <charset val="238"/>
      </rPr>
      <t>SUBREGION</t>
    </r>
    <r>
      <rPr>
        <b/>
        <sz val="9"/>
        <color rgb="FF59595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BIELSKI</t>
    </r>
  </si>
  <si>
    <r>
      <t xml:space="preserve">PODREGION </t>
    </r>
    <r>
      <rPr>
        <b/>
        <sz val="8"/>
        <color rgb="FF4C4C4C"/>
        <rFont val="Arial"/>
        <family val="2"/>
        <charset val="238"/>
      </rPr>
      <t>SUBREGION</t>
    </r>
    <r>
      <rPr>
        <b/>
        <sz val="8"/>
        <color rgb="FF59595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BYTOMSKI</t>
    </r>
  </si>
  <si>
    <r>
      <t xml:space="preserve">PODREGION </t>
    </r>
    <r>
      <rPr>
        <b/>
        <sz val="8"/>
        <color rgb="FF4C4C4C"/>
        <rFont val="Arial"/>
        <family val="2"/>
        <charset val="238"/>
      </rPr>
      <t>SUBREGION</t>
    </r>
    <r>
      <rPr>
        <b/>
        <sz val="8"/>
        <color rgb="FF59595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CZĘSTOCHOWSKI</t>
    </r>
  </si>
  <si>
    <r>
      <t>PODREGION</t>
    </r>
    <r>
      <rPr>
        <b/>
        <sz val="8"/>
        <color rgb="FF595959"/>
        <rFont val="Arial"/>
        <family val="2"/>
        <charset val="238"/>
      </rPr>
      <t xml:space="preserve"> </t>
    </r>
    <r>
      <rPr>
        <b/>
        <sz val="8"/>
        <color rgb="FF4C4C4C"/>
        <rFont val="Arial"/>
        <family val="2"/>
        <charset val="238"/>
      </rPr>
      <t>SUBREGION</t>
    </r>
    <r>
      <rPr>
        <b/>
        <sz val="8"/>
        <rFont val="Arial"/>
        <family val="2"/>
        <charset val="238"/>
      </rPr>
      <t xml:space="preserve"> GLIWICKI</t>
    </r>
  </si>
  <si>
    <r>
      <t xml:space="preserve">PODREGION </t>
    </r>
    <r>
      <rPr>
        <b/>
        <sz val="8"/>
        <color rgb="FF4C4C4C"/>
        <rFont val="Arial"/>
        <family val="2"/>
        <charset val="238"/>
      </rPr>
      <t>SUBREGION</t>
    </r>
    <r>
      <rPr>
        <b/>
        <sz val="8"/>
        <color rgb="FF59595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KATOWICKI</t>
    </r>
  </si>
  <si>
    <r>
      <t xml:space="preserve">PODREGION </t>
    </r>
    <r>
      <rPr>
        <b/>
        <sz val="8"/>
        <color rgb="FF4C4C4C"/>
        <rFont val="Arial"/>
        <family val="2"/>
        <charset val="238"/>
      </rPr>
      <t>SUBREGION</t>
    </r>
    <r>
      <rPr>
        <b/>
        <sz val="8"/>
        <color rgb="FF59595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RYBNICKI</t>
    </r>
  </si>
  <si>
    <r>
      <t xml:space="preserve">PODREGION </t>
    </r>
    <r>
      <rPr>
        <b/>
        <sz val="8"/>
        <color rgb="FF4C4C4C"/>
        <rFont val="Arial"/>
        <family val="2"/>
        <charset val="238"/>
      </rPr>
      <t>SUBREGION</t>
    </r>
    <r>
      <rPr>
        <b/>
        <sz val="8"/>
        <color rgb="FF59595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SOSNOWIECKI</t>
    </r>
  </si>
  <si>
    <r>
      <t xml:space="preserve">PODREGION </t>
    </r>
    <r>
      <rPr>
        <b/>
        <sz val="8"/>
        <color rgb="FF4C4C4C"/>
        <rFont val="Arial"/>
        <family val="2"/>
        <charset val="238"/>
      </rPr>
      <t>SUBREGION</t>
    </r>
    <r>
      <rPr>
        <b/>
        <sz val="8"/>
        <color rgb="FF595959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TYSKI</t>
    </r>
  </si>
  <si>
    <r>
      <t>W O J E W Ó D Z T W O</t>
    </r>
    <r>
      <rPr>
        <sz val="8"/>
        <color theme="1"/>
        <rFont val="Arial"/>
        <family val="2"/>
        <charset val="238"/>
      </rPr>
      <t xml:space="preserve">  </t>
    </r>
  </si>
  <si>
    <t>V O I V O D S H I P</t>
  </si>
  <si>
    <t xml:space="preserve">miasta  </t>
  </si>
  <si>
    <t>urban areas</t>
  </si>
  <si>
    <t xml:space="preserve">wieś  </t>
  </si>
  <si>
    <t>rural areas</t>
  </si>
  <si>
    <r>
      <t xml:space="preserve">1 </t>
    </r>
    <r>
      <rPr>
        <sz val="7"/>
        <color theme="1"/>
        <rFont val="Arial"/>
        <family val="2"/>
        <charset val="238"/>
      </rPr>
      <t>Dane szacunkowe.</t>
    </r>
  </si>
  <si>
    <t>Powiaty:</t>
  </si>
  <si>
    <t>Powiats:</t>
  </si>
  <si>
    <t xml:space="preserve">będziński  </t>
  </si>
  <si>
    <t xml:space="preserve">bielski  </t>
  </si>
  <si>
    <t xml:space="preserve">bieruńsko-lędziński  </t>
  </si>
  <si>
    <t xml:space="preserve">cieszyński  </t>
  </si>
  <si>
    <t xml:space="preserve">częstochowski  </t>
  </si>
  <si>
    <t xml:space="preserve">gliwicki  </t>
  </si>
  <si>
    <t xml:space="preserve">kłobucki  </t>
  </si>
  <si>
    <t xml:space="preserve">lubliniecki  </t>
  </si>
  <si>
    <t xml:space="preserve">mikołowski  </t>
  </si>
  <si>
    <t xml:space="preserve">myszkowski  </t>
  </si>
  <si>
    <t xml:space="preserve">pszczyński  </t>
  </si>
  <si>
    <t xml:space="preserve">raciborski </t>
  </si>
  <si>
    <t xml:space="preserve">rybnicki  </t>
  </si>
  <si>
    <t xml:space="preserve">tarnogórski  </t>
  </si>
  <si>
    <t xml:space="preserve">wodzisławski  </t>
  </si>
  <si>
    <t xml:space="preserve">zawierciański  </t>
  </si>
  <si>
    <t xml:space="preserve">żywiecki  </t>
  </si>
  <si>
    <r>
      <t>DWELLINGS FITTED WITH BASIC TECHNICAL-SANITARY INSTALLATIONS</t>
    </r>
    <r>
      <rPr>
        <vertAlign val="superscript"/>
        <sz val="9"/>
        <color rgb="FF4C4C4C"/>
        <rFont val="Arial"/>
        <family val="2"/>
        <charset val="238"/>
      </rPr>
      <t xml:space="preserve">1 </t>
    </r>
    <r>
      <rPr>
        <sz val="9"/>
        <color rgb="FF4C4C4C"/>
        <rFont val="Arial"/>
        <family val="2"/>
        <charset val="238"/>
      </rPr>
      <t>BY POWIATS</t>
    </r>
  </si>
  <si>
    <r>
      <t xml:space="preserve">W LICZBACH BEZWZGLĘDNYCH   </t>
    </r>
    <r>
      <rPr>
        <sz val="8"/>
        <color rgb="FF4C4C4C"/>
        <rFont val="Arial"/>
        <family val="2"/>
        <charset val="238"/>
      </rPr>
      <t>IN ABSOLUTE NUMBERS</t>
    </r>
  </si>
  <si>
    <r>
      <t xml:space="preserve">W % OGÓŁU MIESZKAŃ   </t>
    </r>
    <r>
      <rPr>
        <sz val="8"/>
        <color rgb="FF4C4C4C"/>
        <rFont val="Arial"/>
        <family val="2"/>
        <charset val="238"/>
      </rPr>
      <t xml:space="preserve"> IN % OF TOTAL DWELLINGS</t>
    </r>
  </si>
  <si>
    <t xml:space="preserve">              WEDŁUG POWIATÓW</t>
  </si>
  <si>
    <r>
      <t xml:space="preserve">WYSZCZEGÓLNIENIE
</t>
    </r>
    <r>
      <rPr>
        <sz val="8"/>
        <color rgb="FF4C4C4C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
gmina miejska 
</t>
    </r>
    <r>
      <rPr>
        <sz val="8"/>
        <color rgb="FF4C4C4C"/>
        <rFont val="Arial"/>
        <family val="2"/>
        <charset val="238"/>
      </rPr>
      <t>urban gmina</t>
    </r>
    <r>
      <rPr>
        <sz val="8"/>
        <rFont val="Arial"/>
        <family val="2"/>
        <charset val="238"/>
      </rPr>
      <t xml:space="preserve">
gmina miejsko-wiejska 
</t>
    </r>
    <r>
      <rPr>
        <sz val="8"/>
        <color rgb="FF4C4C4C"/>
        <rFont val="Arial"/>
        <family val="2"/>
        <charset val="238"/>
      </rPr>
      <t>urban-rural gmina</t>
    </r>
    <r>
      <rPr>
        <sz val="8"/>
        <rFont val="Arial"/>
        <family val="2"/>
        <charset val="238"/>
      </rPr>
      <t xml:space="preserve">
w tym miasto 
</t>
    </r>
    <r>
      <rPr>
        <sz val="8"/>
        <color rgb="FF4C4C4C"/>
        <rFont val="Arial"/>
        <family val="2"/>
        <charset val="238"/>
      </rPr>
      <t>of which city</t>
    </r>
    <r>
      <rPr>
        <sz val="8"/>
        <rFont val="Arial"/>
        <family val="2"/>
        <charset val="238"/>
      </rPr>
      <t xml:space="preserve">
gmina wiejska 
</t>
    </r>
    <r>
      <rPr>
        <sz val="8"/>
        <color rgb="FF4C4C4C"/>
        <rFont val="Arial"/>
        <family val="2"/>
        <charset val="238"/>
      </rPr>
      <t>rural gmina</t>
    </r>
  </si>
  <si>
    <r>
      <t xml:space="preserve">Tabl. 4. </t>
    </r>
    <r>
      <rPr>
        <b/>
        <sz val="9"/>
        <color theme="1"/>
        <rFont val="Arial"/>
        <family val="2"/>
        <charset val="238"/>
      </rPr>
      <t>MIESZKANIA WYPOSAŻONE W PODSTAWOWE INSTALACJE TECHNICZNO-SANITARNE</t>
    </r>
    <r>
      <rPr>
        <b/>
        <vertAlign val="superscript"/>
        <sz val="9"/>
        <color theme="1"/>
        <rFont val="Arial"/>
        <family val="2"/>
        <charset val="238"/>
      </rPr>
      <t>1</t>
    </r>
  </si>
  <si>
    <t>Dwellings in thousands</t>
  </si>
  <si>
    <t>Rooms in dwellings 
in thousands</t>
  </si>
  <si>
    <t>Population in thousands</t>
  </si>
  <si>
    <t>DWELLING STOCKS IN ŚLĄSKIE VOIVODSHIP AGAINST THE BACKGROUND</t>
  </si>
  <si>
    <r>
      <t xml:space="preserve">w tys.
</t>
    </r>
    <r>
      <rPr>
        <sz val="8"/>
        <color rgb="FF4C4C4C"/>
        <rFont val="Arial"/>
        <family val="2"/>
        <charset val="238"/>
      </rPr>
      <t xml:space="preserve"> in thousands</t>
    </r>
  </si>
  <si>
    <r>
      <t xml:space="preserve">liczba izb 
w miesz-
kaniu </t>
    </r>
    <r>
      <rPr>
        <sz val="8"/>
        <color rgb="FF4C4C4C"/>
        <rFont val="Arial"/>
        <family val="2"/>
        <charset val="238"/>
      </rPr>
      <t>number of rooms per dwelling</t>
    </r>
  </si>
  <si>
    <t xml:space="preserve">Kujawsko-pomorskie  </t>
  </si>
  <si>
    <r>
      <t xml:space="preserve">liczba izb 
w mieszkaniu
</t>
    </r>
    <r>
      <rPr>
        <sz val="8"/>
        <color rgb="FF4C4C4C"/>
        <rFont val="Arial"/>
        <family val="2"/>
        <charset val="238"/>
      </rPr>
      <t>number 
of rooms 
per dwelling</t>
    </r>
  </si>
  <si>
    <r>
      <t xml:space="preserve">1 </t>
    </r>
    <r>
      <rPr>
        <sz val="7"/>
        <color rgb="FF4C4C4C"/>
        <rFont val="Arial"/>
        <family val="2"/>
        <charset val="238"/>
      </rPr>
      <t>Estimated data.</t>
    </r>
  </si>
  <si>
    <r>
      <t xml:space="preserve">Mieszkania wyposażone w  </t>
    </r>
    <r>
      <rPr>
        <sz val="8"/>
        <color rgb="FF4C4C4C"/>
        <rFont val="Arial"/>
        <family val="2"/>
        <charset val="238"/>
      </rPr>
      <t>Dwellings fitted with</t>
    </r>
  </si>
  <si>
    <r>
      <t xml:space="preserve">wodociąg 
</t>
    </r>
    <r>
      <rPr>
        <sz val="8"/>
        <color rgb="FF4C4C4C"/>
        <rFont val="Arial"/>
        <family val="2"/>
        <charset val="238"/>
      </rPr>
      <t>water supply system</t>
    </r>
  </si>
  <si>
    <r>
      <t xml:space="preserve">ustęp 
</t>
    </r>
    <r>
      <rPr>
        <sz val="8"/>
        <color rgb="FF4C4C4C"/>
        <rFont val="Arial"/>
        <family val="2"/>
        <charset val="238"/>
      </rPr>
      <t xml:space="preserve"> lavatory</t>
    </r>
  </si>
  <si>
    <r>
      <t xml:space="preserve">łazienkę  
</t>
    </r>
    <r>
      <rPr>
        <sz val="8"/>
        <color rgb="FF4C4C4C"/>
        <rFont val="Arial"/>
        <family val="2"/>
        <charset val="238"/>
      </rPr>
      <t>bathroom</t>
    </r>
  </si>
  <si>
    <r>
      <t xml:space="preserve">gaz z sieci  
</t>
    </r>
    <r>
      <rPr>
        <sz val="8"/>
        <color rgb="FF4C4C4C"/>
        <rFont val="Arial"/>
        <family val="2"/>
        <charset val="238"/>
      </rPr>
      <t>gas from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rgb="FF4C4C4C"/>
        <rFont val="Arial"/>
        <family val="2"/>
        <charset val="238"/>
      </rPr>
      <t>gas supply system</t>
    </r>
  </si>
  <si>
    <r>
      <t xml:space="preserve">centralne ogrzewanie  
</t>
    </r>
    <r>
      <rPr>
        <sz val="8"/>
        <color rgb="FF4C4C4C"/>
        <rFont val="Arial"/>
        <family val="2"/>
        <charset val="238"/>
      </rPr>
      <t>central heating</t>
    </r>
  </si>
  <si>
    <r>
      <t>Useful floor area of dwellings 
in thousand m</t>
    </r>
    <r>
      <rPr>
        <vertAlign val="superscript"/>
        <sz val="8"/>
        <color rgb="FF4C4C4C"/>
        <rFont val="Arial"/>
        <family val="2"/>
        <charset val="238"/>
      </rPr>
      <t>2</t>
    </r>
  </si>
  <si>
    <r>
      <t>Powierz-chnia użytkowa mieszkań w tys.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  </t>
    </r>
    <r>
      <rPr>
        <sz val="8"/>
        <color rgb="FF4C4C4C"/>
        <rFont val="Arial"/>
        <family val="2"/>
        <charset val="238"/>
      </rPr>
      <t>Useful floor area of dwellings in thousand m</t>
    </r>
    <r>
      <rPr>
        <vertAlign val="superscript"/>
        <sz val="8"/>
        <color rgb="FF4C4C4C"/>
        <rFont val="Arial"/>
        <family val="2"/>
        <charset val="238"/>
      </rPr>
      <t>2</t>
    </r>
  </si>
  <si>
    <t>I.    NA PODSTAWIE BILANSU ZASOBÓW MIESZKANIOWYCH</t>
  </si>
  <si>
    <t xml:space="preserve">      ON THE BASIS OF THE BALANCE OF DWELLING STOCKS</t>
  </si>
  <si>
    <t>2019 = 100</t>
  </si>
  <si>
    <r>
      <t xml:space="preserve">WOJEWÓDZTWA
</t>
    </r>
    <r>
      <rPr>
        <sz val="8"/>
        <color rgb="FF4C4C4C"/>
        <rFont val="Arial"/>
        <family val="2"/>
        <charset val="238"/>
      </rPr>
      <t xml:space="preserve">VOIVODSHIPS </t>
    </r>
    <r>
      <rPr>
        <sz val="8"/>
        <color theme="1"/>
        <rFont val="Arial"/>
        <family val="2"/>
        <charset val="238"/>
      </rPr>
      <t xml:space="preserve">
a – 2019 
b – 2020 
</t>
    </r>
  </si>
  <si>
    <r>
      <t xml:space="preserve">WYSZCZEGÓLNIENIE  
</t>
    </r>
    <r>
      <rPr>
        <sz val="8"/>
        <color rgb="FF4C4C4C"/>
        <rFont val="Arial"/>
        <family val="2"/>
        <charset val="238"/>
      </rPr>
      <t xml:space="preserve">SPECIFICATION </t>
    </r>
    <r>
      <rPr>
        <sz val="8"/>
        <color theme="1"/>
        <rFont val="Arial"/>
        <family val="2"/>
        <charset val="238"/>
      </rPr>
      <t xml:space="preserve"> 
a – 2019 
b – 2020  
</t>
    </r>
  </si>
  <si>
    <t xml:space="preserve">Zasoby mieszkaniowe według powiatów i gmin w 2020 r.  </t>
  </si>
  <si>
    <t xml:space="preserve">Dwelling stocks by powiats and gminas in 2020  </t>
  </si>
  <si>
    <r>
      <rPr>
        <b/>
        <sz val="9"/>
        <rFont val="Arial"/>
        <family val="2"/>
        <charset val="238"/>
      </rPr>
      <t xml:space="preserve">Tabl. 3.  ZASOBY MIESZKANIOWE WEDŁUG POWIATÓW I GMIN W 2020 R.
               </t>
    </r>
    <r>
      <rPr>
        <sz val="9"/>
        <color rgb="FF4C4C4C"/>
        <rFont val="Arial"/>
        <family val="2"/>
        <charset val="238"/>
      </rPr>
      <t>DWELLING STOCKS BY POWIATS AND GMINAS IN 2020</t>
    </r>
  </si>
  <si>
    <t>Tabl. 2. ZASOBY MIESZKANIOWE W WOJEWÓDZTWIE ŚLĄSKIM NA TLE KRAJU I INNYCH WOJEWÓDZTW</t>
  </si>
  <si>
    <t>Tabl. 1. ZASOBY MIESZKANIOWE I WARUNKI MIESZKANIOWE LUDNOŚCI</t>
  </si>
  <si>
    <t>.</t>
  </si>
  <si>
    <t>As of 31 December</t>
  </si>
  <si>
    <t>SPIS TABLIC</t>
  </si>
  <si>
    <t>LIST OF TABLES</t>
  </si>
  <si>
    <r>
      <t xml:space="preserve">TABLICA
</t>
    </r>
    <r>
      <rPr>
        <sz val="8"/>
        <color rgb="FF4C4C4C"/>
        <rFont val="Arial"/>
        <family val="2"/>
        <charset val="238"/>
      </rPr>
      <t>TABLES</t>
    </r>
  </si>
  <si>
    <t>Zasoby mieszkaniowe i warunki mieszkaniowe ludności</t>
  </si>
  <si>
    <t>Dwelling stocks and living conditions of the population</t>
  </si>
  <si>
    <t>Zasoby mieszkaniowe w województwie śląskim na tle kraju i innych województw</t>
  </si>
  <si>
    <t>Dwelling stocks in Śląskie Voivodship against the background of the country and other voivodships</t>
  </si>
  <si>
    <t>Mieszkania wyposażone w podstawowe instalacje techniczno-sanitarne według powiatów</t>
  </si>
  <si>
    <t>Dwellings fitted with basic technical-sanitary installations by powiats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</si>
</sst>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727271"/>
      <name val="Arial"/>
      <family val="2"/>
      <charset val="238"/>
    </font>
    <font>
      <sz val="9"/>
      <color rgb="FF4C4C4C"/>
      <name val="Arial"/>
      <family val="2"/>
      <charset val="238"/>
    </font>
    <font>
      <b/>
      <sz val="8"/>
      <color rgb="FF4C4C4C"/>
      <name val="Arial"/>
      <family val="2"/>
      <charset val="238"/>
    </font>
    <font>
      <sz val="10"/>
      <color rgb="FF4C4C4C"/>
      <name val="Arial"/>
      <family val="2"/>
      <charset val="238"/>
    </font>
    <font>
      <sz val="8"/>
      <color rgb="FF4C4C4C"/>
      <name val="Arial"/>
      <family val="2"/>
      <charset val="238"/>
    </font>
    <font>
      <vertAlign val="superscript"/>
      <sz val="8"/>
      <color rgb="FF4C4C4C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rgb="FF59595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rgb="FF59595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595959"/>
      <name val="Arial"/>
      <family val="2"/>
      <charset val="238"/>
    </font>
    <font>
      <sz val="10"/>
      <color rgb="FF595959"/>
      <name val="Arial CE"/>
      <charset val="238"/>
    </font>
    <font>
      <sz val="10"/>
      <name val="Arial CE"/>
      <charset val="238"/>
    </font>
    <font>
      <b/>
      <sz val="9"/>
      <color rgb="FF4C4C4C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7"/>
      <color rgb="FF4C4C4C"/>
      <name val="Arial"/>
      <family val="2"/>
      <charset val="238"/>
    </font>
    <font>
      <vertAlign val="superscript"/>
      <sz val="9"/>
      <color rgb="FF4C4C4C"/>
      <name val="Arial"/>
      <family val="2"/>
      <charset val="238"/>
    </font>
    <font>
      <b/>
      <sz val="7"/>
      <color rgb="FF4C4C4C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name val="Arial CE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7" fillId="0" borderId="0">
      <alignment horizontal="center" vertical="center"/>
    </xf>
    <xf numFmtId="0" fontId="25" fillId="0" borderId="0"/>
    <xf numFmtId="0" fontId="38" fillId="0" borderId="0"/>
    <xf numFmtId="0" fontId="39" fillId="2" borderId="14">
      <alignment horizontal="left" vertical="center" wrapText="1"/>
    </xf>
  </cellStyleXfs>
  <cellXfs count="160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0" fontId="5" fillId="0" borderId="0" xfId="0" applyFont="1" applyAlignment="1">
      <alignment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5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 wrapText="1"/>
    </xf>
    <xf numFmtId="2" fontId="5" fillId="0" borderId="3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/>
    </xf>
    <xf numFmtId="2" fontId="5" fillId="0" borderId="3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indent="5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0" xfId="0" applyFont="1"/>
    <xf numFmtId="164" fontId="6" fillId="0" borderId="3" xfId="0" applyNumberFormat="1" applyFont="1" applyBorder="1" applyAlignment="1">
      <alignment horizontal="right" vertical="center" wrapText="1"/>
    </xf>
    <xf numFmtId="164" fontId="16" fillId="0" borderId="3" xfId="0" applyNumberFormat="1" applyFont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indent="5"/>
    </xf>
    <xf numFmtId="0" fontId="25" fillId="0" borderId="0" xfId="2"/>
    <xf numFmtId="0" fontId="16" fillId="0" borderId="3" xfId="2" applyFont="1" applyBorder="1"/>
    <xf numFmtId="0" fontId="16" fillId="0" borderId="0" xfId="2" applyFont="1"/>
    <xf numFmtId="2" fontId="16" fillId="0" borderId="3" xfId="2" applyNumberFormat="1" applyFont="1" applyBorder="1"/>
    <xf numFmtId="2" fontId="16" fillId="0" borderId="0" xfId="2" applyNumberFormat="1" applyFont="1"/>
    <xf numFmtId="164" fontId="16" fillId="0" borderId="3" xfId="2" applyNumberFormat="1" applyFont="1" applyBorder="1"/>
    <xf numFmtId="164" fontId="16" fillId="0" borderId="0" xfId="2" applyNumberFormat="1" applyFont="1"/>
    <xf numFmtId="0" fontId="21" fillId="0" borderId="0" xfId="2" applyFont="1" applyAlignment="1">
      <alignment vertical="top" wrapText="1"/>
    </xf>
    <xf numFmtId="0" fontId="16" fillId="0" borderId="3" xfId="2" applyFont="1" applyBorder="1" applyAlignment="1">
      <alignment horizontal="right" wrapText="1"/>
    </xf>
    <xf numFmtId="2" fontId="16" fillId="0" borderId="3" xfId="2" applyNumberFormat="1" applyFont="1" applyBorder="1" applyAlignment="1">
      <alignment horizontal="right" wrapText="1"/>
    </xf>
    <xf numFmtId="164" fontId="16" fillId="0" borderId="3" xfId="2" applyNumberFormat="1" applyFont="1" applyBorder="1" applyAlignment="1">
      <alignment horizontal="right" wrapText="1"/>
    </xf>
    <xf numFmtId="164" fontId="16" fillId="0" borderId="0" xfId="2" applyNumberFormat="1" applyFont="1" applyAlignment="1">
      <alignment horizontal="right" wrapText="1"/>
    </xf>
    <xf numFmtId="0" fontId="22" fillId="0" borderId="0" xfId="2" applyFont="1" applyAlignment="1">
      <alignment wrapText="1"/>
    </xf>
    <xf numFmtId="0" fontId="16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8" fillId="0" borderId="3" xfId="2" applyFont="1" applyBorder="1" applyAlignment="1">
      <alignment horizontal="right" wrapText="1"/>
    </xf>
    <xf numFmtId="2" fontId="8" fillId="0" borderId="3" xfId="2" applyNumberFormat="1" applyFont="1" applyBorder="1" applyAlignment="1">
      <alignment horizontal="right" wrapText="1"/>
    </xf>
    <xf numFmtId="164" fontId="8" fillId="0" borderId="3" xfId="2" applyNumberFormat="1" applyFont="1" applyBorder="1" applyAlignment="1">
      <alignment horizontal="right" wrapText="1"/>
    </xf>
    <xf numFmtId="164" fontId="8" fillId="0" borderId="0" xfId="2" applyNumberFormat="1" applyFont="1" applyAlignment="1">
      <alignment horizontal="right" wrapText="1"/>
    </xf>
    <xf numFmtId="0" fontId="8" fillId="0" borderId="0" xfId="2" applyFont="1" applyAlignment="1">
      <alignment horizontal="left" wrapText="1" indent="1"/>
    </xf>
    <xf numFmtId="0" fontId="8" fillId="0" borderId="3" xfId="2" applyFont="1" applyBorder="1"/>
    <xf numFmtId="0" fontId="8" fillId="0" borderId="0" xfId="2" applyFont="1"/>
    <xf numFmtId="2" fontId="8" fillId="0" borderId="3" xfId="2" applyNumberFormat="1" applyFont="1" applyBorder="1"/>
    <xf numFmtId="2" fontId="8" fillId="0" borderId="0" xfId="2" applyNumberFormat="1" applyFont="1"/>
    <xf numFmtId="164" fontId="8" fillId="0" borderId="3" xfId="2" applyNumberFormat="1" applyFont="1" applyBorder="1"/>
    <xf numFmtId="164" fontId="8" fillId="0" borderId="0" xfId="2" applyNumberFormat="1" applyFont="1"/>
    <xf numFmtId="0" fontId="8" fillId="0" borderId="0" xfId="2" applyFont="1" applyAlignment="1">
      <alignment horizontal="left" wrapText="1" indent="2"/>
    </xf>
    <xf numFmtId="0" fontId="16" fillId="0" borderId="0" xfId="2" applyFont="1" applyAlignment="1">
      <alignment horizontal="left" wrapText="1" indent="1"/>
    </xf>
    <xf numFmtId="0" fontId="8" fillId="0" borderId="3" xfId="2" applyFont="1" applyBorder="1" applyAlignment="1">
      <alignment horizontal="right"/>
    </xf>
    <xf numFmtId="2" fontId="8" fillId="0" borderId="3" xfId="2" applyNumberFormat="1" applyFont="1" applyBorder="1" applyAlignment="1">
      <alignment horizontal="right"/>
    </xf>
    <xf numFmtId="164" fontId="8" fillId="0" borderId="3" xfId="2" applyNumberFormat="1" applyFont="1" applyBorder="1" applyAlignment="1">
      <alignment horizontal="right"/>
    </xf>
    <xf numFmtId="164" fontId="8" fillId="0" borderId="0" xfId="2" applyNumberFormat="1" applyFont="1" applyAlignment="1">
      <alignment horizontal="right"/>
    </xf>
    <xf numFmtId="0" fontId="8" fillId="0" borderId="0" xfId="2" applyFont="1" applyAlignment="1">
      <alignment horizontal="left" vertical="center"/>
    </xf>
    <xf numFmtId="0" fontId="24" fillId="0" borderId="0" xfId="2" applyFont="1"/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30" fillId="0" borderId="3" xfId="0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2" fontId="5" fillId="0" borderId="3" xfId="0" applyNumberFormat="1" applyFont="1" applyBorder="1" applyAlignment="1">
      <alignment horizontal="right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16" fillId="0" borderId="6" xfId="2" applyFont="1" applyBorder="1" applyAlignment="1">
      <alignment wrapText="1"/>
    </xf>
    <xf numFmtId="0" fontId="16" fillId="0" borderId="4" xfId="2" applyFont="1" applyBorder="1"/>
    <xf numFmtId="0" fontId="16" fillId="0" borderId="6" xfId="2" applyFont="1" applyBorder="1"/>
    <xf numFmtId="2" fontId="16" fillId="0" borderId="4" xfId="2" applyNumberFormat="1" applyFont="1" applyBorder="1"/>
    <xf numFmtId="2" fontId="16" fillId="0" borderId="6" xfId="2" applyNumberFormat="1" applyFont="1" applyBorder="1"/>
    <xf numFmtId="164" fontId="16" fillId="0" borderId="4" xfId="2" applyNumberFormat="1" applyFont="1" applyBorder="1"/>
    <xf numFmtId="164" fontId="16" fillId="0" borderId="6" xfId="2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30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indent="4"/>
    </xf>
    <xf numFmtId="0" fontId="14" fillId="0" borderId="0" xfId="0" applyFont="1" applyAlignment="1">
      <alignment horizontal="left" vertical="center" indent="4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40" fillId="0" borderId="0" xfId="0" applyFont="1"/>
    <xf numFmtId="164" fontId="0" fillId="0" borderId="0" xfId="0" applyNumberForma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7" xfId="1" applyFont="1" applyBorder="1">
      <alignment horizontal="center" vertical="center"/>
    </xf>
    <xf numFmtId="0" fontId="36" fillId="0" borderId="10" xfId="2" applyFont="1" applyBorder="1" applyAlignment="1">
      <alignment horizontal="justify" wrapText="1"/>
    </xf>
    <xf numFmtId="0" fontId="37" fillId="0" borderId="10" xfId="2" applyFont="1" applyBorder="1" applyAlignment="1">
      <alignment wrapText="1"/>
    </xf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>
      <alignment horizontal="center" vertical="center"/>
    </xf>
    <xf numFmtId="0" fontId="8" fillId="0" borderId="3" xfId="1" applyFont="1" applyBorder="1">
      <alignment horizontal="center" vertical="center"/>
    </xf>
    <xf numFmtId="0" fontId="8" fillId="0" borderId="4" xfId="1" applyFont="1" applyBorder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1" fillId="0" borderId="0" xfId="0" applyFont="1" applyAlignment="1">
      <alignment wrapText="1"/>
    </xf>
  </cellXfs>
  <cellStyles count="5">
    <cellStyle name="Główka polska" xfId="1" xr:uid="{00000000-0005-0000-0000-000000000000}"/>
    <cellStyle name="Kolumna" xfId="4" xr:uid="{00000000-0005-0000-0000-000001000000}"/>
    <cellStyle name="Normalny" xfId="0" builtinId="0"/>
    <cellStyle name="Normalny 2" xfId="2" xr:uid="{00000000-0005-0000-0000-000003000000}"/>
    <cellStyle name="Normalny 3" xfId="3" xr:uid="{00000000-0005-0000-0000-000004000000}"/>
  </cellStyles>
  <dxfs count="0"/>
  <tableStyles count="0" defaultTableStyle="TableStyleMedium2" defaultPivotStyle="PivotStyleLight16"/>
  <colors>
    <mruColors>
      <color rgb="FF4C4C4C"/>
      <color rgb="FF72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4"/>
  <sheetViews>
    <sheetView tabSelected="1" workbookViewId="0">
      <selection activeCell="B21" sqref="B21"/>
    </sheetView>
  </sheetViews>
  <sheetFormatPr defaultRowHeight="14.4" x14ac:dyDescent="0.55000000000000004"/>
  <cols>
    <col min="2" max="2" width="73.05078125" style="100" customWidth="1"/>
  </cols>
  <sheetData>
    <row r="1" spans="1:2" x14ac:dyDescent="0.55000000000000004">
      <c r="B1" s="108" t="s">
        <v>343</v>
      </c>
    </row>
    <row r="2" spans="1:2" x14ac:dyDescent="0.55000000000000004">
      <c r="B2" s="130" t="s">
        <v>344</v>
      </c>
    </row>
    <row r="4" spans="1:2" ht="15" customHeight="1" x14ac:dyDescent="0.55000000000000004">
      <c r="A4" s="28"/>
      <c r="B4" s="101" t="s">
        <v>331</v>
      </c>
    </row>
    <row r="5" spans="1:2" ht="15" customHeight="1" x14ac:dyDescent="0.55000000000000004">
      <c r="A5" s="28"/>
      <c r="B5" s="102" t="s">
        <v>332</v>
      </c>
    </row>
    <row r="6" spans="1:2" ht="20.05" customHeight="1" x14ac:dyDescent="0.55000000000000004">
      <c r="A6" s="127" t="s">
        <v>345</v>
      </c>
      <c r="B6" s="102"/>
    </row>
    <row r="7" spans="1:2" ht="15" customHeight="1" x14ac:dyDescent="0.55000000000000004">
      <c r="A7" s="28">
        <v>1</v>
      </c>
      <c r="B7" s="11" t="s">
        <v>346</v>
      </c>
    </row>
    <row r="8" spans="1:2" ht="15" customHeight="1" x14ac:dyDescent="0.55000000000000004">
      <c r="A8" s="132">
        <v>1</v>
      </c>
      <c r="B8" s="131" t="s">
        <v>347</v>
      </c>
    </row>
    <row r="9" spans="1:2" ht="15" customHeight="1" x14ac:dyDescent="0.55000000000000004">
      <c r="A9" s="28">
        <v>2</v>
      </c>
      <c r="B9" s="11" t="s">
        <v>348</v>
      </c>
    </row>
    <row r="10" spans="1:2" ht="15" customHeight="1" x14ac:dyDescent="0.55000000000000004">
      <c r="A10" s="132">
        <v>2</v>
      </c>
      <c r="B10" s="131" t="s">
        <v>349</v>
      </c>
    </row>
    <row r="11" spans="1:2" ht="15" customHeight="1" x14ac:dyDescent="0.55000000000000004">
      <c r="A11" s="28">
        <v>3</v>
      </c>
      <c r="B11" s="11" t="s">
        <v>336</v>
      </c>
    </row>
    <row r="12" spans="1:2" ht="15" customHeight="1" x14ac:dyDescent="0.55000000000000004">
      <c r="A12" s="132">
        <v>3</v>
      </c>
      <c r="B12" s="131" t="s">
        <v>337</v>
      </c>
    </row>
    <row r="13" spans="1:2" ht="15" customHeight="1" x14ac:dyDescent="0.55000000000000004">
      <c r="A13" s="28">
        <v>4</v>
      </c>
      <c r="B13" s="11" t="s">
        <v>350</v>
      </c>
    </row>
    <row r="14" spans="1:2" ht="15" customHeight="1" x14ac:dyDescent="0.55000000000000004">
      <c r="A14" s="132">
        <v>4</v>
      </c>
      <c r="B14" s="131" t="s">
        <v>351</v>
      </c>
    </row>
    <row r="15" spans="1:2" x14ac:dyDescent="0.55000000000000004">
      <c r="A15" s="104"/>
      <c r="B15" s="105"/>
    </row>
    <row r="16" spans="1:2" x14ac:dyDescent="0.55000000000000004">
      <c r="B16" s="102"/>
    </row>
    <row r="17" spans="2:2" x14ac:dyDescent="0.55000000000000004">
      <c r="B17" s="11"/>
    </row>
    <row r="18" spans="2:2" x14ac:dyDescent="0.55000000000000004">
      <c r="B18" s="103"/>
    </row>
    <row r="19" spans="2:2" ht="25" customHeight="1" x14ac:dyDescent="0.55000000000000004">
      <c r="B19" s="11"/>
    </row>
    <row r="20" spans="2:2" x14ac:dyDescent="0.55000000000000004">
      <c r="B20" s="103"/>
    </row>
    <row r="21" spans="2:2" ht="15" customHeight="1" x14ac:dyDescent="0.55000000000000004">
      <c r="B21" s="11"/>
    </row>
    <row r="22" spans="2:2" x14ac:dyDescent="0.55000000000000004">
      <c r="B22" s="103"/>
    </row>
    <row r="23" spans="2:2" ht="15" customHeight="1" x14ac:dyDescent="0.55000000000000004">
      <c r="B23" s="106"/>
    </row>
    <row r="24" spans="2:2" x14ac:dyDescent="0.55000000000000004">
      <c r="B24" s="103"/>
    </row>
    <row r="25" spans="2:2" ht="25" customHeight="1" x14ac:dyDescent="0.55000000000000004">
      <c r="B25" s="11"/>
    </row>
    <row r="26" spans="2:2" x14ac:dyDescent="0.55000000000000004">
      <c r="B26" s="103"/>
    </row>
    <row r="27" spans="2:2" ht="25" customHeight="1" x14ac:dyDescent="0.55000000000000004">
      <c r="B27" s="11"/>
    </row>
    <row r="28" spans="2:2" ht="25" customHeight="1" x14ac:dyDescent="0.55000000000000004">
      <c r="B28" s="103"/>
    </row>
    <row r="29" spans="2:2" ht="25" customHeight="1" x14ac:dyDescent="0.55000000000000004">
      <c r="B29" s="11"/>
    </row>
    <row r="30" spans="2:2" x14ac:dyDescent="0.55000000000000004">
      <c r="B30" s="103"/>
    </row>
    <row r="31" spans="2:2" ht="25" customHeight="1" x14ac:dyDescent="0.55000000000000004">
      <c r="B31" s="11"/>
    </row>
    <row r="32" spans="2:2" x14ac:dyDescent="0.55000000000000004">
      <c r="B32" s="103"/>
    </row>
    <row r="33" spans="2:2" ht="25" customHeight="1" x14ac:dyDescent="0.55000000000000004">
      <c r="B33" s="11"/>
    </row>
    <row r="34" spans="2:2" x14ac:dyDescent="0.55000000000000004">
      <c r="B34" s="103"/>
    </row>
    <row r="35" spans="2:2" ht="25" customHeight="1" x14ac:dyDescent="0.55000000000000004">
      <c r="B35" s="11"/>
    </row>
    <row r="36" spans="2:2" x14ac:dyDescent="0.55000000000000004">
      <c r="B36" s="103"/>
    </row>
    <row r="37" spans="2:2" ht="15" customHeight="1" x14ac:dyDescent="0.55000000000000004">
      <c r="B37" s="107"/>
    </row>
    <row r="38" spans="2:2" x14ac:dyDescent="0.55000000000000004">
      <c r="B38" s="103"/>
    </row>
    <row r="39" spans="2:2" ht="20.100000000000001" customHeight="1" x14ac:dyDescent="0.55000000000000004">
      <c r="B39" s="11"/>
    </row>
    <row r="40" spans="2:2" ht="25" customHeight="1" x14ac:dyDescent="0.55000000000000004">
      <c r="B40" s="103"/>
    </row>
    <row r="41" spans="2:2" ht="15" customHeight="1" x14ac:dyDescent="0.55000000000000004">
      <c r="B41" s="11"/>
    </row>
    <row r="42" spans="2:2" x14ac:dyDescent="0.55000000000000004">
      <c r="B42" s="103"/>
    </row>
    <row r="43" spans="2:2" ht="15" customHeight="1" x14ac:dyDescent="0.55000000000000004">
      <c r="B43" s="11"/>
    </row>
    <row r="44" spans="2:2" ht="15" customHeight="1" x14ac:dyDescent="0.55000000000000004">
      <c r="B44" s="103"/>
    </row>
    <row r="45" spans="2:2" x14ac:dyDescent="0.55000000000000004">
      <c r="B45" s="11"/>
    </row>
    <row r="46" spans="2:2" x14ac:dyDescent="0.55000000000000004">
      <c r="B46" s="103"/>
    </row>
    <row r="47" spans="2:2" ht="15" customHeight="1" x14ac:dyDescent="0.55000000000000004">
      <c r="B47" s="11"/>
    </row>
    <row r="48" spans="2:2" ht="15" customHeight="1" x14ac:dyDescent="0.55000000000000004">
      <c r="B48" s="103"/>
    </row>
    <row r="49" spans="2:2" ht="25" customHeight="1" x14ac:dyDescent="0.55000000000000004">
      <c r="B49" s="11"/>
    </row>
    <row r="50" spans="2:2" x14ac:dyDescent="0.55000000000000004">
      <c r="B50" s="103"/>
    </row>
    <row r="51" spans="2:2" ht="25" customHeight="1" x14ac:dyDescent="0.55000000000000004">
      <c r="B51" s="11"/>
    </row>
    <row r="52" spans="2:2" x14ac:dyDescent="0.55000000000000004">
      <c r="B52" s="103"/>
    </row>
    <row r="53" spans="2:2" x14ac:dyDescent="0.55000000000000004">
      <c r="B53" s="11"/>
    </row>
    <row r="54" spans="2:2" x14ac:dyDescent="0.55000000000000004">
      <c r="B54" s="103"/>
    </row>
    <row r="55" spans="2:2" x14ac:dyDescent="0.55000000000000004">
      <c r="B55" s="11"/>
    </row>
    <row r="56" spans="2:2" x14ac:dyDescent="0.55000000000000004">
      <c r="B56" s="103"/>
    </row>
    <row r="57" spans="2:2" ht="25" customHeight="1" x14ac:dyDescent="0.55000000000000004">
      <c r="B57" s="11"/>
    </row>
    <row r="58" spans="2:2" x14ac:dyDescent="0.55000000000000004">
      <c r="B58" s="103"/>
    </row>
    <row r="60" spans="2:2" x14ac:dyDescent="0.55000000000000004">
      <c r="B60" s="103"/>
    </row>
    <row r="62" spans="2:2" x14ac:dyDescent="0.55000000000000004">
      <c r="B62" s="103"/>
    </row>
    <row r="64" spans="2:2" x14ac:dyDescent="0.55000000000000004">
      <c r="B64" s="103"/>
    </row>
    <row r="65" spans="2:2" x14ac:dyDescent="0.55000000000000004">
      <c r="B65" s="11"/>
    </row>
    <row r="66" spans="2:2" x14ac:dyDescent="0.55000000000000004">
      <c r="B66" s="103"/>
    </row>
    <row r="67" spans="2:2" x14ac:dyDescent="0.55000000000000004">
      <c r="B67" s="11"/>
    </row>
    <row r="68" spans="2:2" x14ac:dyDescent="0.55000000000000004">
      <c r="B68" s="103"/>
    </row>
    <row r="69" spans="2:2" x14ac:dyDescent="0.55000000000000004">
      <c r="B69" s="11"/>
    </row>
    <row r="70" spans="2:2" x14ac:dyDescent="0.55000000000000004">
      <c r="B70" s="36"/>
    </row>
    <row r="71" spans="2:2" x14ac:dyDescent="0.55000000000000004">
      <c r="B71" s="105"/>
    </row>
    <row r="72" spans="2:2" x14ac:dyDescent="0.55000000000000004">
      <c r="B72" s="102"/>
    </row>
    <row r="73" spans="2:2" x14ac:dyDescent="0.55000000000000004">
      <c r="B73" s="107"/>
    </row>
    <row r="74" spans="2:2" x14ac:dyDescent="0.55000000000000004">
      <c r="B74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workbookViewId="0">
      <selection activeCell="K9" sqref="K9"/>
    </sheetView>
  </sheetViews>
  <sheetFormatPr defaultRowHeight="14.4" x14ac:dyDescent="0.55000000000000004"/>
  <cols>
    <col min="1" max="1" width="22.26171875" customWidth="1"/>
    <col min="2" max="4" width="10.41796875" customWidth="1"/>
    <col min="5" max="5" width="22.68359375" customWidth="1"/>
  </cols>
  <sheetData>
    <row r="1" spans="1:8" x14ac:dyDescent="0.55000000000000004">
      <c r="A1" s="109" t="s">
        <v>0</v>
      </c>
    </row>
    <row r="2" spans="1:8" ht="15" customHeight="1" x14ac:dyDescent="0.55000000000000004">
      <c r="A2" s="110" t="s">
        <v>1</v>
      </c>
    </row>
    <row r="3" spans="1:8" x14ac:dyDescent="0.55000000000000004">
      <c r="A3" s="111"/>
    </row>
    <row r="4" spans="1:8" x14ac:dyDescent="0.55000000000000004">
      <c r="A4" s="126" t="s">
        <v>340</v>
      </c>
    </row>
    <row r="5" spans="1:8" x14ac:dyDescent="0.55000000000000004">
      <c r="A5" s="112" t="s">
        <v>34</v>
      </c>
    </row>
    <row r="6" spans="1:8" x14ac:dyDescent="0.55000000000000004">
      <c r="A6" s="113" t="s">
        <v>2</v>
      </c>
    </row>
    <row r="7" spans="1:8" x14ac:dyDescent="0.55000000000000004">
      <c r="A7" s="114" t="s">
        <v>342</v>
      </c>
    </row>
    <row r="8" spans="1:8" ht="25" customHeight="1" x14ac:dyDescent="0.55000000000000004">
      <c r="A8" s="115" t="s">
        <v>3</v>
      </c>
      <c r="B8" s="23">
        <v>2019</v>
      </c>
      <c r="C8" s="23">
        <v>2020</v>
      </c>
      <c r="D8" s="23" t="s">
        <v>333</v>
      </c>
      <c r="E8" s="98" t="s">
        <v>4</v>
      </c>
    </row>
    <row r="9" spans="1:8" ht="20.100000000000001" customHeight="1" x14ac:dyDescent="0.55000000000000004">
      <c r="A9" s="133" t="s">
        <v>55</v>
      </c>
      <c r="B9" s="133"/>
      <c r="C9" s="133"/>
      <c r="D9" s="133"/>
      <c r="E9" s="133"/>
    </row>
    <row r="10" spans="1:8" ht="12.75" customHeight="1" x14ac:dyDescent="0.55000000000000004">
      <c r="A10" s="1" t="s">
        <v>5</v>
      </c>
      <c r="B10" s="10">
        <v>1786.6769999999999</v>
      </c>
      <c r="C10" s="10">
        <v>1803.759</v>
      </c>
      <c r="D10" s="10">
        <f>C10/B10*100</f>
        <v>100.95607656000499</v>
      </c>
      <c r="E10" s="33" t="s">
        <v>314</v>
      </c>
    </row>
    <row r="11" spans="1:8" ht="25" customHeight="1" x14ac:dyDescent="0.55000000000000004">
      <c r="A11" s="11" t="s">
        <v>6</v>
      </c>
      <c r="B11" s="10">
        <v>6738.6570000000002</v>
      </c>
      <c r="C11" s="10">
        <v>6807.2079999999996</v>
      </c>
      <c r="D11" s="10">
        <f t="shared" ref="D11:D20" si="0">C11/B11*100</f>
        <v>101.01727985264719</v>
      </c>
      <c r="E11" s="33" t="s">
        <v>315</v>
      </c>
      <c r="G11" s="123"/>
    </row>
    <row r="12" spans="1:8" ht="25" customHeight="1" x14ac:dyDescent="0.55000000000000004">
      <c r="A12" s="1" t="s">
        <v>30</v>
      </c>
      <c r="B12" s="8">
        <v>127804.784</v>
      </c>
      <c r="C12" s="8">
        <v>129434.099</v>
      </c>
      <c r="D12" s="10">
        <f t="shared" si="0"/>
        <v>101.27484664423829</v>
      </c>
      <c r="E12" s="33" t="s">
        <v>329</v>
      </c>
    </row>
    <row r="13" spans="1:8" x14ac:dyDescent="0.55000000000000004">
      <c r="A13" s="1" t="s">
        <v>7</v>
      </c>
      <c r="B13" s="10">
        <v>4517.6350000000002</v>
      </c>
      <c r="C13" s="10">
        <v>4412.0969999999998</v>
      </c>
      <c r="D13" s="10">
        <f t="shared" si="0"/>
        <v>97.663866160059399</v>
      </c>
      <c r="E13" s="33" t="s">
        <v>316</v>
      </c>
      <c r="H13" s="124"/>
    </row>
    <row r="14" spans="1:8" x14ac:dyDescent="0.55000000000000004">
      <c r="A14" s="1" t="s">
        <v>8</v>
      </c>
      <c r="B14" s="9"/>
      <c r="C14" s="9"/>
      <c r="D14" s="9"/>
      <c r="E14" s="33" t="s">
        <v>9</v>
      </c>
    </row>
    <row r="15" spans="1:8" ht="22" customHeight="1" x14ac:dyDescent="0.55000000000000004">
      <c r="A15" s="116" t="s">
        <v>10</v>
      </c>
      <c r="B15" s="9">
        <v>395.5</v>
      </c>
      <c r="C15" s="9">
        <v>408.8</v>
      </c>
      <c r="D15" s="10">
        <f t="shared" si="0"/>
        <v>103.36283185840709</v>
      </c>
      <c r="E15" s="34" t="s">
        <v>11</v>
      </c>
    </row>
    <row r="16" spans="1:8" ht="12.75" customHeight="1" x14ac:dyDescent="0.55000000000000004">
      <c r="A16" s="116" t="s">
        <v>12</v>
      </c>
      <c r="B16" s="84">
        <v>2.5299999999999998</v>
      </c>
      <c r="C16" s="84">
        <v>2.4460000000000002</v>
      </c>
      <c r="D16" s="10">
        <f t="shared" si="0"/>
        <v>96.679841897233217</v>
      </c>
      <c r="E16" s="35" t="s">
        <v>13</v>
      </c>
    </row>
    <row r="17" spans="1:5" ht="12.75" customHeight="1" x14ac:dyDescent="0.55000000000000004">
      <c r="A17" s="116" t="s">
        <v>14</v>
      </c>
      <c r="B17" s="9">
        <v>3.77</v>
      </c>
      <c r="C17" s="9">
        <v>3.77</v>
      </c>
      <c r="D17" s="10">
        <f t="shared" si="0"/>
        <v>100</v>
      </c>
      <c r="E17" s="35" t="s">
        <v>15</v>
      </c>
    </row>
    <row r="18" spans="1:5" ht="21.6" x14ac:dyDescent="0.55000000000000004">
      <c r="A18" s="1" t="s">
        <v>33</v>
      </c>
      <c r="B18" s="7"/>
      <c r="C18" s="7"/>
      <c r="D18" s="7"/>
      <c r="E18" s="36" t="s">
        <v>58</v>
      </c>
    </row>
    <row r="19" spans="1:5" x14ac:dyDescent="0.55000000000000004">
      <c r="A19" s="116" t="s">
        <v>16</v>
      </c>
      <c r="B19" s="9">
        <v>71.5</v>
      </c>
      <c r="C19" s="10">
        <v>71.8</v>
      </c>
      <c r="D19" s="10">
        <f t="shared" si="0"/>
        <v>100.41958041958041</v>
      </c>
      <c r="E19" s="35" t="s">
        <v>17</v>
      </c>
    </row>
    <row r="20" spans="1:5" ht="12.75" customHeight="1" x14ac:dyDescent="0.55000000000000004">
      <c r="A20" s="116" t="s">
        <v>18</v>
      </c>
      <c r="B20" s="9">
        <v>28.3</v>
      </c>
      <c r="C20" s="9">
        <v>29.3</v>
      </c>
      <c r="D20" s="10">
        <f t="shared" si="0"/>
        <v>103.53356890459364</v>
      </c>
      <c r="E20" s="35" t="s">
        <v>19</v>
      </c>
    </row>
    <row r="21" spans="1:5" ht="21.6" x14ac:dyDescent="0.55000000000000004">
      <c r="A21" s="11" t="s">
        <v>31</v>
      </c>
      <c r="B21" s="5"/>
      <c r="C21" s="5"/>
      <c r="D21" s="5"/>
      <c r="E21" s="33" t="s">
        <v>32</v>
      </c>
    </row>
    <row r="22" spans="1:5" ht="12.75" customHeight="1" x14ac:dyDescent="0.55000000000000004">
      <c r="A22" s="116" t="s">
        <v>20</v>
      </c>
      <c r="B22" s="4">
        <v>98.8</v>
      </c>
      <c r="C22" s="4">
        <v>98.8</v>
      </c>
      <c r="D22" s="128" t="s">
        <v>341</v>
      </c>
      <c r="E22" s="35" t="s">
        <v>21</v>
      </c>
    </row>
    <row r="23" spans="1:5" ht="12.75" customHeight="1" x14ac:dyDescent="0.55000000000000004">
      <c r="A23" s="116" t="s">
        <v>22</v>
      </c>
      <c r="B23" s="4">
        <v>95.6</v>
      </c>
      <c r="C23" s="4">
        <v>95.6</v>
      </c>
      <c r="D23" s="128" t="s">
        <v>341</v>
      </c>
      <c r="E23" s="35" t="s">
        <v>23</v>
      </c>
    </row>
    <row r="24" spans="1:5" ht="12.75" customHeight="1" x14ac:dyDescent="0.55000000000000004">
      <c r="A24" s="116" t="s">
        <v>24</v>
      </c>
      <c r="B24" s="12">
        <v>94</v>
      </c>
      <c r="C24" s="12">
        <v>94</v>
      </c>
      <c r="D24" s="128" t="s">
        <v>341</v>
      </c>
      <c r="E24" s="35" t="s">
        <v>25</v>
      </c>
    </row>
    <row r="25" spans="1:5" ht="12.75" customHeight="1" x14ac:dyDescent="0.55000000000000004">
      <c r="A25" s="116" t="s">
        <v>26</v>
      </c>
      <c r="B25" s="4">
        <v>65.2</v>
      </c>
      <c r="C25" s="4">
        <v>66.400000000000006</v>
      </c>
      <c r="D25" s="128" t="s">
        <v>341</v>
      </c>
      <c r="E25" s="35" t="s">
        <v>27</v>
      </c>
    </row>
    <row r="26" spans="1:5" ht="12.75" customHeight="1" x14ac:dyDescent="0.55000000000000004">
      <c r="A26" s="116" t="s">
        <v>28</v>
      </c>
      <c r="B26" s="4">
        <v>82.2</v>
      </c>
      <c r="C26" s="4">
        <v>82.4</v>
      </c>
      <c r="D26" s="128" t="s">
        <v>341</v>
      </c>
      <c r="E26" s="35" t="s">
        <v>29</v>
      </c>
    </row>
    <row r="27" spans="1:5" ht="20.100000000000001" customHeight="1" x14ac:dyDescent="0.55000000000000004">
      <c r="A27" s="133" t="s">
        <v>56</v>
      </c>
      <c r="B27" s="133"/>
      <c r="C27" s="133"/>
      <c r="D27" s="133"/>
      <c r="E27" s="133"/>
    </row>
    <row r="28" spans="1:5" x14ac:dyDescent="0.55000000000000004">
      <c r="A28" s="1" t="s">
        <v>5</v>
      </c>
      <c r="B28" s="12">
        <v>1453.3920000000001</v>
      </c>
      <c r="C28" s="12">
        <v>1466.7370000000001</v>
      </c>
      <c r="D28" s="10">
        <f t="shared" ref="D28:D31" si="1">C28/B28*100</f>
        <v>100.91819688012593</v>
      </c>
      <c r="E28" s="33" t="s">
        <v>314</v>
      </c>
    </row>
    <row r="29" spans="1:5" ht="20.399999999999999" x14ac:dyDescent="0.55000000000000004">
      <c r="A29" s="11" t="s">
        <v>6</v>
      </c>
      <c r="B29" s="10">
        <v>5163.8649999999998</v>
      </c>
      <c r="C29" s="10">
        <v>5212.3360000000002</v>
      </c>
      <c r="D29" s="10">
        <f t="shared" si="1"/>
        <v>100.93865738163178</v>
      </c>
      <c r="E29" s="33" t="s">
        <v>315</v>
      </c>
    </row>
    <row r="30" spans="1:5" ht="21.6" x14ac:dyDescent="0.55000000000000004">
      <c r="A30" s="1" t="s">
        <v>30</v>
      </c>
      <c r="B30" s="8">
        <v>94287.702000000005</v>
      </c>
      <c r="C30" s="8">
        <v>95400.032000000007</v>
      </c>
      <c r="D30" s="10">
        <f t="shared" si="1"/>
        <v>101.17971906877104</v>
      </c>
      <c r="E30" s="33" t="s">
        <v>329</v>
      </c>
    </row>
    <row r="31" spans="1:5" x14ac:dyDescent="0.55000000000000004">
      <c r="A31" s="1" t="s">
        <v>7</v>
      </c>
      <c r="B31" s="12">
        <v>3460.6669999999999</v>
      </c>
      <c r="C31" s="12">
        <v>3360.9</v>
      </c>
      <c r="D31" s="10">
        <f t="shared" si="1"/>
        <v>97.117116440270053</v>
      </c>
      <c r="E31" s="33" t="s">
        <v>316</v>
      </c>
    </row>
    <row r="32" spans="1:5" x14ac:dyDescent="0.55000000000000004">
      <c r="A32" s="1" t="s">
        <v>8</v>
      </c>
      <c r="B32" s="9"/>
      <c r="C32" s="9"/>
      <c r="D32" s="9"/>
      <c r="E32" s="33" t="s">
        <v>9</v>
      </c>
    </row>
    <row r="33" spans="1:6" x14ac:dyDescent="0.55000000000000004">
      <c r="A33" s="117" t="s">
        <v>10</v>
      </c>
      <c r="B33" s="12">
        <v>420</v>
      </c>
      <c r="C33" s="4">
        <v>436.4</v>
      </c>
      <c r="D33" s="10">
        <f t="shared" ref="D33:D35" si="2">C33/B33*100</f>
        <v>103.9047619047619</v>
      </c>
      <c r="E33" s="34" t="s">
        <v>11</v>
      </c>
    </row>
    <row r="34" spans="1:6" x14ac:dyDescent="0.55000000000000004">
      <c r="A34" s="116" t="s">
        <v>12</v>
      </c>
      <c r="B34" s="4">
        <v>2.38</v>
      </c>
      <c r="C34" s="17">
        <v>2.2913999999999999</v>
      </c>
      <c r="D34" s="10">
        <f t="shared" si="2"/>
        <v>96.277310924369758</v>
      </c>
      <c r="E34" s="35" t="s">
        <v>13</v>
      </c>
    </row>
    <row r="35" spans="1:6" x14ac:dyDescent="0.55000000000000004">
      <c r="A35" s="116" t="s">
        <v>14</v>
      </c>
      <c r="B35" s="4">
        <v>3.55</v>
      </c>
      <c r="C35" s="4">
        <v>3.55</v>
      </c>
      <c r="D35" s="10">
        <f t="shared" si="2"/>
        <v>100</v>
      </c>
      <c r="E35" s="35" t="s">
        <v>15</v>
      </c>
    </row>
    <row r="36" spans="1:6" ht="21.6" x14ac:dyDescent="0.55000000000000004">
      <c r="A36" s="1" t="s">
        <v>33</v>
      </c>
      <c r="B36" s="7"/>
      <c r="C36" s="7"/>
      <c r="D36" s="7"/>
      <c r="E36" s="36" t="s">
        <v>58</v>
      </c>
    </row>
    <row r="37" spans="1:6" x14ac:dyDescent="0.55000000000000004">
      <c r="A37" s="116" t="s">
        <v>16</v>
      </c>
      <c r="B37" s="4">
        <v>64.900000000000006</v>
      </c>
      <c r="C37" s="12">
        <v>65</v>
      </c>
      <c r="D37" s="10">
        <f t="shared" ref="D37:D38" si="3">C37/B37*100</f>
        <v>100.15408320493064</v>
      </c>
      <c r="E37" s="35" t="s">
        <v>17</v>
      </c>
    </row>
    <row r="38" spans="1:6" x14ac:dyDescent="0.55000000000000004">
      <c r="A38" s="116" t="s">
        <v>18</v>
      </c>
      <c r="B38" s="4">
        <v>27.2</v>
      </c>
      <c r="C38" s="4">
        <v>28.4</v>
      </c>
      <c r="D38" s="10">
        <f t="shared" si="3"/>
        <v>104.41176470588236</v>
      </c>
      <c r="E38" s="35" t="s">
        <v>19</v>
      </c>
    </row>
    <row r="39" spans="1:6" ht="21.6" x14ac:dyDescent="0.55000000000000004">
      <c r="A39" s="11" t="s">
        <v>31</v>
      </c>
      <c r="B39" s="5"/>
      <c r="C39" s="5"/>
      <c r="D39" s="5"/>
      <c r="E39" s="33" t="s">
        <v>32</v>
      </c>
    </row>
    <row r="40" spans="1:6" x14ac:dyDescent="0.55000000000000004">
      <c r="A40" s="116" t="s">
        <v>20</v>
      </c>
      <c r="B40" s="12">
        <v>99.4</v>
      </c>
      <c r="C40" s="12">
        <v>99.4</v>
      </c>
      <c r="D40" s="37" t="s">
        <v>341</v>
      </c>
      <c r="E40" s="35" t="s">
        <v>21</v>
      </c>
    </row>
    <row r="41" spans="1:6" x14ac:dyDescent="0.55000000000000004">
      <c r="A41" s="116" t="s">
        <v>22</v>
      </c>
      <c r="B41" s="12">
        <v>96.1</v>
      </c>
      <c r="C41" s="12">
        <v>96.1</v>
      </c>
      <c r="D41" s="37" t="s">
        <v>341</v>
      </c>
      <c r="E41" s="35" t="s">
        <v>23</v>
      </c>
    </row>
    <row r="42" spans="1:6" x14ac:dyDescent="0.55000000000000004">
      <c r="A42" s="116" t="s">
        <v>24</v>
      </c>
      <c r="B42" s="12">
        <v>94.8</v>
      </c>
      <c r="C42" s="12">
        <v>94.9</v>
      </c>
      <c r="D42" s="37" t="s">
        <v>341</v>
      </c>
      <c r="E42" s="35" t="s">
        <v>25</v>
      </c>
    </row>
    <row r="43" spans="1:6" x14ac:dyDescent="0.55000000000000004">
      <c r="A43" s="116" t="s">
        <v>26</v>
      </c>
      <c r="B43" s="12">
        <v>72.5</v>
      </c>
      <c r="C43" s="12">
        <v>73.599999999999994</v>
      </c>
      <c r="D43" s="37" t="s">
        <v>341</v>
      </c>
      <c r="E43" s="35" t="s">
        <v>27</v>
      </c>
    </row>
    <row r="44" spans="1:6" x14ac:dyDescent="0.55000000000000004">
      <c r="A44" s="116" t="s">
        <v>28</v>
      </c>
      <c r="B44" s="12">
        <v>82.2</v>
      </c>
      <c r="C44" s="12">
        <v>82.4</v>
      </c>
      <c r="D44" s="37" t="s">
        <v>341</v>
      </c>
      <c r="E44" s="35" t="s">
        <v>29</v>
      </c>
    </row>
    <row r="45" spans="1:6" ht="20.100000000000001" customHeight="1" x14ac:dyDescent="0.55000000000000004">
      <c r="A45" s="133" t="s">
        <v>57</v>
      </c>
      <c r="B45" s="133"/>
      <c r="C45" s="133"/>
      <c r="D45" s="133"/>
      <c r="E45" s="133"/>
      <c r="F45" s="3"/>
    </row>
    <row r="46" spans="1:6" x14ac:dyDescent="0.55000000000000004">
      <c r="A46" s="1" t="s">
        <v>5</v>
      </c>
      <c r="B46" s="12">
        <v>333.28500000000003</v>
      </c>
      <c r="C46" s="12">
        <v>337.02199999999999</v>
      </c>
      <c r="D46" s="10">
        <f t="shared" ref="D46:D49" si="4">C46/B46*100</f>
        <v>101.12126258307454</v>
      </c>
      <c r="E46" s="33" t="s">
        <v>314</v>
      </c>
    </row>
    <row r="47" spans="1:6" ht="20.399999999999999" x14ac:dyDescent="0.55000000000000004">
      <c r="A47" s="1" t="s">
        <v>6</v>
      </c>
      <c r="B47" s="12">
        <v>1574.7919999999999</v>
      </c>
      <c r="C47" s="12">
        <v>1594.8720000000001</v>
      </c>
      <c r="D47" s="10">
        <f t="shared" si="4"/>
        <v>101.27508902763032</v>
      </c>
      <c r="E47" s="33" t="s">
        <v>315</v>
      </c>
    </row>
    <row r="48" spans="1:6" ht="21.6" x14ac:dyDescent="0.55000000000000004">
      <c r="A48" s="1" t="s">
        <v>30</v>
      </c>
      <c r="B48" s="8">
        <v>33517.082000000002</v>
      </c>
      <c r="C48" s="8">
        <v>34034.067000000003</v>
      </c>
      <c r="D48" s="10">
        <f t="shared" si="4"/>
        <v>101.54245229343056</v>
      </c>
      <c r="E48" s="33" t="s">
        <v>329</v>
      </c>
    </row>
    <row r="49" spans="1:5" x14ac:dyDescent="0.55000000000000004">
      <c r="A49" s="1" t="s">
        <v>7</v>
      </c>
      <c r="B49" s="12">
        <v>1056.9680000000001</v>
      </c>
      <c r="C49" s="12">
        <v>1051.171</v>
      </c>
      <c r="D49" s="10">
        <f t="shared" si="4"/>
        <v>99.451544417617171</v>
      </c>
      <c r="E49" s="33" t="s">
        <v>316</v>
      </c>
    </row>
    <row r="50" spans="1:5" x14ac:dyDescent="0.55000000000000004">
      <c r="A50" s="1" t="s">
        <v>8</v>
      </c>
      <c r="B50" s="9"/>
      <c r="C50" s="9"/>
      <c r="D50" s="9"/>
      <c r="E50" s="33" t="s">
        <v>9</v>
      </c>
    </row>
    <row r="51" spans="1:5" x14ac:dyDescent="0.55000000000000004">
      <c r="A51" s="117" t="s">
        <v>10</v>
      </c>
      <c r="B51" s="8">
        <v>315.3</v>
      </c>
      <c r="C51" s="7">
        <v>320.60000000000002</v>
      </c>
      <c r="D51" s="10">
        <f t="shared" ref="D51:D53" si="5">C51/B51*100</f>
        <v>101.68093878845544</v>
      </c>
      <c r="E51" s="34" t="s">
        <v>11</v>
      </c>
    </row>
    <row r="52" spans="1:5" x14ac:dyDescent="0.55000000000000004">
      <c r="A52" s="116" t="s">
        <v>12</v>
      </c>
      <c r="B52" s="4">
        <v>3.17</v>
      </c>
      <c r="C52" s="17">
        <v>3.1189979999999999</v>
      </c>
      <c r="D52" s="10">
        <f t="shared" si="5"/>
        <v>98.391104100946364</v>
      </c>
      <c r="E52" s="35" t="s">
        <v>13</v>
      </c>
    </row>
    <row r="53" spans="1:5" x14ac:dyDescent="0.55000000000000004">
      <c r="A53" s="116" t="s">
        <v>14</v>
      </c>
      <c r="B53" s="17">
        <v>4.7300000000000004</v>
      </c>
      <c r="C53" s="4">
        <v>4.7300000000000004</v>
      </c>
      <c r="D53" s="10">
        <f t="shared" si="5"/>
        <v>100</v>
      </c>
      <c r="E53" s="35" t="s">
        <v>15</v>
      </c>
    </row>
    <row r="54" spans="1:5" ht="21.6" x14ac:dyDescent="0.55000000000000004">
      <c r="A54" s="1" t="s">
        <v>33</v>
      </c>
      <c r="B54" s="7"/>
      <c r="C54" s="7"/>
      <c r="D54" s="7"/>
      <c r="E54" s="36" t="s">
        <v>58</v>
      </c>
    </row>
    <row r="55" spans="1:5" x14ac:dyDescent="0.55000000000000004">
      <c r="A55" s="116" t="s">
        <v>16</v>
      </c>
      <c r="B55" s="12">
        <v>100.6</v>
      </c>
      <c r="C55" s="12">
        <v>101</v>
      </c>
      <c r="D55" s="10">
        <f t="shared" ref="D55:D56" si="6">C55/B55*100</f>
        <v>100.39761431411532</v>
      </c>
      <c r="E55" s="35" t="s">
        <v>17</v>
      </c>
    </row>
    <row r="56" spans="1:5" x14ac:dyDescent="0.55000000000000004">
      <c r="A56" s="116" t="s">
        <v>18</v>
      </c>
      <c r="B56" s="4">
        <v>31.7</v>
      </c>
      <c r="C56" s="12">
        <v>32.377290000000002</v>
      </c>
      <c r="D56" s="10">
        <f t="shared" si="6"/>
        <v>102.13656151419559</v>
      </c>
      <c r="E56" s="35" t="s">
        <v>19</v>
      </c>
    </row>
    <row r="57" spans="1:5" ht="21.6" x14ac:dyDescent="0.55000000000000004">
      <c r="A57" s="11" t="s">
        <v>31</v>
      </c>
      <c r="B57" s="5"/>
      <c r="C57" s="5"/>
      <c r="D57" s="5"/>
      <c r="E57" s="33" t="s">
        <v>32</v>
      </c>
    </row>
    <row r="58" spans="1:5" x14ac:dyDescent="0.55000000000000004">
      <c r="A58" s="116" t="s">
        <v>20</v>
      </c>
      <c r="B58" s="5">
        <v>96.3</v>
      </c>
      <c r="C58" s="6">
        <v>96.4</v>
      </c>
      <c r="D58" s="129" t="s">
        <v>341</v>
      </c>
      <c r="E58" s="35" t="s">
        <v>21</v>
      </c>
    </row>
    <row r="59" spans="1:5" x14ac:dyDescent="0.55000000000000004">
      <c r="A59" s="116" t="s">
        <v>22</v>
      </c>
      <c r="B59" s="5">
        <v>93.3</v>
      </c>
      <c r="C59" s="5">
        <v>93.4</v>
      </c>
      <c r="D59" s="129" t="s">
        <v>341</v>
      </c>
      <c r="E59" s="35" t="s">
        <v>23</v>
      </c>
    </row>
    <row r="60" spans="1:5" x14ac:dyDescent="0.55000000000000004">
      <c r="A60" s="116" t="s">
        <v>24</v>
      </c>
      <c r="B60" s="5">
        <v>90.4</v>
      </c>
      <c r="C60" s="5">
        <v>90.5</v>
      </c>
      <c r="D60" s="129" t="s">
        <v>341</v>
      </c>
      <c r="E60" s="35" t="s">
        <v>25</v>
      </c>
    </row>
    <row r="61" spans="1:5" x14ac:dyDescent="0.55000000000000004">
      <c r="A61" s="116" t="s">
        <v>26</v>
      </c>
      <c r="B61" s="5">
        <v>33.1</v>
      </c>
      <c r="C61" s="6">
        <v>35</v>
      </c>
      <c r="D61" s="129" t="s">
        <v>341</v>
      </c>
      <c r="E61" s="35" t="s">
        <v>27</v>
      </c>
    </row>
    <row r="62" spans="1:5" x14ac:dyDescent="0.55000000000000004">
      <c r="A62" s="116" t="s">
        <v>28</v>
      </c>
      <c r="B62" s="5">
        <v>82.3</v>
      </c>
      <c r="C62" s="5">
        <v>82.5</v>
      </c>
      <c r="D62" s="129" t="s">
        <v>341</v>
      </c>
      <c r="E62" s="35" t="s">
        <v>29</v>
      </c>
    </row>
    <row r="63" spans="1:5" x14ac:dyDescent="0.55000000000000004">
      <c r="A63" s="2"/>
      <c r="B63" s="2"/>
      <c r="C63" s="2"/>
      <c r="D63" s="2"/>
      <c r="E63" s="2"/>
    </row>
  </sheetData>
  <mergeCells count="3">
    <mergeCell ref="A45:E45"/>
    <mergeCell ref="A27:E27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workbookViewId="0">
      <selection activeCell="O10" sqref="O10"/>
    </sheetView>
  </sheetViews>
  <sheetFormatPr defaultRowHeight="14.4" x14ac:dyDescent="0.55000000000000004"/>
  <cols>
    <col min="1" max="1" width="17.83984375" customWidth="1"/>
    <col min="2" max="2" width="3.26171875" customWidth="1"/>
    <col min="3" max="10" width="8.26171875" customWidth="1"/>
  </cols>
  <sheetData>
    <row r="1" spans="1:10" x14ac:dyDescent="0.55000000000000004">
      <c r="A1" s="125" t="s">
        <v>339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55000000000000004">
      <c r="A2" s="13" t="s">
        <v>34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55000000000000004">
      <c r="A3" s="31" t="s">
        <v>317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x14ac:dyDescent="0.55000000000000004">
      <c r="A4" s="31" t="s">
        <v>35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x14ac:dyDescent="0.55000000000000004">
      <c r="A5" s="41" t="s">
        <v>342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62.5" customHeight="1" x14ac:dyDescent="0.55000000000000004">
      <c r="A6" s="134" t="s">
        <v>334</v>
      </c>
      <c r="B6" s="134"/>
      <c r="C6" s="23" t="s">
        <v>59</v>
      </c>
      <c r="D6" s="118" t="s">
        <v>60</v>
      </c>
      <c r="E6" s="141" t="s">
        <v>330</v>
      </c>
      <c r="F6" s="136" t="s">
        <v>61</v>
      </c>
      <c r="G6" s="137"/>
      <c r="H6" s="137"/>
      <c r="I6" s="138"/>
      <c r="J6" s="138"/>
    </row>
    <row r="7" spans="1:10" ht="48" customHeight="1" x14ac:dyDescent="0.55000000000000004">
      <c r="A7" s="135"/>
      <c r="B7" s="135"/>
      <c r="C7" s="141" t="s">
        <v>318</v>
      </c>
      <c r="D7" s="142"/>
      <c r="E7" s="145"/>
      <c r="F7" s="139" t="s">
        <v>319</v>
      </c>
      <c r="G7" s="146" t="s">
        <v>62</v>
      </c>
      <c r="H7" s="147"/>
      <c r="I7" s="141" t="s">
        <v>63</v>
      </c>
      <c r="J7" s="142"/>
    </row>
    <row r="8" spans="1:10" ht="43.15" customHeight="1" x14ac:dyDescent="0.55000000000000004">
      <c r="A8" s="135"/>
      <c r="B8" s="135"/>
      <c r="C8" s="143"/>
      <c r="D8" s="144"/>
      <c r="E8" s="145"/>
      <c r="F8" s="140"/>
      <c r="G8" s="119" t="s">
        <v>64</v>
      </c>
      <c r="H8" s="119" t="s">
        <v>65</v>
      </c>
      <c r="I8" s="120" t="s">
        <v>66</v>
      </c>
      <c r="J8" s="119" t="s">
        <v>67</v>
      </c>
    </row>
    <row r="9" spans="1:10" ht="20.100000000000001" customHeight="1" x14ac:dyDescent="0.55000000000000004">
      <c r="A9" s="85" t="s">
        <v>36</v>
      </c>
      <c r="B9" s="86" t="s">
        <v>37</v>
      </c>
      <c r="C9" s="87">
        <v>14812.773999999999</v>
      </c>
      <c r="D9" s="87">
        <v>56611.582000000002</v>
      </c>
      <c r="E9" s="88">
        <v>1101397.594</v>
      </c>
      <c r="F9" s="89">
        <v>3.82</v>
      </c>
      <c r="G9" s="89">
        <v>2.59</v>
      </c>
      <c r="H9" s="89">
        <v>0.68</v>
      </c>
      <c r="I9" s="87">
        <v>74.400000000000006</v>
      </c>
      <c r="J9" s="90">
        <v>28.7</v>
      </c>
    </row>
    <row r="10" spans="1:10" ht="15" customHeight="1" x14ac:dyDescent="0.55000000000000004">
      <c r="A10" s="32" t="s">
        <v>38</v>
      </c>
      <c r="B10" s="27" t="s">
        <v>39</v>
      </c>
      <c r="C10" s="12">
        <v>15015.333000000001</v>
      </c>
      <c r="D10" s="12">
        <v>57357.792000000001</v>
      </c>
      <c r="E10" s="16">
        <v>1118813.2080000001</v>
      </c>
      <c r="F10" s="17">
        <v>3.82</v>
      </c>
      <c r="G10" s="17">
        <v>2.54</v>
      </c>
      <c r="H10" s="17">
        <v>0.66</v>
      </c>
      <c r="I10" s="12">
        <v>74.5</v>
      </c>
      <c r="J10" s="24">
        <v>28.9</v>
      </c>
    </row>
    <row r="11" spans="1:10" ht="15" customHeight="1" x14ac:dyDescent="0.55000000000000004">
      <c r="A11" s="1" t="s">
        <v>40</v>
      </c>
      <c r="B11" s="2" t="s">
        <v>37</v>
      </c>
      <c r="C11" s="12">
        <v>1208.2149999999999</v>
      </c>
      <c r="D11" s="12">
        <v>4613.6490000000003</v>
      </c>
      <c r="E11" s="16">
        <v>87830.998999999996</v>
      </c>
      <c r="F11" s="17">
        <v>3.82</v>
      </c>
      <c r="G11" s="17">
        <v>2.4</v>
      </c>
      <c r="H11" s="17">
        <v>0.63</v>
      </c>
      <c r="I11" s="12">
        <v>72.7</v>
      </c>
      <c r="J11" s="24">
        <v>30.3</v>
      </c>
    </row>
    <row r="12" spans="1:10" ht="15" customHeight="1" x14ac:dyDescent="0.55000000000000004">
      <c r="A12" s="1"/>
      <c r="B12" s="2" t="s">
        <v>39</v>
      </c>
      <c r="C12" s="12">
        <v>1228.365</v>
      </c>
      <c r="D12" s="12">
        <v>4681.8869999999997</v>
      </c>
      <c r="E12" s="16">
        <v>89399.813999999998</v>
      </c>
      <c r="F12" s="17">
        <v>3.81</v>
      </c>
      <c r="G12" s="17">
        <v>2.37</v>
      </c>
      <c r="H12" s="17">
        <v>0.62</v>
      </c>
      <c r="I12" s="12">
        <v>72.8</v>
      </c>
      <c r="J12" s="24">
        <v>30.7</v>
      </c>
    </row>
    <row r="13" spans="1:10" ht="15" customHeight="1" x14ac:dyDescent="0.55000000000000004">
      <c r="A13" s="1" t="s">
        <v>320</v>
      </c>
      <c r="B13" s="15" t="s">
        <v>37</v>
      </c>
      <c r="C13" s="6">
        <v>759.76599999999996</v>
      </c>
      <c r="D13" s="6">
        <v>2871.88</v>
      </c>
      <c r="E13" s="18">
        <v>53611.226999999999</v>
      </c>
      <c r="F13" s="19">
        <v>3.78</v>
      </c>
      <c r="G13" s="19">
        <v>2.73</v>
      </c>
      <c r="H13" s="19">
        <v>0.72</v>
      </c>
      <c r="I13" s="6">
        <v>70.599999999999994</v>
      </c>
      <c r="J13" s="25">
        <v>25.9</v>
      </c>
    </row>
    <row r="14" spans="1:10" ht="15" customHeight="1" x14ac:dyDescent="0.55000000000000004">
      <c r="A14" s="1"/>
      <c r="B14" s="2" t="s">
        <v>39</v>
      </c>
      <c r="C14" s="12">
        <v>768.30799999999999</v>
      </c>
      <c r="D14" s="12">
        <v>2905.5540000000001</v>
      </c>
      <c r="E14" s="16">
        <v>54370.606</v>
      </c>
      <c r="F14" s="17">
        <v>3.78</v>
      </c>
      <c r="G14" s="17">
        <v>2.64</v>
      </c>
      <c r="H14" s="17">
        <v>0.7</v>
      </c>
      <c r="I14" s="12">
        <v>70.8</v>
      </c>
      <c r="J14" s="24">
        <v>26.8</v>
      </c>
    </row>
    <row r="15" spans="1:10" ht="15" customHeight="1" x14ac:dyDescent="0.55000000000000004">
      <c r="A15" s="1" t="s">
        <v>41</v>
      </c>
      <c r="B15" s="2" t="s">
        <v>37</v>
      </c>
      <c r="C15" s="12">
        <v>787.66700000000003</v>
      </c>
      <c r="D15" s="12">
        <v>3037.6550000000002</v>
      </c>
      <c r="E15" s="16">
        <v>61070.222000000002</v>
      </c>
      <c r="F15" s="17">
        <v>3.86</v>
      </c>
      <c r="G15" s="17">
        <v>2.68</v>
      </c>
      <c r="H15" s="17">
        <v>0.69</v>
      </c>
      <c r="I15" s="12">
        <v>77.5</v>
      </c>
      <c r="J15" s="24">
        <v>29</v>
      </c>
    </row>
    <row r="16" spans="1:10" ht="15" customHeight="1" x14ac:dyDescent="0.55000000000000004">
      <c r="A16" s="1"/>
      <c r="B16" s="2" t="s">
        <v>39</v>
      </c>
      <c r="C16" s="12">
        <v>793.79600000000005</v>
      </c>
      <c r="D16" s="12">
        <v>3062.9450000000002</v>
      </c>
      <c r="E16" s="16">
        <v>61647.292000000001</v>
      </c>
      <c r="F16" s="17">
        <v>3.86</v>
      </c>
      <c r="G16" s="17">
        <v>2.59</v>
      </c>
      <c r="H16" s="17">
        <v>0.67</v>
      </c>
      <c r="I16" s="12">
        <v>77.7</v>
      </c>
      <c r="J16" s="24">
        <v>30</v>
      </c>
    </row>
    <row r="17" spans="1:10" ht="15" customHeight="1" x14ac:dyDescent="0.55000000000000004">
      <c r="A17" s="1" t="s">
        <v>42</v>
      </c>
      <c r="B17" s="2" t="s">
        <v>37</v>
      </c>
      <c r="C17" s="12">
        <v>380.99</v>
      </c>
      <c r="D17" s="12">
        <v>1512.672</v>
      </c>
      <c r="E17" s="16">
        <v>28171.379000000001</v>
      </c>
      <c r="F17" s="17">
        <v>3.97</v>
      </c>
      <c r="G17" s="17">
        <v>2.66</v>
      </c>
      <c r="H17" s="17">
        <v>0.67</v>
      </c>
      <c r="I17" s="12">
        <v>73.900000000000006</v>
      </c>
      <c r="J17" s="24">
        <v>27.8</v>
      </c>
    </row>
    <row r="18" spans="1:10" ht="15" customHeight="1" x14ac:dyDescent="0.55000000000000004">
      <c r="A18" s="1"/>
      <c r="B18" s="2" t="s">
        <v>39</v>
      </c>
      <c r="C18" s="12">
        <v>385.91800000000001</v>
      </c>
      <c r="D18" s="12">
        <v>1531.434</v>
      </c>
      <c r="E18" s="16">
        <v>28588.84</v>
      </c>
      <c r="F18" s="17">
        <v>3.97</v>
      </c>
      <c r="G18" s="17">
        <v>2.57</v>
      </c>
      <c r="H18" s="17">
        <v>0.65</v>
      </c>
      <c r="I18" s="12">
        <v>74.099999999999994</v>
      </c>
      <c r="J18" s="24">
        <v>28.8</v>
      </c>
    </row>
    <row r="19" spans="1:10" ht="15" customHeight="1" x14ac:dyDescent="0.55000000000000004">
      <c r="A19" s="1" t="s">
        <v>43</v>
      </c>
      <c r="B19" s="2" t="s">
        <v>37</v>
      </c>
      <c r="C19" s="12">
        <v>1032.24</v>
      </c>
      <c r="D19" s="12">
        <v>3726.067</v>
      </c>
      <c r="E19" s="16">
        <v>71909.357999999993</v>
      </c>
      <c r="F19" s="17">
        <v>3.61</v>
      </c>
      <c r="G19" s="17">
        <v>2.38</v>
      </c>
      <c r="H19" s="17">
        <v>0.66</v>
      </c>
      <c r="I19" s="12">
        <v>69.7</v>
      </c>
      <c r="J19" s="24">
        <v>29.3</v>
      </c>
    </row>
    <row r="20" spans="1:10" ht="15" customHeight="1" x14ac:dyDescent="0.55000000000000004">
      <c r="A20" s="1"/>
      <c r="B20" s="2" t="s">
        <v>39</v>
      </c>
      <c r="C20" s="12">
        <v>1042.856</v>
      </c>
      <c r="D20" s="12">
        <v>3765.8960000000002</v>
      </c>
      <c r="E20" s="16">
        <v>72859.337</v>
      </c>
      <c r="F20" s="17">
        <v>3.61</v>
      </c>
      <c r="G20" s="17">
        <v>2.3199999999999998</v>
      </c>
      <c r="H20" s="17">
        <v>0.64</v>
      </c>
      <c r="I20" s="12">
        <v>69.900000000000006</v>
      </c>
      <c r="J20" s="24">
        <v>30.2</v>
      </c>
    </row>
    <row r="21" spans="1:10" ht="15" customHeight="1" x14ac:dyDescent="0.55000000000000004">
      <c r="A21" s="1" t="s">
        <v>44</v>
      </c>
      <c r="B21" s="2" t="s">
        <v>37</v>
      </c>
      <c r="C21" s="12">
        <v>1220.6320000000001</v>
      </c>
      <c r="D21" s="12">
        <v>4775.0420000000004</v>
      </c>
      <c r="E21" s="16">
        <v>96191.558999999994</v>
      </c>
      <c r="F21" s="17">
        <v>3.91</v>
      </c>
      <c r="G21" s="17">
        <v>2.79</v>
      </c>
      <c r="H21" s="17">
        <v>0.71</v>
      </c>
      <c r="I21" s="12">
        <v>78.8</v>
      </c>
      <c r="J21" s="24">
        <v>28.2</v>
      </c>
    </row>
    <row r="22" spans="1:10" ht="15" customHeight="1" x14ac:dyDescent="0.55000000000000004">
      <c r="A22" s="1"/>
      <c r="B22" s="2" t="s">
        <v>39</v>
      </c>
      <c r="C22" s="12">
        <v>1239.011</v>
      </c>
      <c r="D22" s="12">
        <v>4844.1109999999999</v>
      </c>
      <c r="E22" s="16">
        <v>97823.316000000006</v>
      </c>
      <c r="F22" s="17">
        <v>3.91</v>
      </c>
      <c r="G22" s="17">
        <v>2.77</v>
      </c>
      <c r="H22" s="17">
        <v>0.71</v>
      </c>
      <c r="I22" s="12">
        <v>79</v>
      </c>
      <c r="J22" s="24">
        <v>28.5</v>
      </c>
    </row>
    <row r="23" spans="1:10" ht="15" customHeight="1" x14ac:dyDescent="0.55000000000000004">
      <c r="A23" s="1" t="s">
        <v>45</v>
      </c>
      <c r="B23" s="2" t="s">
        <v>37</v>
      </c>
      <c r="C23" s="12">
        <v>2344.444</v>
      </c>
      <c r="D23" s="12">
        <v>8483.0519999999997</v>
      </c>
      <c r="E23" s="16">
        <v>169833.08499999999</v>
      </c>
      <c r="F23" s="17">
        <v>3.62</v>
      </c>
      <c r="G23" s="17">
        <v>2.31</v>
      </c>
      <c r="H23" s="17">
        <v>0.64</v>
      </c>
      <c r="I23" s="12">
        <v>72.400000000000006</v>
      </c>
      <c r="J23" s="24">
        <v>31.3</v>
      </c>
    </row>
    <row r="24" spans="1:10" ht="15" customHeight="1" x14ac:dyDescent="0.55000000000000004">
      <c r="A24" s="1"/>
      <c r="B24" s="2" t="s">
        <v>39</v>
      </c>
      <c r="C24" s="12">
        <v>2388.163</v>
      </c>
      <c r="D24" s="12">
        <v>8631.24</v>
      </c>
      <c r="E24" s="16">
        <v>173343.23300000001</v>
      </c>
      <c r="F24" s="17">
        <v>3.61</v>
      </c>
      <c r="G24" s="17">
        <v>2.31</v>
      </c>
      <c r="H24" s="17">
        <v>0.64</v>
      </c>
      <c r="I24" s="12">
        <v>72.599999999999994</v>
      </c>
      <c r="J24" s="24">
        <v>31.4</v>
      </c>
    </row>
    <row r="25" spans="1:10" ht="15" customHeight="1" x14ac:dyDescent="0.55000000000000004">
      <c r="A25" s="1" t="s">
        <v>46</v>
      </c>
      <c r="B25" s="2" t="s">
        <v>37</v>
      </c>
      <c r="C25" s="12">
        <v>359.98099999999999</v>
      </c>
      <c r="D25" s="12">
        <v>1508.6489999999999</v>
      </c>
      <c r="E25" s="16">
        <v>29234.451000000001</v>
      </c>
      <c r="F25" s="17">
        <v>4.1900000000000004</v>
      </c>
      <c r="G25" s="17">
        <v>2.73</v>
      </c>
      <c r="H25" s="17">
        <v>0.65</v>
      </c>
      <c r="I25" s="12">
        <v>81.2</v>
      </c>
      <c r="J25" s="24">
        <v>29.8</v>
      </c>
    </row>
    <row r="26" spans="1:10" ht="15" customHeight="1" x14ac:dyDescent="0.55000000000000004">
      <c r="A26" s="1"/>
      <c r="B26" s="2" t="s">
        <v>39</v>
      </c>
      <c r="C26" s="12">
        <v>362.30900000000003</v>
      </c>
      <c r="D26" s="12">
        <v>1519.269</v>
      </c>
      <c r="E26" s="16">
        <v>29501.98</v>
      </c>
      <c r="F26" s="17">
        <v>4.1900000000000004</v>
      </c>
      <c r="G26" s="17">
        <v>2.64</v>
      </c>
      <c r="H26" s="17">
        <v>0.63</v>
      </c>
      <c r="I26" s="12">
        <v>81.400000000000006</v>
      </c>
      <c r="J26" s="24">
        <v>30.9</v>
      </c>
    </row>
    <row r="27" spans="1:10" ht="15" customHeight="1" x14ac:dyDescent="0.55000000000000004">
      <c r="A27" s="1" t="s">
        <v>47</v>
      </c>
      <c r="B27" s="2" t="s">
        <v>37</v>
      </c>
      <c r="C27" s="12">
        <v>678.68</v>
      </c>
      <c r="D27" s="12">
        <v>2787.9259999999999</v>
      </c>
      <c r="E27" s="16">
        <v>55798.749000000003</v>
      </c>
      <c r="F27" s="17">
        <v>4.1100000000000003</v>
      </c>
      <c r="G27" s="17">
        <v>3.13</v>
      </c>
      <c r="H27" s="17">
        <v>0.76</v>
      </c>
      <c r="I27" s="12">
        <v>82.2</v>
      </c>
      <c r="J27" s="24">
        <v>26.2</v>
      </c>
    </row>
    <row r="28" spans="1:10" ht="15" customHeight="1" x14ac:dyDescent="0.55000000000000004">
      <c r="A28" s="1"/>
      <c r="B28" s="2" t="s">
        <v>39</v>
      </c>
      <c r="C28" s="12">
        <v>687.41</v>
      </c>
      <c r="D28" s="12">
        <v>2825.2869999999998</v>
      </c>
      <c r="E28" s="16">
        <v>56669.413</v>
      </c>
      <c r="F28" s="17">
        <v>4.1100000000000003</v>
      </c>
      <c r="G28" s="17">
        <v>3.05</v>
      </c>
      <c r="H28" s="17">
        <v>0.74</v>
      </c>
      <c r="I28" s="12">
        <v>82.4</v>
      </c>
      <c r="J28" s="24">
        <v>27</v>
      </c>
    </row>
    <row r="29" spans="1:10" ht="15" customHeight="1" x14ac:dyDescent="0.55000000000000004">
      <c r="A29" s="1" t="s">
        <v>48</v>
      </c>
      <c r="B29" s="2" t="s">
        <v>37</v>
      </c>
      <c r="C29" s="12">
        <v>460.447</v>
      </c>
      <c r="D29" s="12">
        <v>1852.317</v>
      </c>
      <c r="E29" s="16">
        <v>35505.046000000002</v>
      </c>
      <c r="F29" s="17">
        <v>4.0199999999999996</v>
      </c>
      <c r="G29" s="17">
        <v>2.56</v>
      </c>
      <c r="H29" s="17">
        <v>0.64</v>
      </c>
      <c r="I29" s="12">
        <v>77.099999999999994</v>
      </c>
      <c r="J29" s="24">
        <v>30.1</v>
      </c>
    </row>
    <row r="30" spans="1:10" ht="15" customHeight="1" x14ac:dyDescent="0.55000000000000004">
      <c r="A30" s="1"/>
      <c r="B30" s="2" t="s">
        <v>39</v>
      </c>
      <c r="C30" s="12">
        <v>466.40199999999999</v>
      </c>
      <c r="D30" s="12">
        <v>1875.691</v>
      </c>
      <c r="E30" s="16">
        <v>36067.349000000002</v>
      </c>
      <c r="F30" s="17">
        <v>4.0199999999999996</v>
      </c>
      <c r="G30" s="17">
        <v>2.48</v>
      </c>
      <c r="H30" s="17">
        <v>0.62</v>
      </c>
      <c r="I30" s="12">
        <v>77.3</v>
      </c>
      <c r="J30" s="24">
        <v>31.2</v>
      </c>
    </row>
    <row r="31" spans="1:10" ht="15" customHeight="1" x14ac:dyDescent="0.55000000000000004">
      <c r="A31" s="1" t="s">
        <v>49</v>
      </c>
      <c r="B31" s="2" t="s">
        <v>37</v>
      </c>
      <c r="C31" s="12">
        <v>896.745</v>
      </c>
      <c r="D31" s="12">
        <v>3377.8429999999998</v>
      </c>
      <c r="E31" s="16">
        <v>64863.196000000004</v>
      </c>
      <c r="F31" s="17">
        <v>3.77</v>
      </c>
      <c r="G31" s="17">
        <v>2.61</v>
      </c>
      <c r="H31" s="17">
        <v>0.69</v>
      </c>
      <c r="I31" s="12">
        <v>72.3</v>
      </c>
      <c r="J31" s="24">
        <v>27.7</v>
      </c>
    </row>
    <row r="32" spans="1:10" ht="15" customHeight="1" x14ac:dyDescent="0.55000000000000004">
      <c r="A32" s="1"/>
      <c r="B32" s="2" t="s">
        <v>39</v>
      </c>
      <c r="C32" s="12">
        <v>914.10199999999998</v>
      </c>
      <c r="D32" s="12">
        <v>3434.6239999999998</v>
      </c>
      <c r="E32" s="16">
        <v>66174.767999999996</v>
      </c>
      <c r="F32" s="17">
        <v>3.76</v>
      </c>
      <c r="G32" s="17">
        <v>2.58</v>
      </c>
      <c r="H32" s="17">
        <v>0.69</v>
      </c>
      <c r="I32" s="12">
        <v>72.400000000000006</v>
      </c>
      <c r="J32" s="24">
        <v>28.1</v>
      </c>
    </row>
    <row r="33" spans="1:10" ht="15" customHeight="1" x14ac:dyDescent="0.55000000000000004">
      <c r="A33" s="14" t="s">
        <v>50</v>
      </c>
      <c r="B33" s="27" t="s">
        <v>37</v>
      </c>
      <c r="C33" s="37">
        <v>1786.6769999999999</v>
      </c>
      <c r="D33" s="37">
        <v>6738.6570000000002</v>
      </c>
      <c r="E33" s="38">
        <v>127804.784</v>
      </c>
      <c r="F33" s="39">
        <v>3.77</v>
      </c>
      <c r="G33" s="39">
        <v>2.5299999999999998</v>
      </c>
      <c r="H33" s="39">
        <v>0.67</v>
      </c>
      <c r="I33" s="37">
        <v>71.5</v>
      </c>
      <c r="J33" s="40">
        <v>28.3</v>
      </c>
    </row>
    <row r="34" spans="1:10" ht="15" customHeight="1" x14ac:dyDescent="0.55000000000000004">
      <c r="A34" s="14"/>
      <c r="B34" s="27" t="s">
        <v>39</v>
      </c>
      <c r="C34" s="37">
        <v>1803.759</v>
      </c>
      <c r="D34" s="37">
        <v>6807.2079999999996</v>
      </c>
      <c r="E34" s="38">
        <v>129434.099</v>
      </c>
      <c r="F34" s="39">
        <v>3.77</v>
      </c>
      <c r="G34" s="39">
        <v>2.4500000000000002</v>
      </c>
      <c r="H34" s="39">
        <v>0.65</v>
      </c>
      <c r="I34" s="37">
        <v>71.8</v>
      </c>
      <c r="J34" s="40">
        <v>29.3</v>
      </c>
    </row>
    <row r="35" spans="1:10" ht="15" customHeight="1" x14ac:dyDescent="0.55000000000000004">
      <c r="A35" s="1" t="s">
        <v>51</v>
      </c>
      <c r="B35" s="2" t="s">
        <v>37</v>
      </c>
      <c r="C35" s="12">
        <v>450.75400000000002</v>
      </c>
      <c r="D35" s="12">
        <v>1712.058</v>
      </c>
      <c r="E35" s="16">
        <v>33851.133999999998</v>
      </c>
      <c r="F35" s="17">
        <v>3.8</v>
      </c>
      <c r="G35" s="17">
        <v>2.74</v>
      </c>
      <c r="H35" s="17">
        <v>0.72</v>
      </c>
      <c r="I35" s="12">
        <v>75.099999999999994</v>
      </c>
      <c r="J35" s="24">
        <v>27.4</v>
      </c>
    </row>
    <row r="36" spans="1:10" ht="15" customHeight="1" x14ac:dyDescent="0.55000000000000004">
      <c r="A36" s="1"/>
      <c r="B36" s="2" t="s">
        <v>39</v>
      </c>
      <c r="C36" s="12">
        <v>454.12599999999998</v>
      </c>
      <c r="D36" s="12">
        <v>1726.789</v>
      </c>
      <c r="E36" s="16">
        <v>34185.921000000002</v>
      </c>
      <c r="F36" s="17">
        <v>3.8</v>
      </c>
      <c r="G36" s="17">
        <v>2.64</v>
      </c>
      <c r="H36" s="17">
        <v>0.69</v>
      </c>
      <c r="I36" s="12">
        <v>75.3</v>
      </c>
      <c r="J36" s="24">
        <v>28.5</v>
      </c>
    </row>
    <row r="37" spans="1:10" ht="15" customHeight="1" x14ac:dyDescent="0.55000000000000004">
      <c r="A37" s="1" t="s">
        <v>54</v>
      </c>
      <c r="B37" s="28" t="s">
        <v>37</v>
      </c>
      <c r="C37" s="8">
        <v>525.03599999999994</v>
      </c>
      <c r="D37" s="8">
        <v>1984.19</v>
      </c>
      <c r="E37" s="20">
        <v>36154.1</v>
      </c>
      <c r="F37" s="21">
        <v>3.78</v>
      </c>
      <c r="G37" s="21">
        <v>2.71</v>
      </c>
      <c r="H37" s="21">
        <v>0.72</v>
      </c>
      <c r="I37" s="8">
        <v>68.900000000000006</v>
      </c>
      <c r="J37" s="26">
        <v>25.4</v>
      </c>
    </row>
    <row r="38" spans="1:10" ht="15" customHeight="1" x14ac:dyDescent="0.55000000000000004">
      <c r="A38" s="1"/>
      <c r="B38" s="2" t="s">
        <v>39</v>
      </c>
      <c r="C38" s="12">
        <v>531.351</v>
      </c>
      <c r="D38" s="12">
        <v>2008.0070000000001</v>
      </c>
      <c r="E38" s="16">
        <v>36685.654999999999</v>
      </c>
      <c r="F38" s="17">
        <v>3.78</v>
      </c>
      <c r="G38" s="17">
        <v>2.61</v>
      </c>
      <c r="H38" s="17">
        <v>0.69</v>
      </c>
      <c r="I38" s="12">
        <v>69</v>
      </c>
      <c r="J38" s="24">
        <v>26.5</v>
      </c>
    </row>
    <row r="39" spans="1:10" ht="15" customHeight="1" x14ac:dyDescent="0.55000000000000004">
      <c r="A39" s="1" t="s">
        <v>52</v>
      </c>
      <c r="B39" s="2" t="s">
        <v>37</v>
      </c>
      <c r="C39" s="12">
        <v>1251.729</v>
      </c>
      <c r="D39" s="12">
        <v>5069.6670000000004</v>
      </c>
      <c r="E39" s="16">
        <v>102185.678</v>
      </c>
      <c r="F39" s="17">
        <v>4.05</v>
      </c>
      <c r="G39" s="17">
        <v>2.8</v>
      </c>
      <c r="H39" s="17">
        <v>0.69</v>
      </c>
      <c r="I39" s="12">
        <v>81.599999999999994</v>
      </c>
      <c r="J39" s="24">
        <v>29.2</v>
      </c>
    </row>
    <row r="40" spans="1:10" ht="15" customHeight="1" x14ac:dyDescent="0.55000000000000004">
      <c r="A40" s="1"/>
      <c r="B40" s="2" t="s">
        <v>39</v>
      </c>
      <c r="C40" s="12">
        <v>1272.3389999999999</v>
      </c>
      <c r="D40" s="12">
        <v>5149.7219999999998</v>
      </c>
      <c r="E40" s="16">
        <v>104042.031</v>
      </c>
      <c r="F40" s="17">
        <v>4.05</v>
      </c>
      <c r="G40" s="17">
        <v>2.76</v>
      </c>
      <c r="H40" s="17">
        <v>0.68</v>
      </c>
      <c r="I40" s="12">
        <v>81.8</v>
      </c>
      <c r="J40" s="24">
        <v>29.7</v>
      </c>
    </row>
    <row r="41" spans="1:10" ht="15" customHeight="1" x14ac:dyDescent="0.55000000000000004">
      <c r="A41" s="1" t="s">
        <v>53</v>
      </c>
      <c r="B41" s="2" t="s">
        <v>37</v>
      </c>
      <c r="C41" s="12">
        <v>668.77099999999996</v>
      </c>
      <c r="D41" s="12">
        <v>2560.2579999999998</v>
      </c>
      <c r="E41" s="16">
        <v>47382.627</v>
      </c>
      <c r="F41" s="17">
        <v>3.83</v>
      </c>
      <c r="G41" s="17">
        <v>2.54</v>
      </c>
      <c r="H41" s="17">
        <v>0.66</v>
      </c>
      <c r="I41" s="12">
        <v>70.900000000000006</v>
      </c>
      <c r="J41" s="24">
        <v>27.9</v>
      </c>
    </row>
    <row r="42" spans="1:10" ht="15" customHeight="1" x14ac:dyDescent="0.55000000000000004">
      <c r="A42" s="1"/>
      <c r="B42" s="2" t="s">
        <v>39</v>
      </c>
      <c r="C42" s="12">
        <v>677.11800000000005</v>
      </c>
      <c r="D42" s="12">
        <v>2588.1280000000002</v>
      </c>
      <c r="E42" s="16">
        <v>48019.553999999996</v>
      </c>
      <c r="F42" s="17">
        <v>3.82</v>
      </c>
      <c r="G42" s="17">
        <v>2.4500000000000002</v>
      </c>
      <c r="H42" s="17">
        <v>0.64</v>
      </c>
      <c r="I42" s="12">
        <v>70.900000000000006</v>
      </c>
      <c r="J42" s="24">
        <v>28.9</v>
      </c>
    </row>
  </sheetData>
  <mergeCells count="7">
    <mergeCell ref="A6:B8"/>
    <mergeCell ref="F6:J6"/>
    <mergeCell ref="F7:F8"/>
    <mergeCell ref="I7:J7"/>
    <mergeCell ref="C7:D8"/>
    <mergeCell ref="E6:E8"/>
    <mergeCell ref="G7:H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1"/>
  <sheetViews>
    <sheetView zoomScale="110" zoomScaleNormal="110" workbookViewId="0">
      <pane ySplit="4" topLeftCell="A5" activePane="bottomLeft" state="frozen"/>
      <selection pane="bottomLeft" activeCell="L6" sqref="L6"/>
    </sheetView>
  </sheetViews>
  <sheetFormatPr defaultColWidth="9.15625" defaultRowHeight="12.3" x14ac:dyDescent="0.4"/>
  <cols>
    <col min="1" max="1" width="17.26171875" style="42" customWidth="1"/>
    <col min="2" max="3" width="8.26171875" style="42" customWidth="1"/>
    <col min="4" max="4" width="9.15625" style="42" bestFit="1" customWidth="1"/>
    <col min="5" max="9" width="8.26171875" style="42" customWidth="1"/>
    <col min="10" max="16384" width="9.15625" style="42"/>
  </cols>
  <sheetData>
    <row r="1" spans="1:9" ht="30" customHeight="1" x14ac:dyDescent="0.4">
      <c r="A1" s="150" t="s">
        <v>338</v>
      </c>
      <c r="B1" s="151"/>
      <c r="C1" s="151"/>
      <c r="D1" s="151"/>
      <c r="E1" s="151"/>
      <c r="F1" s="151"/>
      <c r="G1" s="151"/>
      <c r="H1" s="151"/>
      <c r="I1" s="151"/>
    </row>
    <row r="2" spans="1:9" ht="25" customHeight="1" x14ac:dyDescent="0.4">
      <c r="A2" s="152" t="s">
        <v>312</v>
      </c>
      <c r="B2" s="148" t="s">
        <v>265</v>
      </c>
      <c r="C2" s="148" t="s">
        <v>266</v>
      </c>
      <c r="D2" s="148" t="s">
        <v>267</v>
      </c>
      <c r="E2" s="155" t="s">
        <v>268</v>
      </c>
      <c r="F2" s="155"/>
      <c r="G2" s="155"/>
      <c r="H2" s="155"/>
      <c r="I2" s="149"/>
    </row>
    <row r="3" spans="1:9" ht="45" customHeight="1" x14ac:dyDescent="0.4">
      <c r="A3" s="153"/>
      <c r="B3" s="154"/>
      <c r="C3" s="154"/>
      <c r="D3" s="154"/>
      <c r="E3" s="148" t="s">
        <v>321</v>
      </c>
      <c r="F3" s="148" t="s">
        <v>269</v>
      </c>
      <c r="G3" s="155"/>
      <c r="H3" s="148" t="s">
        <v>270</v>
      </c>
      <c r="I3" s="149"/>
    </row>
    <row r="4" spans="1:9" ht="44.4" customHeight="1" x14ac:dyDescent="0.4">
      <c r="A4" s="153"/>
      <c r="B4" s="154"/>
      <c r="C4" s="154"/>
      <c r="D4" s="154"/>
      <c r="E4" s="154"/>
      <c r="F4" s="121" t="s">
        <v>271</v>
      </c>
      <c r="G4" s="121" t="s">
        <v>68</v>
      </c>
      <c r="H4" s="121" t="s">
        <v>272</v>
      </c>
      <c r="I4" s="122" t="s">
        <v>273</v>
      </c>
    </row>
    <row r="5" spans="1:9" ht="20.100000000000001" customHeight="1" x14ac:dyDescent="0.4">
      <c r="A5" s="91" t="s">
        <v>69</v>
      </c>
      <c r="B5" s="92">
        <v>1803759</v>
      </c>
      <c r="C5" s="92">
        <v>6807208</v>
      </c>
      <c r="D5" s="93">
        <v>129434099</v>
      </c>
      <c r="E5" s="94">
        <v>3.77</v>
      </c>
      <c r="F5" s="95">
        <v>2.4460568180117188</v>
      </c>
      <c r="G5" s="94">
        <v>0.6481507543180699</v>
      </c>
      <c r="H5" s="96">
        <v>71.8</v>
      </c>
      <c r="I5" s="97">
        <v>29.336186171790875</v>
      </c>
    </row>
    <row r="6" spans="1:9" x14ac:dyDescent="0.4">
      <c r="A6" s="76" t="s">
        <v>70</v>
      </c>
      <c r="B6" s="50"/>
      <c r="C6" s="50"/>
      <c r="D6" s="50"/>
      <c r="E6" s="51"/>
      <c r="F6" s="51"/>
      <c r="G6" s="51"/>
      <c r="H6" s="52"/>
      <c r="I6" s="53"/>
    </row>
    <row r="7" spans="1:9" ht="22.8" x14ac:dyDescent="0.4">
      <c r="A7" s="54" t="s">
        <v>274</v>
      </c>
      <c r="B7" s="43">
        <v>241105</v>
      </c>
      <c r="C7" s="43">
        <v>1022098</v>
      </c>
      <c r="D7" s="44">
        <v>20600945</v>
      </c>
      <c r="E7" s="45">
        <v>4.24</v>
      </c>
      <c r="F7" s="46">
        <v>2.7481636631343189</v>
      </c>
      <c r="G7" s="45">
        <v>0.64827051809122016</v>
      </c>
      <c r="H7" s="47">
        <v>85.4</v>
      </c>
      <c r="I7" s="48">
        <v>31.091260738066634</v>
      </c>
    </row>
    <row r="8" spans="1:9" x14ac:dyDescent="0.4">
      <c r="A8" s="55" t="s">
        <v>71</v>
      </c>
      <c r="B8" s="43">
        <v>51811</v>
      </c>
      <c r="C8" s="43">
        <v>235143</v>
      </c>
      <c r="D8" s="44">
        <v>4902281</v>
      </c>
      <c r="E8" s="45">
        <v>4.54</v>
      </c>
      <c r="F8" s="46">
        <v>3.1938584470479241</v>
      </c>
      <c r="G8" s="45">
        <v>0.70372922009160388</v>
      </c>
      <c r="H8" s="47">
        <v>94.6</v>
      </c>
      <c r="I8" s="48">
        <v>29.625150323005613</v>
      </c>
    </row>
    <row r="9" spans="1:9" x14ac:dyDescent="0.4">
      <c r="A9" s="56" t="s">
        <v>72</v>
      </c>
      <c r="B9" s="57"/>
      <c r="C9" s="57"/>
      <c r="D9" s="57"/>
      <c r="E9" s="58"/>
      <c r="F9" s="58"/>
      <c r="G9" s="58"/>
      <c r="H9" s="59"/>
      <c r="I9" s="60"/>
    </row>
    <row r="10" spans="1:9" x14ac:dyDescent="0.4">
      <c r="A10" s="61" t="s">
        <v>73</v>
      </c>
      <c r="B10" s="62">
        <v>2263</v>
      </c>
      <c r="C10" s="62">
        <v>11247</v>
      </c>
      <c r="D10" s="63">
        <v>230663</v>
      </c>
      <c r="E10" s="64">
        <v>4.97</v>
      </c>
      <c r="F10" s="65">
        <v>2.4343791427308883</v>
      </c>
      <c r="G10" s="64">
        <v>0.48981950742420199</v>
      </c>
      <c r="H10" s="66">
        <v>101.9</v>
      </c>
      <c r="I10" s="67">
        <v>41.870212379742242</v>
      </c>
    </row>
    <row r="11" spans="1:9" x14ac:dyDescent="0.4">
      <c r="A11" s="56" t="s">
        <v>74</v>
      </c>
      <c r="B11" s="57"/>
      <c r="C11" s="57"/>
      <c r="D11" s="57"/>
      <c r="E11" s="58"/>
      <c r="F11" s="58"/>
      <c r="G11" s="58"/>
      <c r="H11" s="59"/>
      <c r="I11" s="60"/>
    </row>
    <row r="12" spans="1:9" x14ac:dyDescent="0.4">
      <c r="A12" s="61" t="s">
        <v>75</v>
      </c>
      <c r="B12" s="62">
        <v>15431</v>
      </c>
      <c r="C12" s="62">
        <v>61081</v>
      </c>
      <c r="D12" s="63">
        <v>1192283</v>
      </c>
      <c r="E12" s="64">
        <v>3.96</v>
      </c>
      <c r="F12" s="65">
        <v>2.9029874927094808</v>
      </c>
      <c r="G12" s="64">
        <v>0.7333868142302844</v>
      </c>
      <c r="H12" s="66">
        <v>77.3</v>
      </c>
      <c r="I12" s="67">
        <v>26.615836235378158</v>
      </c>
    </row>
    <row r="13" spans="1:9" x14ac:dyDescent="0.4">
      <c r="A13" s="68" t="s">
        <v>76</v>
      </c>
      <c r="B13" s="62">
        <v>12699</v>
      </c>
      <c r="C13" s="62">
        <v>47941</v>
      </c>
      <c r="D13" s="63">
        <v>915653</v>
      </c>
      <c r="E13" s="64">
        <v>3.78</v>
      </c>
      <c r="F13" s="65">
        <v>2.7780140168517207</v>
      </c>
      <c r="G13" s="64">
        <v>0.73586283139692543</v>
      </c>
      <c r="H13" s="66">
        <v>72.099999999999994</v>
      </c>
      <c r="I13" s="67">
        <v>25.955354611939452</v>
      </c>
    </row>
    <row r="14" spans="1:9" x14ac:dyDescent="0.4">
      <c r="A14" s="61" t="s">
        <v>77</v>
      </c>
      <c r="B14" s="62">
        <v>5148</v>
      </c>
      <c r="C14" s="62">
        <v>24897</v>
      </c>
      <c r="D14" s="63">
        <v>527658</v>
      </c>
      <c r="E14" s="64">
        <v>4.84</v>
      </c>
      <c r="F14" s="65">
        <v>3.4689199689199688</v>
      </c>
      <c r="G14" s="64">
        <v>0.7172751737157087</v>
      </c>
      <c r="H14" s="66">
        <v>102.5</v>
      </c>
      <c r="I14" s="67">
        <v>29.547429723373277</v>
      </c>
    </row>
    <row r="15" spans="1:9" x14ac:dyDescent="0.4">
      <c r="A15" s="68" t="s">
        <v>76</v>
      </c>
      <c r="B15" s="62">
        <v>930</v>
      </c>
      <c r="C15" s="62">
        <v>4412</v>
      </c>
      <c r="D15" s="63">
        <v>94675</v>
      </c>
      <c r="E15" s="64">
        <v>4.74</v>
      </c>
      <c r="F15" s="65">
        <v>3.3989247311827957</v>
      </c>
      <c r="G15" s="64">
        <v>0.71645512239347231</v>
      </c>
      <c r="H15" s="66">
        <v>101.8</v>
      </c>
      <c r="I15" s="67">
        <v>29.950964884530212</v>
      </c>
    </row>
    <row r="16" spans="1:9" x14ac:dyDescent="0.4">
      <c r="A16" s="56" t="s">
        <v>78</v>
      </c>
      <c r="B16" s="57"/>
      <c r="C16" s="57"/>
      <c r="D16" s="57"/>
      <c r="E16" s="58"/>
      <c r="F16" s="58"/>
      <c r="G16" s="58"/>
      <c r="H16" s="59"/>
      <c r="I16" s="60"/>
    </row>
    <row r="17" spans="1:9" x14ac:dyDescent="0.4">
      <c r="A17" s="61" t="s">
        <v>79</v>
      </c>
      <c r="B17" s="62">
        <v>3103</v>
      </c>
      <c r="C17" s="62">
        <v>15202</v>
      </c>
      <c r="D17" s="63">
        <v>327607</v>
      </c>
      <c r="E17" s="64">
        <v>4.9000000000000004</v>
      </c>
      <c r="F17" s="65">
        <v>3.8710924911376088</v>
      </c>
      <c r="G17" s="64">
        <v>0.79015918958031839</v>
      </c>
      <c r="H17" s="66">
        <v>105.6</v>
      </c>
      <c r="I17" s="67">
        <v>27.273310023310025</v>
      </c>
    </row>
    <row r="18" spans="1:9" x14ac:dyDescent="0.4">
      <c r="A18" s="61" t="s">
        <v>80</v>
      </c>
      <c r="B18" s="62">
        <v>3364</v>
      </c>
      <c r="C18" s="62">
        <v>15189</v>
      </c>
      <c r="D18" s="63">
        <v>333967</v>
      </c>
      <c r="E18" s="64">
        <v>4.5199999999999996</v>
      </c>
      <c r="F18" s="65">
        <v>3.3430439952437574</v>
      </c>
      <c r="G18" s="64">
        <v>0.74040423991046156</v>
      </c>
      <c r="H18" s="66">
        <v>99.3</v>
      </c>
      <c r="I18" s="67">
        <v>29.696514316201316</v>
      </c>
    </row>
    <row r="19" spans="1:9" x14ac:dyDescent="0.4">
      <c r="A19" s="61" t="s">
        <v>81</v>
      </c>
      <c r="B19" s="62">
        <v>7437</v>
      </c>
      <c r="C19" s="62">
        <v>35899</v>
      </c>
      <c r="D19" s="63">
        <v>768665</v>
      </c>
      <c r="E19" s="64">
        <v>4.83</v>
      </c>
      <c r="F19" s="65">
        <v>3.3418044910582223</v>
      </c>
      <c r="G19" s="64">
        <v>0.69230340678013313</v>
      </c>
      <c r="H19" s="66">
        <v>103.4</v>
      </c>
      <c r="I19" s="67">
        <v>30.928459340924636</v>
      </c>
    </row>
    <row r="20" spans="1:9" x14ac:dyDescent="0.4">
      <c r="A20" s="61" t="s">
        <v>82</v>
      </c>
      <c r="B20" s="62">
        <v>2404</v>
      </c>
      <c r="C20" s="62">
        <v>11807</v>
      </c>
      <c r="D20" s="63">
        <v>275551</v>
      </c>
      <c r="E20" s="64">
        <v>4.91</v>
      </c>
      <c r="F20" s="65">
        <v>3.040765391014975</v>
      </c>
      <c r="G20" s="64">
        <v>0.61912424832726354</v>
      </c>
      <c r="H20" s="66">
        <v>114.6</v>
      </c>
      <c r="I20" s="67">
        <v>37.695075239398086</v>
      </c>
    </row>
    <row r="21" spans="1:9" x14ac:dyDescent="0.4">
      <c r="A21" s="61" t="s">
        <v>83</v>
      </c>
      <c r="B21" s="62">
        <v>3416</v>
      </c>
      <c r="C21" s="62">
        <v>16135</v>
      </c>
      <c r="D21" s="63">
        <v>340341</v>
      </c>
      <c r="E21" s="64">
        <v>4.72</v>
      </c>
      <c r="F21" s="65">
        <v>3.834016393442623</v>
      </c>
      <c r="G21" s="64">
        <v>0.81171366594360084</v>
      </c>
      <c r="H21" s="66">
        <v>99.6</v>
      </c>
      <c r="I21" s="67">
        <v>25.986180041230817</v>
      </c>
    </row>
    <row r="22" spans="1:9" x14ac:dyDescent="0.4">
      <c r="A22" s="61" t="s">
        <v>84</v>
      </c>
      <c r="B22" s="62">
        <v>4339</v>
      </c>
      <c r="C22" s="62">
        <v>20919</v>
      </c>
      <c r="D22" s="63">
        <v>423818</v>
      </c>
      <c r="E22" s="64">
        <v>4.82</v>
      </c>
      <c r="F22" s="65">
        <v>3.5487439502189444</v>
      </c>
      <c r="G22" s="64">
        <v>0.7360772503465749</v>
      </c>
      <c r="H22" s="66">
        <v>97.7</v>
      </c>
      <c r="I22" s="67">
        <v>27.52422392518509</v>
      </c>
    </row>
    <row r="23" spans="1:9" x14ac:dyDescent="0.4">
      <c r="A23" s="61" t="s">
        <v>85</v>
      </c>
      <c r="B23" s="62">
        <v>4906</v>
      </c>
      <c r="C23" s="62">
        <v>22767</v>
      </c>
      <c r="D23" s="63">
        <v>481728</v>
      </c>
      <c r="E23" s="64">
        <v>4.6399999999999997</v>
      </c>
      <c r="F23" s="65">
        <v>2.7309417040358746</v>
      </c>
      <c r="G23" s="64">
        <v>0.58848333113717222</v>
      </c>
      <c r="H23" s="66">
        <v>98.2</v>
      </c>
      <c r="I23" s="67">
        <v>35.955217196596507</v>
      </c>
    </row>
    <row r="24" spans="1:9" x14ac:dyDescent="0.4">
      <c r="A24" s="55" t="s">
        <v>86</v>
      </c>
      <c r="B24" s="43">
        <v>63277</v>
      </c>
      <c r="C24" s="43">
        <v>290594</v>
      </c>
      <c r="D24" s="44">
        <v>5870555</v>
      </c>
      <c r="E24" s="45">
        <v>4.59</v>
      </c>
      <c r="F24" s="46">
        <v>2.7964979376392685</v>
      </c>
      <c r="G24" s="45">
        <v>0.60893893198070159</v>
      </c>
      <c r="H24" s="47">
        <v>92.8</v>
      </c>
      <c r="I24" s="48">
        <v>33.175599308294814</v>
      </c>
    </row>
    <row r="25" spans="1:9" x14ac:dyDescent="0.4">
      <c r="A25" s="56" t="s">
        <v>87</v>
      </c>
      <c r="B25" s="57"/>
      <c r="C25" s="57"/>
      <c r="D25" s="57"/>
      <c r="E25" s="58"/>
      <c r="F25" s="58"/>
      <c r="G25" s="58"/>
      <c r="H25" s="59"/>
      <c r="I25" s="60"/>
    </row>
    <row r="26" spans="1:9" x14ac:dyDescent="0.4">
      <c r="A26" s="61" t="s">
        <v>88</v>
      </c>
      <c r="B26" s="62">
        <v>13369</v>
      </c>
      <c r="C26" s="62">
        <v>50839</v>
      </c>
      <c r="D26" s="63">
        <v>959556</v>
      </c>
      <c r="E26" s="64">
        <v>3.8</v>
      </c>
      <c r="F26" s="65">
        <v>2.5494801406238312</v>
      </c>
      <c r="G26" s="64">
        <v>0.67043018155353173</v>
      </c>
      <c r="H26" s="66">
        <v>71.8</v>
      </c>
      <c r="I26" s="67">
        <v>28.152681610139656</v>
      </c>
    </row>
    <row r="27" spans="1:9" x14ac:dyDescent="0.4">
      <c r="A27" s="61" t="s">
        <v>89</v>
      </c>
      <c r="B27" s="62">
        <v>7548</v>
      </c>
      <c r="C27" s="62">
        <v>34143</v>
      </c>
      <c r="D27" s="63">
        <v>696248</v>
      </c>
      <c r="E27" s="64">
        <v>4.5199999999999996</v>
      </c>
      <c r="F27" s="65">
        <v>2.1395071542130366</v>
      </c>
      <c r="G27" s="64">
        <v>0.47298128459713557</v>
      </c>
      <c r="H27" s="66">
        <v>92.2</v>
      </c>
      <c r="I27" s="67">
        <v>43.114000866926744</v>
      </c>
    </row>
    <row r="28" spans="1:9" x14ac:dyDescent="0.4">
      <c r="A28" s="61" t="s">
        <v>90</v>
      </c>
      <c r="B28" s="62">
        <v>5201</v>
      </c>
      <c r="C28" s="62">
        <v>28104</v>
      </c>
      <c r="D28" s="63">
        <v>543406</v>
      </c>
      <c r="E28" s="64">
        <v>5.4</v>
      </c>
      <c r="F28" s="65">
        <v>2.0967121707363967</v>
      </c>
      <c r="G28" s="64">
        <v>0.38802305721605468</v>
      </c>
      <c r="H28" s="66">
        <v>104.5</v>
      </c>
      <c r="I28" s="67">
        <v>49.83090325538744</v>
      </c>
    </row>
    <row r="29" spans="1:9" x14ac:dyDescent="0.4">
      <c r="A29" s="56" t="s">
        <v>74</v>
      </c>
      <c r="B29" s="57"/>
      <c r="C29" s="57"/>
      <c r="D29" s="57"/>
      <c r="E29" s="58"/>
      <c r="F29" s="58"/>
      <c r="G29" s="58"/>
      <c r="H29" s="59"/>
      <c r="I29" s="60"/>
    </row>
    <row r="30" spans="1:9" x14ac:dyDescent="0.4">
      <c r="A30" s="61" t="s">
        <v>91</v>
      </c>
      <c r="B30" s="62">
        <v>8155</v>
      </c>
      <c r="C30" s="62">
        <v>36032</v>
      </c>
      <c r="D30" s="63">
        <v>697347</v>
      </c>
      <c r="E30" s="64">
        <v>4.42</v>
      </c>
      <c r="F30" s="65">
        <v>3.2367872470876762</v>
      </c>
      <c r="G30" s="64">
        <v>0.73257104795737127</v>
      </c>
      <c r="H30" s="66">
        <v>85.5</v>
      </c>
      <c r="I30" s="67">
        <v>26.418661918472495</v>
      </c>
    </row>
    <row r="31" spans="1:9" x14ac:dyDescent="0.4">
      <c r="A31" s="68" t="s">
        <v>76</v>
      </c>
      <c r="B31" s="62">
        <v>4854</v>
      </c>
      <c r="C31" s="62">
        <v>19390</v>
      </c>
      <c r="D31" s="63">
        <v>339140</v>
      </c>
      <c r="E31" s="64">
        <v>3.99</v>
      </c>
      <c r="F31" s="65">
        <v>2.8564070869386073</v>
      </c>
      <c r="G31" s="64">
        <v>0.71505930892212477</v>
      </c>
      <c r="H31" s="66">
        <v>69.900000000000006</v>
      </c>
      <c r="I31" s="67">
        <v>24.46015146051208</v>
      </c>
    </row>
    <row r="32" spans="1:9" x14ac:dyDescent="0.4">
      <c r="A32" s="61" t="s">
        <v>92</v>
      </c>
      <c r="B32" s="62">
        <v>4130</v>
      </c>
      <c r="C32" s="62">
        <v>19953</v>
      </c>
      <c r="D32" s="63">
        <v>425783</v>
      </c>
      <c r="E32" s="64">
        <v>4.83</v>
      </c>
      <c r="F32" s="65">
        <v>3.205811138014528</v>
      </c>
      <c r="G32" s="64">
        <v>0.66355936450659048</v>
      </c>
      <c r="H32" s="66">
        <v>103.1</v>
      </c>
      <c r="I32" s="67">
        <v>32.15883685800604</v>
      </c>
    </row>
    <row r="33" spans="1:9" x14ac:dyDescent="0.4">
      <c r="A33" s="68" t="s">
        <v>76</v>
      </c>
      <c r="B33" s="62">
        <v>1237</v>
      </c>
      <c r="C33" s="62">
        <v>5585</v>
      </c>
      <c r="D33" s="63">
        <v>116397</v>
      </c>
      <c r="E33" s="64">
        <v>4.51</v>
      </c>
      <c r="F33" s="65">
        <v>2.9159256265157638</v>
      </c>
      <c r="G33" s="64">
        <v>0.64583706356311554</v>
      </c>
      <c r="H33" s="66">
        <v>94.1</v>
      </c>
      <c r="I33" s="67">
        <v>32.269753257554754</v>
      </c>
    </row>
    <row r="34" spans="1:9" x14ac:dyDescent="0.4">
      <c r="A34" s="56" t="s">
        <v>78</v>
      </c>
      <c r="B34" s="57"/>
      <c r="C34" s="57"/>
      <c r="D34" s="57"/>
      <c r="E34" s="58"/>
      <c r="F34" s="58"/>
      <c r="G34" s="58"/>
      <c r="H34" s="59"/>
      <c r="I34" s="60"/>
    </row>
    <row r="35" spans="1:9" x14ac:dyDescent="0.4">
      <c r="A35" s="61" t="s">
        <v>93</v>
      </c>
      <c r="B35" s="62">
        <v>5068</v>
      </c>
      <c r="C35" s="62">
        <v>24613</v>
      </c>
      <c r="D35" s="63">
        <v>537320</v>
      </c>
      <c r="E35" s="64">
        <v>4.8600000000000003</v>
      </c>
      <c r="F35" s="65">
        <v>2.3123520126282555</v>
      </c>
      <c r="G35" s="64">
        <v>0.47613050014220126</v>
      </c>
      <c r="H35" s="66">
        <v>106</v>
      </c>
      <c r="I35" s="67">
        <v>45.850328526324773</v>
      </c>
    </row>
    <row r="36" spans="1:9" x14ac:dyDescent="0.4">
      <c r="A36" s="61" t="s">
        <v>94</v>
      </c>
      <c r="B36" s="62">
        <v>2615</v>
      </c>
      <c r="C36" s="62">
        <v>12892</v>
      </c>
      <c r="D36" s="63">
        <v>261786</v>
      </c>
      <c r="E36" s="64">
        <v>4.93</v>
      </c>
      <c r="F36" s="65">
        <v>3.6833652007648183</v>
      </c>
      <c r="G36" s="64">
        <v>0.74713000310269939</v>
      </c>
      <c r="H36" s="66">
        <v>100.1</v>
      </c>
      <c r="I36" s="67">
        <v>27.17877906976744</v>
      </c>
    </row>
    <row r="37" spans="1:9" x14ac:dyDescent="0.4">
      <c r="A37" s="61" t="s">
        <v>95</v>
      </c>
      <c r="B37" s="62">
        <v>1802</v>
      </c>
      <c r="C37" s="62">
        <v>8975</v>
      </c>
      <c r="D37" s="63">
        <v>197932</v>
      </c>
      <c r="E37" s="64">
        <v>4.9800000000000004</v>
      </c>
      <c r="F37" s="65">
        <v>3.2086570477247505</v>
      </c>
      <c r="G37" s="64">
        <v>0.64423398328690806</v>
      </c>
      <c r="H37" s="66">
        <v>109.8</v>
      </c>
      <c r="I37" s="67">
        <v>34.232445520581116</v>
      </c>
    </row>
    <row r="38" spans="1:9" x14ac:dyDescent="0.4">
      <c r="A38" s="61" t="s">
        <v>96</v>
      </c>
      <c r="B38" s="62">
        <v>4287</v>
      </c>
      <c r="C38" s="62">
        <v>20652</v>
      </c>
      <c r="D38" s="63">
        <v>434678</v>
      </c>
      <c r="E38" s="64">
        <v>4.82</v>
      </c>
      <c r="F38" s="65">
        <v>3.0713785864240726</v>
      </c>
      <c r="G38" s="64">
        <v>0.63756536897152816</v>
      </c>
      <c r="H38" s="66">
        <v>101.4</v>
      </c>
      <c r="I38" s="67">
        <v>33.012683223209542</v>
      </c>
    </row>
    <row r="39" spans="1:9" x14ac:dyDescent="0.4">
      <c r="A39" s="61" t="s">
        <v>97</v>
      </c>
      <c r="B39" s="62">
        <v>3427</v>
      </c>
      <c r="C39" s="62">
        <v>16272</v>
      </c>
      <c r="D39" s="63">
        <v>347198</v>
      </c>
      <c r="E39" s="64">
        <v>4.75</v>
      </c>
      <c r="F39" s="65">
        <v>3.1561132185585059</v>
      </c>
      <c r="G39" s="64">
        <v>0.66470009832841692</v>
      </c>
      <c r="H39" s="66">
        <v>101.3</v>
      </c>
      <c r="I39" s="67">
        <v>32.10040680473373</v>
      </c>
    </row>
    <row r="40" spans="1:9" x14ac:dyDescent="0.4">
      <c r="A40" s="61" t="s">
        <v>98</v>
      </c>
      <c r="B40" s="62">
        <v>3964</v>
      </c>
      <c r="C40" s="62">
        <v>19175</v>
      </c>
      <c r="D40" s="63">
        <v>374685</v>
      </c>
      <c r="E40" s="64">
        <v>4.84</v>
      </c>
      <c r="F40" s="65">
        <v>3.0640766902119072</v>
      </c>
      <c r="G40" s="64">
        <v>0.63342894393741855</v>
      </c>
      <c r="H40" s="66">
        <v>94.5</v>
      </c>
      <c r="I40" s="67">
        <v>30.848427465832373</v>
      </c>
    </row>
    <row r="41" spans="1:9" x14ac:dyDescent="0.4">
      <c r="A41" s="61" t="s">
        <v>99</v>
      </c>
      <c r="B41" s="62">
        <v>3711</v>
      </c>
      <c r="C41" s="62">
        <v>18944</v>
      </c>
      <c r="D41" s="63">
        <v>394616</v>
      </c>
      <c r="E41" s="64">
        <v>5.0999999999999996</v>
      </c>
      <c r="F41" s="65">
        <v>3.4810024252223122</v>
      </c>
      <c r="G41" s="64">
        <v>0.68190456081081086</v>
      </c>
      <c r="H41" s="66">
        <v>106.3</v>
      </c>
      <c r="I41" s="67">
        <v>30.547762811580739</v>
      </c>
    </row>
    <row r="42" spans="1:9" x14ac:dyDescent="0.4">
      <c r="A42" s="55" t="s">
        <v>100</v>
      </c>
      <c r="B42" s="43">
        <v>52864</v>
      </c>
      <c r="C42" s="43">
        <v>227489</v>
      </c>
      <c r="D42" s="44">
        <v>4723594</v>
      </c>
      <c r="E42" s="45">
        <v>4.3</v>
      </c>
      <c r="F42" s="46">
        <v>2.8490466101694913</v>
      </c>
      <c r="G42" s="45">
        <v>0.66206278105754568</v>
      </c>
      <c r="H42" s="47">
        <v>89.4</v>
      </c>
      <c r="I42" s="48">
        <v>31.362666985366371</v>
      </c>
    </row>
    <row r="43" spans="1:9" x14ac:dyDescent="0.4">
      <c r="A43" s="56" t="s">
        <v>72</v>
      </c>
      <c r="B43" s="57"/>
      <c r="C43" s="57"/>
      <c r="D43" s="57"/>
      <c r="E43" s="58"/>
      <c r="F43" s="58"/>
      <c r="G43" s="58"/>
      <c r="H43" s="59"/>
      <c r="I43" s="60"/>
    </row>
    <row r="44" spans="1:9" x14ac:dyDescent="0.4">
      <c r="A44" s="61" t="s">
        <v>101</v>
      </c>
      <c r="B44" s="62">
        <v>11996</v>
      </c>
      <c r="C44" s="62">
        <v>47407</v>
      </c>
      <c r="D44" s="63">
        <v>922885</v>
      </c>
      <c r="E44" s="64">
        <v>3.95</v>
      </c>
      <c r="F44" s="65">
        <v>2.5395131710570191</v>
      </c>
      <c r="G44" s="64">
        <v>0.64260552239120805</v>
      </c>
      <c r="H44" s="66">
        <v>76.900000000000006</v>
      </c>
      <c r="I44" s="67">
        <v>30.294281775210084</v>
      </c>
    </row>
    <row r="45" spans="1:9" x14ac:dyDescent="0.4">
      <c r="A45" s="56" t="s">
        <v>78</v>
      </c>
      <c r="B45" s="57"/>
      <c r="C45" s="57"/>
      <c r="D45" s="57"/>
      <c r="E45" s="58"/>
      <c r="F45" s="58"/>
      <c r="G45" s="58"/>
      <c r="H45" s="59"/>
      <c r="I45" s="60"/>
    </row>
    <row r="46" spans="1:9" x14ac:dyDescent="0.4">
      <c r="A46" s="61" t="s">
        <v>102</v>
      </c>
      <c r="B46" s="62">
        <v>2520</v>
      </c>
      <c r="C46" s="62">
        <v>11344</v>
      </c>
      <c r="D46" s="63">
        <v>239165</v>
      </c>
      <c r="E46" s="64">
        <v>4.5</v>
      </c>
      <c r="F46" s="65">
        <v>2.603968253968254</v>
      </c>
      <c r="G46" s="64">
        <v>0.57845557122708036</v>
      </c>
      <c r="H46" s="66">
        <v>94.9</v>
      </c>
      <c r="I46" s="67">
        <v>36.446967387991464</v>
      </c>
    </row>
    <row r="47" spans="1:9" x14ac:dyDescent="0.4">
      <c r="A47" s="61" t="s">
        <v>103</v>
      </c>
      <c r="B47" s="62">
        <v>1990</v>
      </c>
      <c r="C47" s="62">
        <v>8817</v>
      </c>
      <c r="D47" s="63">
        <v>190061</v>
      </c>
      <c r="E47" s="64">
        <v>4.43</v>
      </c>
      <c r="F47" s="65">
        <v>3.1497487437185931</v>
      </c>
      <c r="G47" s="64">
        <v>0.71089939888851084</v>
      </c>
      <c r="H47" s="66">
        <v>95.5</v>
      </c>
      <c r="I47" s="67">
        <v>30.322431397574984</v>
      </c>
    </row>
    <row r="48" spans="1:9" x14ac:dyDescent="0.4">
      <c r="A48" s="61" t="s">
        <v>104</v>
      </c>
      <c r="B48" s="62">
        <v>4715</v>
      </c>
      <c r="C48" s="62">
        <v>20284</v>
      </c>
      <c r="D48" s="63">
        <v>431071</v>
      </c>
      <c r="E48" s="64">
        <v>4.3</v>
      </c>
      <c r="F48" s="65">
        <v>2.7351007423117708</v>
      </c>
      <c r="G48" s="64">
        <v>0.63577203707355556</v>
      </c>
      <c r="H48" s="66">
        <v>91.4</v>
      </c>
      <c r="I48" s="67">
        <v>33.426721464019849</v>
      </c>
    </row>
    <row r="49" spans="1:9" x14ac:dyDescent="0.4">
      <c r="A49" s="61" t="s">
        <v>105</v>
      </c>
      <c r="B49" s="62">
        <v>1124</v>
      </c>
      <c r="C49" s="62">
        <v>4244</v>
      </c>
      <c r="D49" s="63">
        <v>88193</v>
      </c>
      <c r="E49" s="64">
        <v>3.78</v>
      </c>
      <c r="F49" s="65">
        <v>2.0151245551601424</v>
      </c>
      <c r="G49" s="64">
        <v>0.53369462770970777</v>
      </c>
      <c r="H49" s="66">
        <v>78.5</v>
      </c>
      <c r="I49" s="67">
        <v>38.937306843267109</v>
      </c>
    </row>
    <row r="50" spans="1:9" x14ac:dyDescent="0.4">
      <c r="A50" s="61" t="s">
        <v>106</v>
      </c>
      <c r="B50" s="62">
        <v>3442</v>
      </c>
      <c r="C50" s="62">
        <v>16110</v>
      </c>
      <c r="D50" s="63">
        <v>339202</v>
      </c>
      <c r="E50" s="64">
        <v>4.68</v>
      </c>
      <c r="F50" s="65">
        <v>3.124346310284718</v>
      </c>
      <c r="G50" s="64">
        <v>0.66753569211669772</v>
      </c>
      <c r="H50" s="66">
        <v>98.5</v>
      </c>
      <c r="I50" s="67">
        <v>31.541937883578203</v>
      </c>
    </row>
    <row r="51" spans="1:9" x14ac:dyDescent="0.4">
      <c r="A51" s="61" t="s">
        <v>107</v>
      </c>
      <c r="B51" s="62">
        <v>1542</v>
      </c>
      <c r="C51" s="62">
        <v>6453</v>
      </c>
      <c r="D51" s="63">
        <v>132617</v>
      </c>
      <c r="E51" s="64">
        <v>4.18</v>
      </c>
      <c r="F51" s="65">
        <v>2.9105058365758754</v>
      </c>
      <c r="G51" s="64">
        <v>0.69549046954904692</v>
      </c>
      <c r="H51" s="66">
        <v>86</v>
      </c>
      <c r="I51" s="67">
        <v>29.549242424242426</v>
      </c>
    </row>
    <row r="52" spans="1:9" x14ac:dyDescent="0.4">
      <c r="A52" s="61" t="s">
        <v>108</v>
      </c>
      <c r="B52" s="62">
        <v>4639</v>
      </c>
      <c r="C52" s="62">
        <v>22384</v>
      </c>
      <c r="D52" s="63">
        <v>486173</v>
      </c>
      <c r="E52" s="64">
        <v>4.83</v>
      </c>
      <c r="F52" s="65">
        <v>3.2181504634619529</v>
      </c>
      <c r="G52" s="64">
        <v>0.6669496068620443</v>
      </c>
      <c r="H52" s="66">
        <v>104.8</v>
      </c>
      <c r="I52" s="67">
        <v>32.56567754035769</v>
      </c>
    </row>
    <row r="53" spans="1:9" x14ac:dyDescent="0.4">
      <c r="A53" s="61" t="s">
        <v>109</v>
      </c>
      <c r="B53" s="62">
        <v>3473</v>
      </c>
      <c r="C53" s="62">
        <v>15372</v>
      </c>
      <c r="D53" s="63">
        <v>327220</v>
      </c>
      <c r="E53" s="64">
        <v>4.43</v>
      </c>
      <c r="F53" s="65">
        <v>2.8620788943276705</v>
      </c>
      <c r="G53" s="64">
        <v>0.6466302367941712</v>
      </c>
      <c r="H53" s="66">
        <v>94.2</v>
      </c>
      <c r="I53" s="67">
        <v>32.919517102615693</v>
      </c>
    </row>
    <row r="54" spans="1:9" x14ac:dyDescent="0.4">
      <c r="A54" s="61" t="s">
        <v>110</v>
      </c>
      <c r="B54" s="62">
        <v>3623</v>
      </c>
      <c r="C54" s="62">
        <v>16216</v>
      </c>
      <c r="D54" s="63">
        <v>353251</v>
      </c>
      <c r="E54" s="64">
        <v>4.4800000000000004</v>
      </c>
      <c r="F54" s="65">
        <v>3.5732818106541542</v>
      </c>
      <c r="G54" s="64">
        <v>0.79834731129748393</v>
      </c>
      <c r="H54" s="66">
        <v>97.5</v>
      </c>
      <c r="I54" s="67">
        <v>27.286497759925847</v>
      </c>
    </row>
    <row r="55" spans="1:9" x14ac:dyDescent="0.4">
      <c r="A55" s="61" t="s">
        <v>111</v>
      </c>
      <c r="B55" s="62">
        <v>3224</v>
      </c>
      <c r="C55" s="62">
        <v>13782</v>
      </c>
      <c r="D55" s="63">
        <v>277704</v>
      </c>
      <c r="E55" s="64">
        <v>4.2699999999999996</v>
      </c>
      <c r="F55" s="65">
        <v>2.6578784119106698</v>
      </c>
      <c r="G55" s="64">
        <v>0.62175301117399506</v>
      </c>
      <c r="H55" s="66">
        <v>86.1</v>
      </c>
      <c r="I55" s="67">
        <v>32.407982261640797</v>
      </c>
    </row>
    <row r="56" spans="1:9" x14ac:dyDescent="0.4">
      <c r="A56" s="61" t="s">
        <v>112</v>
      </c>
      <c r="B56" s="62">
        <v>1300</v>
      </c>
      <c r="C56" s="62">
        <v>5464</v>
      </c>
      <c r="D56" s="63">
        <v>110490</v>
      </c>
      <c r="E56" s="64">
        <v>4.2</v>
      </c>
      <c r="F56" s="65">
        <v>2.7123076923076921</v>
      </c>
      <c r="G56" s="64">
        <v>0.64531478770131767</v>
      </c>
      <c r="H56" s="66">
        <v>85</v>
      </c>
      <c r="I56" s="67">
        <v>31.335791264889394</v>
      </c>
    </row>
    <row r="57" spans="1:9" x14ac:dyDescent="0.4">
      <c r="A57" s="61" t="s">
        <v>113</v>
      </c>
      <c r="B57" s="62">
        <v>2612</v>
      </c>
      <c r="C57" s="62">
        <v>11120</v>
      </c>
      <c r="D57" s="63">
        <v>227926</v>
      </c>
      <c r="E57" s="64">
        <v>4.26</v>
      </c>
      <c r="F57" s="65">
        <v>3.0547473200612556</v>
      </c>
      <c r="G57" s="64">
        <v>0.7175359712230216</v>
      </c>
      <c r="H57" s="66">
        <v>87.3</v>
      </c>
      <c r="I57" s="67">
        <v>28.565735054518111</v>
      </c>
    </row>
    <row r="58" spans="1:9" x14ac:dyDescent="0.4">
      <c r="A58" s="61" t="s">
        <v>114</v>
      </c>
      <c r="B58" s="62">
        <v>1909</v>
      </c>
      <c r="C58" s="62">
        <v>7727</v>
      </c>
      <c r="D58" s="63">
        <v>157503</v>
      </c>
      <c r="E58" s="64">
        <v>4.05</v>
      </c>
      <c r="F58" s="65">
        <v>2.2645364064955475</v>
      </c>
      <c r="G58" s="64">
        <v>0.5594668047107545</v>
      </c>
      <c r="H58" s="66">
        <v>82.5</v>
      </c>
      <c r="I58" s="67">
        <v>36.433726578764748</v>
      </c>
    </row>
    <row r="59" spans="1:9" x14ac:dyDescent="0.4">
      <c r="A59" s="61" t="s">
        <v>115</v>
      </c>
      <c r="B59" s="62">
        <v>4755</v>
      </c>
      <c r="C59" s="62">
        <v>20765</v>
      </c>
      <c r="D59" s="63">
        <v>440133</v>
      </c>
      <c r="E59" s="64">
        <v>4.37</v>
      </c>
      <c r="F59" s="65">
        <v>3.0921135646687699</v>
      </c>
      <c r="G59" s="64">
        <v>0.7080664579821816</v>
      </c>
      <c r="H59" s="66">
        <v>92.6</v>
      </c>
      <c r="I59" s="67">
        <v>29.934911242603551</v>
      </c>
    </row>
    <row r="60" spans="1:9" ht="21" x14ac:dyDescent="0.4">
      <c r="A60" s="55" t="s">
        <v>116</v>
      </c>
      <c r="B60" s="50"/>
      <c r="C60" s="50"/>
      <c r="D60" s="50"/>
      <c r="E60" s="51"/>
      <c r="F60" s="51"/>
      <c r="G60" s="51"/>
      <c r="H60" s="52"/>
      <c r="I60" s="53"/>
    </row>
    <row r="61" spans="1:9" x14ac:dyDescent="0.4">
      <c r="A61" s="77" t="s">
        <v>117</v>
      </c>
      <c r="B61" s="50"/>
      <c r="C61" s="50"/>
      <c r="D61" s="50"/>
      <c r="E61" s="51"/>
      <c r="F61" s="51"/>
      <c r="G61" s="51"/>
      <c r="H61" s="52"/>
      <c r="I61" s="53"/>
    </row>
    <row r="62" spans="1:9" x14ac:dyDescent="0.4">
      <c r="A62" s="69" t="s">
        <v>118</v>
      </c>
      <c r="B62" s="43">
        <v>73153</v>
      </c>
      <c r="C62" s="43">
        <v>268872</v>
      </c>
      <c r="D62" s="44">
        <v>5104515</v>
      </c>
      <c r="E62" s="45">
        <v>3.68</v>
      </c>
      <c r="F62" s="46">
        <v>2.3177860101431245</v>
      </c>
      <c r="G62" s="45">
        <v>0.63060861673956381</v>
      </c>
      <c r="H62" s="47">
        <v>69.8</v>
      </c>
      <c r="I62" s="48">
        <v>30.105719155662243</v>
      </c>
    </row>
    <row r="63" spans="1:9" ht="31.5" x14ac:dyDescent="0.4">
      <c r="A63" s="55" t="s">
        <v>275</v>
      </c>
      <c r="B63" s="43">
        <v>174167</v>
      </c>
      <c r="C63" s="43">
        <v>658775</v>
      </c>
      <c r="D63" s="44">
        <v>12329669</v>
      </c>
      <c r="E63" s="45">
        <v>3.78</v>
      </c>
      <c r="F63" s="46">
        <v>2.4220145033215248</v>
      </c>
      <c r="G63" s="45">
        <v>0.64033243520170013</v>
      </c>
      <c r="H63" s="47">
        <v>70.8</v>
      </c>
      <c r="I63" s="48">
        <v>29.228653383431912</v>
      </c>
    </row>
    <row r="64" spans="1:9" x14ac:dyDescent="0.4">
      <c r="A64" s="55" t="s">
        <v>119</v>
      </c>
      <c r="B64" s="43">
        <v>26103</v>
      </c>
      <c r="C64" s="43">
        <v>118707</v>
      </c>
      <c r="D64" s="44">
        <v>2411006</v>
      </c>
      <c r="E64" s="45">
        <v>4.55</v>
      </c>
      <c r="F64" s="46">
        <v>2.9060644370378883</v>
      </c>
      <c r="G64" s="45">
        <v>0.63902718458052177</v>
      </c>
      <c r="H64" s="47">
        <v>92.4</v>
      </c>
      <c r="I64" s="48">
        <v>31.783566447394438</v>
      </c>
    </row>
    <row r="65" spans="1:9" x14ac:dyDescent="0.4">
      <c r="A65" s="56" t="s">
        <v>72</v>
      </c>
      <c r="B65" s="57"/>
      <c r="C65" s="57"/>
      <c r="D65" s="57"/>
      <c r="E65" s="58"/>
      <c r="F65" s="58"/>
      <c r="G65" s="58"/>
      <c r="H65" s="59"/>
      <c r="I65" s="60"/>
    </row>
    <row r="66" spans="1:9" x14ac:dyDescent="0.4">
      <c r="A66" s="61" t="s">
        <v>120</v>
      </c>
      <c r="B66" s="62">
        <v>9137</v>
      </c>
      <c r="C66" s="62">
        <v>37293</v>
      </c>
      <c r="D66" s="63">
        <v>739945</v>
      </c>
      <c r="E66" s="64">
        <v>4.08</v>
      </c>
      <c r="F66" s="65">
        <v>2.595709751559593</v>
      </c>
      <c r="G66" s="64">
        <v>0.63596385380634435</v>
      </c>
      <c r="H66" s="66">
        <v>81</v>
      </c>
      <c r="I66" s="67">
        <v>31.198929038242611</v>
      </c>
    </row>
    <row r="67" spans="1:9" x14ac:dyDescent="0.4">
      <c r="A67" s="56" t="s">
        <v>121</v>
      </c>
      <c r="B67" s="57"/>
      <c r="C67" s="57"/>
      <c r="D67" s="57"/>
      <c r="E67" s="58"/>
      <c r="F67" s="58"/>
      <c r="G67" s="58"/>
      <c r="H67" s="59"/>
      <c r="I67" s="60"/>
    </row>
    <row r="68" spans="1:9" x14ac:dyDescent="0.4">
      <c r="A68" s="61" t="s">
        <v>122</v>
      </c>
      <c r="B68" s="62">
        <v>3173</v>
      </c>
      <c r="C68" s="62">
        <v>15471</v>
      </c>
      <c r="D68" s="63">
        <v>319803</v>
      </c>
      <c r="E68" s="64">
        <v>4.88</v>
      </c>
      <c r="F68" s="65">
        <v>2.9785691774346046</v>
      </c>
      <c r="G68" s="64">
        <v>0.61088488139098962</v>
      </c>
      <c r="H68" s="66">
        <v>100.8</v>
      </c>
      <c r="I68" s="67">
        <v>33.838006560152365</v>
      </c>
    </row>
    <row r="69" spans="1:9" x14ac:dyDescent="0.4">
      <c r="A69" s="68" t="s">
        <v>76</v>
      </c>
      <c r="B69" s="62">
        <v>1488</v>
      </c>
      <c r="C69" s="62">
        <v>7232</v>
      </c>
      <c r="D69" s="63">
        <v>146958</v>
      </c>
      <c r="E69" s="64">
        <v>4.8600000000000003</v>
      </c>
      <c r="F69" s="65">
        <v>2.8353494623655915</v>
      </c>
      <c r="G69" s="64">
        <v>0.58337942477876104</v>
      </c>
      <c r="H69" s="66">
        <v>98.8</v>
      </c>
      <c r="I69" s="67">
        <v>34.832424745200285</v>
      </c>
    </row>
    <row r="70" spans="1:9" x14ac:dyDescent="0.4">
      <c r="A70" s="56" t="s">
        <v>78</v>
      </c>
      <c r="B70" s="57"/>
      <c r="C70" s="57"/>
      <c r="D70" s="57"/>
      <c r="E70" s="58"/>
      <c r="F70" s="58"/>
      <c r="G70" s="58"/>
      <c r="H70" s="59"/>
      <c r="I70" s="60"/>
    </row>
    <row r="71" spans="1:9" x14ac:dyDescent="0.4">
      <c r="A71" s="61" t="s">
        <v>123</v>
      </c>
      <c r="B71" s="62">
        <v>1011</v>
      </c>
      <c r="C71" s="62">
        <v>4916</v>
      </c>
      <c r="D71" s="63">
        <v>103003</v>
      </c>
      <c r="E71" s="64">
        <v>4.8600000000000003</v>
      </c>
      <c r="F71" s="65">
        <v>3.3006923837784372</v>
      </c>
      <c r="G71" s="64">
        <v>0.67880390561432058</v>
      </c>
      <c r="H71" s="66">
        <v>101.9</v>
      </c>
      <c r="I71" s="67">
        <v>30.866946359005095</v>
      </c>
    </row>
    <row r="72" spans="1:9" x14ac:dyDescent="0.4">
      <c r="A72" s="61" t="s">
        <v>124</v>
      </c>
      <c r="B72" s="62">
        <v>2243</v>
      </c>
      <c r="C72" s="62">
        <v>11321</v>
      </c>
      <c r="D72" s="63">
        <v>222230</v>
      </c>
      <c r="E72" s="64">
        <v>5.05</v>
      </c>
      <c r="F72" s="65">
        <v>3.2817654926437805</v>
      </c>
      <c r="G72" s="64">
        <v>0.65020757883579194</v>
      </c>
      <c r="H72" s="66">
        <v>99.1</v>
      </c>
      <c r="I72" s="67">
        <v>30.190191550061133</v>
      </c>
    </row>
    <row r="73" spans="1:9" x14ac:dyDescent="0.4">
      <c r="A73" s="61" t="s">
        <v>125</v>
      </c>
      <c r="B73" s="62">
        <v>2428</v>
      </c>
      <c r="C73" s="62">
        <v>10543</v>
      </c>
      <c r="D73" s="63">
        <v>208241</v>
      </c>
      <c r="E73" s="64">
        <v>4.34</v>
      </c>
      <c r="F73" s="65">
        <v>2.7022240527182868</v>
      </c>
      <c r="G73" s="64">
        <v>0.62230864080432513</v>
      </c>
      <c r="H73" s="66">
        <v>85.8</v>
      </c>
      <c r="I73" s="67">
        <v>31.739216582837983</v>
      </c>
    </row>
    <row r="74" spans="1:9" x14ac:dyDescent="0.4">
      <c r="A74" s="61" t="s">
        <v>126</v>
      </c>
      <c r="B74" s="62">
        <v>2031</v>
      </c>
      <c r="C74" s="62">
        <v>10110</v>
      </c>
      <c r="D74" s="63">
        <v>211663</v>
      </c>
      <c r="E74" s="64">
        <v>4.9800000000000004</v>
      </c>
      <c r="F74" s="65">
        <v>3.41506646971935</v>
      </c>
      <c r="G74" s="64">
        <v>0.68605341246290796</v>
      </c>
      <c r="H74" s="66">
        <v>104.2</v>
      </c>
      <c r="I74" s="67">
        <v>30.516580161476355</v>
      </c>
    </row>
    <row r="75" spans="1:9" x14ac:dyDescent="0.4">
      <c r="A75" s="61" t="s">
        <v>127</v>
      </c>
      <c r="B75" s="62">
        <v>3995</v>
      </c>
      <c r="C75" s="62">
        <v>19400</v>
      </c>
      <c r="D75" s="63">
        <v>400201</v>
      </c>
      <c r="E75" s="64">
        <v>4.8600000000000003</v>
      </c>
      <c r="F75" s="65">
        <v>2.9972465581977472</v>
      </c>
      <c r="G75" s="64">
        <v>0.61721649484536079</v>
      </c>
      <c r="H75" s="66">
        <v>100.2</v>
      </c>
      <c r="I75" s="67">
        <v>33.422498747285786</v>
      </c>
    </row>
    <row r="76" spans="1:9" x14ac:dyDescent="0.4">
      <c r="A76" s="61" t="s">
        <v>128</v>
      </c>
      <c r="B76" s="62">
        <v>2085</v>
      </c>
      <c r="C76" s="62">
        <v>9653</v>
      </c>
      <c r="D76" s="63">
        <v>205920</v>
      </c>
      <c r="E76" s="64">
        <v>4.63</v>
      </c>
      <c r="F76" s="65">
        <v>3.1270983213429258</v>
      </c>
      <c r="G76" s="64">
        <v>0.67543768776546154</v>
      </c>
      <c r="H76" s="66">
        <v>98.8</v>
      </c>
      <c r="I76" s="67">
        <v>31.582822085889571</v>
      </c>
    </row>
    <row r="77" spans="1:9" x14ac:dyDescent="0.4">
      <c r="A77" s="55" t="s">
        <v>129</v>
      </c>
      <c r="B77" s="43">
        <v>51822</v>
      </c>
      <c r="C77" s="43">
        <v>223220</v>
      </c>
      <c r="D77" s="44">
        <v>4446276</v>
      </c>
      <c r="E77" s="45">
        <v>4.3099999999999996</v>
      </c>
      <c r="F77" s="46">
        <v>2.6819304542472309</v>
      </c>
      <c r="G77" s="45">
        <v>0.62262790072574137</v>
      </c>
      <c r="H77" s="47">
        <v>85.8</v>
      </c>
      <c r="I77" s="48">
        <v>31.991509752991373</v>
      </c>
    </row>
    <row r="78" spans="1:9" x14ac:dyDescent="0.4">
      <c r="A78" s="56" t="s">
        <v>87</v>
      </c>
      <c r="B78" s="57"/>
      <c r="C78" s="57"/>
      <c r="D78" s="57"/>
      <c r="E78" s="58"/>
      <c r="F78" s="58"/>
      <c r="G78" s="58"/>
      <c r="H78" s="59"/>
      <c r="I78" s="60"/>
    </row>
    <row r="79" spans="1:9" x14ac:dyDescent="0.4">
      <c r="A79" s="61" t="s">
        <v>130</v>
      </c>
      <c r="B79" s="62">
        <v>3192</v>
      </c>
      <c r="C79" s="62">
        <v>14231</v>
      </c>
      <c r="D79" s="63">
        <v>268949</v>
      </c>
      <c r="E79" s="64">
        <v>4.46</v>
      </c>
      <c r="F79" s="65">
        <v>2.5924185463659146</v>
      </c>
      <c r="G79" s="64">
        <v>0.58147705712880327</v>
      </c>
      <c r="H79" s="66">
        <v>84.3</v>
      </c>
      <c r="I79" s="67">
        <v>32.501389728096676</v>
      </c>
    </row>
    <row r="80" spans="1:9" x14ac:dyDescent="0.4">
      <c r="A80" s="61" t="s">
        <v>131</v>
      </c>
      <c r="B80" s="62">
        <v>2471</v>
      </c>
      <c r="C80" s="62">
        <v>9889</v>
      </c>
      <c r="D80" s="63">
        <v>176873</v>
      </c>
      <c r="E80" s="64">
        <v>4</v>
      </c>
      <c r="F80" s="65">
        <v>2.8866855524079322</v>
      </c>
      <c r="G80" s="64">
        <v>0.72130650217413284</v>
      </c>
      <c r="H80" s="66">
        <v>71.599999999999994</v>
      </c>
      <c r="I80" s="67">
        <v>24.796439085938594</v>
      </c>
    </row>
    <row r="81" spans="1:9" x14ac:dyDescent="0.4">
      <c r="A81" s="61" t="s">
        <v>132</v>
      </c>
      <c r="B81" s="62">
        <v>6186</v>
      </c>
      <c r="C81" s="62">
        <v>25525</v>
      </c>
      <c r="D81" s="63">
        <v>486350</v>
      </c>
      <c r="E81" s="64">
        <v>4.13</v>
      </c>
      <c r="F81" s="65">
        <v>2.6259295182670548</v>
      </c>
      <c r="G81" s="64">
        <v>0.63639569049951028</v>
      </c>
      <c r="H81" s="66">
        <v>78.599999999999994</v>
      </c>
      <c r="I81" s="67">
        <v>29.940285643930068</v>
      </c>
    </row>
    <row r="82" spans="1:9" x14ac:dyDescent="0.4">
      <c r="A82" s="61" t="s">
        <v>133</v>
      </c>
      <c r="B82" s="62">
        <v>25579</v>
      </c>
      <c r="C82" s="62">
        <v>103778</v>
      </c>
      <c r="D82" s="63">
        <v>2021364</v>
      </c>
      <c r="E82" s="64">
        <v>4.0599999999999996</v>
      </c>
      <c r="F82" s="65">
        <v>2.3945814926306737</v>
      </c>
      <c r="G82" s="64">
        <v>0.59021179826167391</v>
      </c>
      <c r="H82" s="66">
        <v>79</v>
      </c>
      <c r="I82" s="67">
        <v>33.001322427388942</v>
      </c>
    </row>
    <row r="83" spans="1:9" x14ac:dyDescent="0.4">
      <c r="A83" s="56" t="s">
        <v>78</v>
      </c>
      <c r="B83" s="57"/>
      <c r="C83" s="57"/>
      <c r="D83" s="57"/>
      <c r="E83" s="58"/>
      <c r="F83" s="58"/>
      <c r="G83" s="58"/>
      <c r="H83" s="59"/>
      <c r="I83" s="60"/>
    </row>
    <row r="84" spans="1:9" x14ac:dyDescent="0.4">
      <c r="A84" s="61" t="s">
        <v>134</v>
      </c>
      <c r="B84" s="62">
        <v>1216</v>
      </c>
      <c r="C84" s="62">
        <v>4420</v>
      </c>
      <c r="D84" s="63">
        <v>80373</v>
      </c>
      <c r="E84" s="64">
        <v>3.63</v>
      </c>
      <c r="F84" s="65">
        <v>2.5353618421052633</v>
      </c>
      <c r="G84" s="64">
        <v>0.69751131221719453</v>
      </c>
      <c r="H84" s="66">
        <v>66.099999999999994</v>
      </c>
      <c r="I84" s="67">
        <v>26.069737268893935</v>
      </c>
    </row>
    <row r="85" spans="1:9" x14ac:dyDescent="0.4">
      <c r="A85" s="61" t="s">
        <v>135</v>
      </c>
      <c r="B85" s="62">
        <v>1831</v>
      </c>
      <c r="C85" s="62">
        <v>9400</v>
      </c>
      <c r="D85" s="63">
        <v>209289</v>
      </c>
      <c r="E85" s="64">
        <v>5.13</v>
      </c>
      <c r="F85" s="65">
        <v>3.1922446750409614</v>
      </c>
      <c r="G85" s="64">
        <v>0.6218085106382979</v>
      </c>
      <c r="H85" s="66">
        <v>114.3</v>
      </c>
      <c r="I85" s="67">
        <v>35.806501283147988</v>
      </c>
    </row>
    <row r="86" spans="1:9" x14ac:dyDescent="0.4">
      <c r="A86" s="61" t="s">
        <v>136</v>
      </c>
      <c r="B86" s="62">
        <v>3778</v>
      </c>
      <c r="C86" s="62">
        <v>18959</v>
      </c>
      <c r="D86" s="63">
        <v>420379</v>
      </c>
      <c r="E86" s="64">
        <v>5.0199999999999996</v>
      </c>
      <c r="F86" s="65">
        <v>3.3835362625727901</v>
      </c>
      <c r="G86" s="64">
        <v>0.67424442217416536</v>
      </c>
      <c r="H86" s="66">
        <v>111.3</v>
      </c>
      <c r="I86" s="67">
        <v>32.885785809277948</v>
      </c>
    </row>
    <row r="87" spans="1:9" x14ac:dyDescent="0.4">
      <c r="A87" s="61" t="s">
        <v>137</v>
      </c>
      <c r="B87" s="62">
        <v>2632</v>
      </c>
      <c r="C87" s="62">
        <v>12928</v>
      </c>
      <c r="D87" s="63">
        <v>260646</v>
      </c>
      <c r="E87" s="64">
        <v>4.91</v>
      </c>
      <c r="F87" s="65">
        <v>3.1212006079027357</v>
      </c>
      <c r="G87" s="64">
        <v>0.63544245049504955</v>
      </c>
      <c r="H87" s="66">
        <v>99</v>
      </c>
      <c r="I87" s="67">
        <v>31.728058429701765</v>
      </c>
    </row>
    <row r="88" spans="1:9" x14ac:dyDescent="0.4">
      <c r="A88" s="61" t="s">
        <v>138</v>
      </c>
      <c r="B88" s="62">
        <v>4937</v>
      </c>
      <c r="C88" s="62">
        <v>24090</v>
      </c>
      <c r="D88" s="63">
        <v>522053</v>
      </c>
      <c r="E88" s="64">
        <v>4.88</v>
      </c>
      <c r="F88" s="65">
        <v>3.2720275470933764</v>
      </c>
      <c r="G88" s="64">
        <v>0.67056870070568697</v>
      </c>
      <c r="H88" s="66">
        <v>105.7</v>
      </c>
      <c r="I88" s="67">
        <v>32.317258883248734</v>
      </c>
    </row>
    <row r="89" spans="1:9" ht="21" x14ac:dyDescent="0.4">
      <c r="A89" s="55" t="s">
        <v>139</v>
      </c>
      <c r="B89" s="50"/>
      <c r="C89" s="50"/>
      <c r="D89" s="50"/>
      <c r="E89" s="51"/>
      <c r="F89" s="51"/>
      <c r="G89" s="51"/>
      <c r="H89" s="52"/>
      <c r="I89" s="53"/>
    </row>
    <row r="90" spans="1:9" ht="12.75" customHeight="1" x14ac:dyDescent="0.4">
      <c r="A90" s="77" t="s">
        <v>140</v>
      </c>
      <c r="B90" s="50"/>
      <c r="C90" s="50"/>
      <c r="D90" s="50"/>
      <c r="E90" s="51"/>
      <c r="F90" s="51"/>
      <c r="G90" s="51"/>
      <c r="H90" s="52"/>
      <c r="I90" s="53"/>
    </row>
    <row r="91" spans="1:9" x14ac:dyDescent="0.4">
      <c r="A91" s="69" t="s">
        <v>141</v>
      </c>
      <c r="B91" s="43">
        <v>73780</v>
      </c>
      <c r="C91" s="43">
        <v>236170</v>
      </c>
      <c r="D91" s="44">
        <v>4066414</v>
      </c>
      <c r="E91" s="45">
        <v>3.2</v>
      </c>
      <c r="F91" s="46">
        <v>2.0849417186229329</v>
      </c>
      <c r="G91" s="45">
        <v>0.65134013634246513</v>
      </c>
      <c r="H91" s="47">
        <v>55.1</v>
      </c>
      <c r="I91" s="48">
        <v>26.43498215527833</v>
      </c>
    </row>
    <row r="92" spans="1:9" x14ac:dyDescent="0.4">
      <c r="A92" s="69" t="s">
        <v>142</v>
      </c>
      <c r="B92" s="43">
        <v>22462</v>
      </c>
      <c r="C92" s="43">
        <v>80678</v>
      </c>
      <c r="D92" s="44">
        <v>1405973</v>
      </c>
      <c r="E92" s="45">
        <v>3.59</v>
      </c>
      <c r="F92" s="46">
        <v>2.3670198557563884</v>
      </c>
      <c r="G92" s="45">
        <v>0.65901484915342468</v>
      </c>
      <c r="H92" s="47">
        <v>62.6</v>
      </c>
      <c r="I92" s="48">
        <v>26.44397005717725</v>
      </c>
    </row>
    <row r="93" spans="1:9" ht="31.5" x14ac:dyDescent="0.4">
      <c r="A93" s="55" t="s">
        <v>276</v>
      </c>
      <c r="B93" s="43">
        <v>203709</v>
      </c>
      <c r="C93" s="43">
        <v>774799</v>
      </c>
      <c r="D93" s="44">
        <v>15716182</v>
      </c>
      <c r="E93" s="45">
        <v>3.8</v>
      </c>
      <c r="F93" s="46">
        <v>2.454285279491824</v>
      </c>
      <c r="G93" s="45">
        <v>0.64527703314020801</v>
      </c>
      <c r="H93" s="47">
        <v>77.2</v>
      </c>
      <c r="I93" s="48">
        <v>31.434878790303223</v>
      </c>
    </row>
    <row r="94" spans="1:9" x14ac:dyDescent="0.4">
      <c r="A94" s="55" t="s">
        <v>143</v>
      </c>
      <c r="B94" s="43">
        <v>48219</v>
      </c>
      <c r="C94" s="43">
        <v>200489</v>
      </c>
      <c r="D94" s="44">
        <v>4381019</v>
      </c>
      <c r="E94" s="45">
        <v>4.16</v>
      </c>
      <c r="F94" s="46">
        <v>2.7655488500383667</v>
      </c>
      <c r="G94" s="45">
        <v>0.66513374798617375</v>
      </c>
      <c r="H94" s="47">
        <v>90.9</v>
      </c>
      <c r="I94" s="48">
        <v>32.853043073969644</v>
      </c>
    </row>
    <row r="95" spans="1:9" x14ac:dyDescent="0.4">
      <c r="A95" s="56" t="s">
        <v>74</v>
      </c>
      <c r="B95" s="57"/>
      <c r="C95" s="57"/>
      <c r="D95" s="57"/>
      <c r="E95" s="58"/>
      <c r="F95" s="58"/>
      <c r="G95" s="58"/>
      <c r="H95" s="59"/>
      <c r="I95" s="60"/>
    </row>
    <row r="96" spans="1:9" x14ac:dyDescent="0.4">
      <c r="A96" s="61" t="s">
        <v>144</v>
      </c>
      <c r="B96" s="62">
        <v>5017</v>
      </c>
      <c r="C96" s="62">
        <v>20026</v>
      </c>
      <c r="D96" s="63">
        <v>400468</v>
      </c>
      <c r="E96" s="64">
        <v>3.99</v>
      </c>
      <c r="F96" s="65">
        <v>2.5401634442894161</v>
      </c>
      <c r="G96" s="64">
        <v>0.63637271546988916</v>
      </c>
      <c r="H96" s="66">
        <v>79.8</v>
      </c>
      <c r="I96" s="67">
        <v>31.42404268675455</v>
      </c>
    </row>
    <row r="97" spans="1:9" x14ac:dyDescent="0.4">
      <c r="A97" s="68" t="s">
        <v>76</v>
      </c>
      <c r="B97" s="62">
        <v>3778</v>
      </c>
      <c r="C97" s="62">
        <v>14857</v>
      </c>
      <c r="D97" s="63">
        <v>289481</v>
      </c>
      <c r="E97" s="64">
        <v>3.93</v>
      </c>
      <c r="F97" s="65">
        <v>2.4737956590788777</v>
      </c>
      <c r="G97" s="64">
        <v>0.62906374099750961</v>
      </c>
      <c r="H97" s="66">
        <v>76.599999999999994</v>
      </c>
      <c r="I97" s="67">
        <v>30.973785576717312</v>
      </c>
    </row>
    <row r="98" spans="1:9" x14ac:dyDescent="0.4">
      <c r="A98" s="61" t="s">
        <v>145</v>
      </c>
      <c r="B98" s="62">
        <v>3740</v>
      </c>
      <c r="C98" s="62">
        <v>13986</v>
      </c>
      <c r="D98" s="63">
        <v>288680</v>
      </c>
      <c r="E98" s="64">
        <v>3.74</v>
      </c>
      <c r="F98" s="65">
        <v>2.4101604278074866</v>
      </c>
      <c r="G98" s="64">
        <v>0.64450164450164449</v>
      </c>
      <c r="H98" s="66">
        <v>77.2</v>
      </c>
      <c r="I98" s="67">
        <v>32.025737741291323</v>
      </c>
    </row>
    <row r="99" spans="1:9" x14ac:dyDescent="0.4">
      <c r="A99" s="68" t="s">
        <v>76</v>
      </c>
      <c r="B99" s="62">
        <v>2331</v>
      </c>
      <c r="C99" s="62">
        <v>9162</v>
      </c>
      <c r="D99" s="63">
        <v>179121</v>
      </c>
      <c r="E99" s="64">
        <v>3.93</v>
      </c>
      <c r="F99" s="65">
        <v>2.4088374088374089</v>
      </c>
      <c r="G99" s="64">
        <v>0.61285745470421304</v>
      </c>
      <c r="H99" s="66">
        <v>76.8</v>
      </c>
      <c r="I99" s="67">
        <v>31.900445235975067</v>
      </c>
    </row>
    <row r="100" spans="1:9" x14ac:dyDescent="0.4">
      <c r="A100" s="56" t="s">
        <v>78</v>
      </c>
      <c r="B100" s="57"/>
      <c r="C100" s="57"/>
      <c r="D100" s="57"/>
      <c r="E100" s="58"/>
      <c r="F100" s="58"/>
      <c r="G100" s="58"/>
      <c r="H100" s="59"/>
      <c r="I100" s="60"/>
    </row>
    <row r="101" spans="1:9" x14ac:dyDescent="0.4">
      <c r="A101" s="61" t="s">
        <v>146</v>
      </c>
      <c r="B101" s="62">
        <v>1605</v>
      </c>
      <c r="C101" s="62">
        <v>5795</v>
      </c>
      <c r="D101" s="63">
        <v>128674</v>
      </c>
      <c r="E101" s="64">
        <v>3.61</v>
      </c>
      <c r="F101" s="65">
        <v>2.3364485981308412</v>
      </c>
      <c r="G101" s="64">
        <v>0.64710957722174289</v>
      </c>
      <c r="H101" s="66">
        <v>80.2</v>
      </c>
      <c r="I101" s="67">
        <v>34.313066666666664</v>
      </c>
    </row>
    <row r="102" spans="1:9" x14ac:dyDescent="0.4">
      <c r="A102" s="61" t="s">
        <v>147</v>
      </c>
      <c r="B102" s="62">
        <v>2554</v>
      </c>
      <c r="C102" s="62">
        <v>9885</v>
      </c>
      <c r="D102" s="63">
        <v>212656</v>
      </c>
      <c r="E102" s="64">
        <v>3.87</v>
      </c>
      <c r="F102" s="65">
        <v>2.3128425998433828</v>
      </c>
      <c r="G102" s="64">
        <v>0.59757207890743547</v>
      </c>
      <c r="H102" s="66">
        <v>83.3</v>
      </c>
      <c r="I102" s="67">
        <v>36.000677162688334</v>
      </c>
    </row>
    <row r="103" spans="1:9" x14ac:dyDescent="0.4">
      <c r="A103" s="61" t="s">
        <v>148</v>
      </c>
      <c r="B103" s="62">
        <v>2212</v>
      </c>
      <c r="C103" s="62">
        <v>9453</v>
      </c>
      <c r="D103" s="63">
        <v>206464</v>
      </c>
      <c r="E103" s="64">
        <v>4.2699999999999996</v>
      </c>
      <c r="F103" s="65">
        <v>2.469258589511754</v>
      </c>
      <c r="G103" s="64">
        <v>0.57780598751719026</v>
      </c>
      <c r="H103" s="66">
        <v>93.3</v>
      </c>
      <c r="I103" s="67">
        <v>37.800073233247893</v>
      </c>
    </row>
    <row r="104" spans="1:9" x14ac:dyDescent="0.4">
      <c r="A104" s="61" t="s">
        <v>149</v>
      </c>
      <c r="B104" s="62">
        <v>4766</v>
      </c>
      <c r="C104" s="62">
        <v>19456</v>
      </c>
      <c r="D104" s="63">
        <v>422906</v>
      </c>
      <c r="E104" s="64">
        <v>4.08</v>
      </c>
      <c r="F104" s="65">
        <v>2.7624842635333615</v>
      </c>
      <c r="G104" s="64">
        <v>0.67670641447368418</v>
      </c>
      <c r="H104" s="66">
        <v>88.7</v>
      </c>
      <c r="I104" s="67">
        <v>32.12106942123652</v>
      </c>
    </row>
    <row r="105" spans="1:9" x14ac:dyDescent="0.4">
      <c r="A105" s="61" t="s">
        <v>150</v>
      </c>
      <c r="B105" s="62">
        <v>3353</v>
      </c>
      <c r="C105" s="62">
        <v>14935</v>
      </c>
      <c r="D105" s="63">
        <v>329458</v>
      </c>
      <c r="E105" s="64">
        <v>4.45</v>
      </c>
      <c r="F105" s="65">
        <v>3.1989263346257082</v>
      </c>
      <c r="G105" s="64">
        <v>0.71817877469032476</v>
      </c>
      <c r="H105" s="66">
        <v>98.3</v>
      </c>
      <c r="I105" s="67">
        <v>30.71583069177699</v>
      </c>
    </row>
    <row r="106" spans="1:9" x14ac:dyDescent="0.4">
      <c r="A106" s="61" t="s">
        <v>151</v>
      </c>
      <c r="B106" s="62">
        <v>1705</v>
      </c>
      <c r="C106" s="62">
        <v>6855</v>
      </c>
      <c r="D106" s="63">
        <v>147056</v>
      </c>
      <c r="E106" s="64">
        <v>4.0199999999999996</v>
      </c>
      <c r="F106" s="65">
        <v>2.7759530791788856</v>
      </c>
      <c r="G106" s="64">
        <v>0.69044493070751278</v>
      </c>
      <c r="H106" s="66">
        <v>86.2</v>
      </c>
      <c r="I106" s="67">
        <v>31.070357067399112</v>
      </c>
    </row>
    <row r="107" spans="1:9" x14ac:dyDescent="0.4">
      <c r="A107" s="61" t="s">
        <v>152</v>
      </c>
      <c r="B107" s="62">
        <v>2099</v>
      </c>
      <c r="C107" s="62">
        <v>7420</v>
      </c>
      <c r="D107" s="63">
        <v>161469</v>
      </c>
      <c r="E107" s="64">
        <v>3.54</v>
      </c>
      <c r="F107" s="65">
        <v>2.2277274892806096</v>
      </c>
      <c r="G107" s="64">
        <v>0.63018867924528299</v>
      </c>
      <c r="H107" s="66">
        <v>76.900000000000006</v>
      </c>
      <c r="I107" s="67">
        <v>34.531437125748504</v>
      </c>
    </row>
    <row r="108" spans="1:9" x14ac:dyDescent="0.4">
      <c r="A108" s="61" t="s">
        <v>153</v>
      </c>
      <c r="B108" s="62">
        <v>3489</v>
      </c>
      <c r="C108" s="62">
        <v>15279</v>
      </c>
      <c r="D108" s="63">
        <v>348840</v>
      </c>
      <c r="E108" s="64">
        <v>4.38</v>
      </c>
      <c r="F108" s="65">
        <v>3.1011751218114072</v>
      </c>
      <c r="G108" s="64">
        <v>0.70816152889587014</v>
      </c>
      <c r="H108" s="66">
        <v>100</v>
      </c>
      <c r="I108" s="67">
        <v>32.240295748613676</v>
      </c>
    </row>
    <row r="109" spans="1:9" x14ac:dyDescent="0.4">
      <c r="A109" s="61" t="s">
        <v>154</v>
      </c>
      <c r="B109" s="62">
        <v>4788</v>
      </c>
      <c r="C109" s="62">
        <v>21530</v>
      </c>
      <c r="D109" s="63">
        <v>522608</v>
      </c>
      <c r="E109" s="64">
        <v>4.5</v>
      </c>
      <c r="F109" s="65">
        <v>3.2105263157894739</v>
      </c>
      <c r="G109" s="64">
        <v>0.71398049233627492</v>
      </c>
      <c r="H109" s="66">
        <v>109.1</v>
      </c>
      <c r="I109" s="67">
        <v>33.997397866250324</v>
      </c>
    </row>
    <row r="110" spans="1:9" x14ac:dyDescent="0.4">
      <c r="A110" s="61" t="s">
        <v>155</v>
      </c>
      <c r="B110" s="62">
        <v>2806</v>
      </c>
      <c r="C110" s="62">
        <v>12690</v>
      </c>
      <c r="D110" s="63">
        <v>290571</v>
      </c>
      <c r="E110" s="64">
        <v>4.5199999999999996</v>
      </c>
      <c r="F110" s="65">
        <v>2.9155381325730576</v>
      </c>
      <c r="G110" s="64">
        <v>0.64468085106382977</v>
      </c>
      <c r="H110" s="66">
        <v>103.6</v>
      </c>
      <c r="I110" s="67">
        <v>35.517785111844518</v>
      </c>
    </row>
    <row r="111" spans="1:9" x14ac:dyDescent="0.4">
      <c r="A111" s="61" t="s">
        <v>156</v>
      </c>
      <c r="B111" s="62">
        <v>4167</v>
      </c>
      <c r="C111" s="62">
        <v>18532</v>
      </c>
      <c r="D111" s="63">
        <v>396605</v>
      </c>
      <c r="E111" s="64">
        <v>4.45</v>
      </c>
      <c r="F111" s="65">
        <v>3.0290376769858409</v>
      </c>
      <c r="G111" s="64">
        <v>0.68109216490394997</v>
      </c>
      <c r="H111" s="66">
        <v>95.2</v>
      </c>
      <c r="I111" s="67">
        <v>31.421723974013627</v>
      </c>
    </row>
    <row r="112" spans="1:9" x14ac:dyDescent="0.4">
      <c r="A112" s="61" t="s">
        <v>157</v>
      </c>
      <c r="B112" s="62">
        <v>1697</v>
      </c>
      <c r="C112" s="62">
        <v>6201</v>
      </c>
      <c r="D112" s="63">
        <v>133317</v>
      </c>
      <c r="E112" s="64">
        <v>3.65</v>
      </c>
      <c r="F112" s="65">
        <v>2.137301119622864</v>
      </c>
      <c r="G112" s="64">
        <v>0.58490566037735847</v>
      </c>
      <c r="H112" s="66">
        <v>78.599999999999994</v>
      </c>
      <c r="I112" s="67">
        <v>36.75682382133995</v>
      </c>
    </row>
    <row r="113" spans="1:9" x14ac:dyDescent="0.4">
      <c r="A113" s="61" t="s">
        <v>158</v>
      </c>
      <c r="B113" s="62">
        <v>3266</v>
      </c>
      <c r="C113" s="62">
        <v>14017</v>
      </c>
      <c r="D113" s="63">
        <v>301895</v>
      </c>
      <c r="E113" s="64">
        <v>4.29</v>
      </c>
      <c r="F113" s="65">
        <v>2.9684629516227803</v>
      </c>
      <c r="G113" s="64">
        <v>0.69166012698865664</v>
      </c>
      <c r="H113" s="66">
        <v>92.4</v>
      </c>
      <c r="I113" s="67">
        <v>31.139247034553893</v>
      </c>
    </row>
    <row r="114" spans="1:9" x14ac:dyDescent="0.4">
      <c r="A114" s="61" t="s">
        <v>159</v>
      </c>
      <c r="B114" s="62">
        <v>955</v>
      </c>
      <c r="C114" s="62">
        <v>4429</v>
      </c>
      <c r="D114" s="63">
        <v>89352</v>
      </c>
      <c r="E114" s="64">
        <v>4.6399999999999997</v>
      </c>
      <c r="F114" s="65">
        <v>2.9916230366492145</v>
      </c>
      <c r="G114" s="64">
        <v>0.64506660645743963</v>
      </c>
      <c r="H114" s="66">
        <v>93.6</v>
      </c>
      <c r="I114" s="67">
        <v>31.274763738186909</v>
      </c>
    </row>
    <row r="115" spans="1:9" x14ac:dyDescent="0.4">
      <c r="A115" s="55" t="s">
        <v>160</v>
      </c>
      <c r="B115" s="43">
        <v>27393</v>
      </c>
      <c r="C115" s="43">
        <v>122461</v>
      </c>
      <c r="D115" s="44">
        <v>2642452</v>
      </c>
      <c r="E115" s="45">
        <v>4.47</v>
      </c>
      <c r="F115" s="46">
        <v>3.0424195962472163</v>
      </c>
      <c r="G115" s="45">
        <v>0.68055135920823773</v>
      </c>
      <c r="H115" s="47">
        <v>96.5</v>
      </c>
      <c r="I115" s="48">
        <v>31.706507001355874</v>
      </c>
    </row>
    <row r="116" spans="1:9" x14ac:dyDescent="0.4">
      <c r="A116" s="56" t="s">
        <v>74</v>
      </c>
      <c r="B116" s="57"/>
      <c r="C116" s="57"/>
      <c r="D116" s="57"/>
      <c r="E116" s="58"/>
      <c r="F116" s="58"/>
      <c r="G116" s="58"/>
      <c r="H116" s="59"/>
      <c r="I116" s="60"/>
    </row>
    <row r="117" spans="1:9" x14ac:dyDescent="0.4">
      <c r="A117" s="61" t="s">
        <v>161</v>
      </c>
      <c r="B117" s="62">
        <v>6842</v>
      </c>
      <c r="C117" s="62">
        <v>30024</v>
      </c>
      <c r="D117" s="63">
        <v>635177</v>
      </c>
      <c r="E117" s="64">
        <v>4.3899999999999997</v>
      </c>
      <c r="F117" s="65">
        <v>2.9220988015200233</v>
      </c>
      <c r="G117" s="64">
        <v>0.6659006128430589</v>
      </c>
      <c r="H117" s="66">
        <v>92.8</v>
      </c>
      <c r="I117" s="67">
        <v>31.769969489321262</v>
      </c>
    </row>
    <row r="118" spans="1:9" x14ac:dyDescent="0.4">
      <c r="A118" s="68" t="s">
        <v>76</v>
      </c>
      <c r="B118" s="62">
        <v>4630</v>
      </c>
      <c r="C118" s="62">
        <v>19367</v>
      </c>
      <c r="D118" s="63">
        <v>393742</v>
      </c>
      <c r="E118" s="64">
        <v>4.18</v>
      </c>
      <c r="F118" s="65">
        <v>2.7097192224622031</v>
      </c>
      <c r="G118" s="64">
        <v>0.6478029638044096</v>
      </c>
      <c r="H118" s="66">
        <v>85</v>
      </c>
      <c r="I118" s="67">
        <v>31.383867368085447</v>
      </c>
    </row>
    <row r="119" spans="1:9" x14ac:dyDescent="0.4">
      <c r="A119" s="61" t="s">
        <v>162</v>
      </c>
      <c r="B119" s="62">
        <v>2991</v>
      </c>
      <c r="C119" s="62">
        <v>13463</v>
      </c>
      <c r="D119" s="63">
        <v>290235</v>
      </c>
      <c r="E119" s="64">
        <v>4.5</v>
      </c>
      <c r="F119" s="65">
        <v>2.9257773319959881</v>
      </c>
      <c r="G119" s="64">
        <v>0.65000371388249278</v>
      </c>
      <c r="H119" s="66">
        <v>97</v>
      </c>
      <c r="I119" s="67">
        <v>33.165923894412067</v>
      </c>
    </row>
    <row r="120" spans="1:9" x14ac:dyDescent="0.4">
      <c r="A120" s="68" t="s">
        <v>76</v>
      </c>
      <c r="B120" s="62">
        <v>1579</v>
      </c>
      <c r="C120" s="62">
        <v>6865</v>
      </c>
      <c r="D120" s="63">
        <v>145602</v>
      </c>
      <c r="E120" s="64">
        <v>4.3499999999999996</v>
      </c>
      <c r="F120" s="65">
        <v>2.6941101963267893</v>
      </c>
      <c r="G120" s="64">
        <v>0.6196649672250546</v>
      </c>
      <c r="H120" s="66">
        <v>92.2</v>
      </c>
      <c r="I120" s="67">
        <v>34.227080394922424</v>
      </c>
    </row>
    <row r="121" spans="1:9" x14ac:dyDescent="0.4">
      <c r="A121" s="56" t="s">
        <v>78</v>
      </c>
      <c r="B121" s="57"/>
      <c r="C121" s="57"/>
      <c r="D121" s="57"/>
      <c r="E121" s="58"/>
      <c r="F121" s="58"/>
      <c r="G121" s="58"/>
      <c r="H121" s="59"/>
      <c r="I121" s="60"/>
    </row>
    <row r="122" spans="1:9" x14ac:dyDescent="0.4">
      <c r="A122" s="61" t="s">
        <v>163</v>
      </c>
      <c r="B122" s="62">
        <v>2028</v>
      </c>
      <c r="C122" s="62">
        <v>9239</v>
      </c>
      <c r="D122" s="63">
        <v>205296</v>
      </c>
      <c r="E122" s="64">
        <v>4.5599999999999996</v>
      </c>
      <c r="F122" s="65">
        <v>3</v>
      </c>
      <c r="G122" s="64">
        <v>0.65851282606342676</v>
      </c>
      <c r="H122" s="66">
        <v>101.2</v>
      </c>
      <c r="I122" s="67">
        <v>33.743589743589745</v>
      </c>
    </row>
    <row r="123" spans="1:9" x14ac:dyDescent="0.4">
      <c r="A123" s="61" t="s">
        <v>164</v>
      </c>
      <c r="B123" s="62">
        <v>2210</v>
      </c>
      <c r="C123" s="62">
        <v>10158</v>
      </c>
      <c r="D123" s="63">
        <v>219204</v>
      </c>
      <c r="E123" s="64">
        <v>4.5999999999999996</v>
      </c>
      <c r="F123" s="65">
        <v>3.3828054298642534</v>
      </c>
      <c r="G123" s="64">
        <v>0.73597164796219727</v>
      </c>
      <c r="H123" s="66">
        <v>99.2</v>
      </c>
      <c r="I123" s="67">
        <v>29.321027287319421</v>
      </c>
    </row>
    <row r="124" spans="1:9" x14ac:dyDescent="0.4">
      <c r="A124" s="61" t="s">
        <v>165</v>
      </c>
      <c r="B124" s="62">
        <v>1844</v>
      </c>
      <c r="C124" s="62">
        <v>8814</v>
      </c>
      <c r="D124" s="63">
        <v>191203</v>
      </c>
      <c r="E124" s="64">
        <v>4.78</v>
      </c>
      <c r="F124" s="65">
        <v>3.633405639913232</v>
      </c>
      <c r="G124" s="64">
        <v>0.76015429997730888</v>
      </c>
      <c r="H124" s="66">
        <v>103.7</v>
      </c>
      <c r="I124" s="67">
        <v>28.537761194029851</v>
      </c>
    </row>
    <row r="125" spans="1:9" x14ac:dyDescent="0.4">
      <c r="A125" s="61" t="s">
        <v>166</v>
      </c>
      <c r="B125" s="62">
        <v>1702</v>
      </c>
      <c r="C125" s="62">
        <v>7697</v>
      </c>
      <c r="D125" s="63">
        <v>169573</v>
      </c>
      <c r="E125" s="64">
        <v>4.5199999999999996</v>
      </c>
      <c r="F125" s="65">
        <v>2.8895417156286722</v>
      </c>
      <c r="G125" s="64">
        <v>0.63895024035338444</v>
      </c>
      <c r="H125" s="66">
        <v>99.6</v>
      </c>
      <c r="I125" s="67">
        <v>34.480073200488</v>
      </c>
    </row>
    <row r="126" spans="1:9" x14ac:dyDescent="0.4">
      <c r="A126" s="61" t="s">
        <v>167</v>
      </c>
      <c r="B126" s="62">
        <v>1948</v>
      </c>
      <c r="C126" s="62">
        <v>9086</v>
      </c>
      <c r="D126" s="63">
        <v>193784</v>
      </c>
      <c r="E126" s="64">
        <v>4.66</v>
      </c>
      <c r="F126" s="65">
        <v>2.9717659137577002</v>
      </c>
      <c r="G126" s="64">
        <v>0.63713405238828968</v>
      </c>
      <c r="H126" s="66">
        <v>99.5</v>
      </c>
      <c r="I126" s="67">
        <v>33.47452064259803</v>
      </c>
    </row>
    <row r="127" spans="1:9" x14ac:dyDescent="0.4">
      <c r="A127" s="61" t="s">
        <v>168</v>
      </c>
      <c r="B127" s="62">
        <v>2061</v>
      </c>
      <c r="C127" s="62">
        <v>9306</v>
      </c>
      <c r="D127" s="63">
        <v>193686</v>
      </c>
      <c r="E127" s="64">
        <v>4.5199999999999996</v>
      </c>
      <c r="F127" s="65">
        <v>2.8068898592916058</v>
      </c>
      <c r="G127" s="64">
        <v>0.62164195142918544</v>
      </c>
      <c r="H127" s="66">
        <v>94</v>
      </c>
      <c r="I127" s="67">
        <v>33.48072601555748</v>
      </c>
    </row>
    <row r="128" spans="1:9" x14ac:dyDescent="0.4">
      <c r="A128" s="61" t="s">
        <v>169</v>
      </c>
      <c r="B128" s="62">
        <v>5767</v>
      </c>
      <c r="C128" s="62">
        <v>24674</v>
      </c>
      <c r="D128" s="63">
        <v>544294</v>
      </c>
      <c r="E128" s="64">
        <v>4.28</v>
      </c>
      <c r="F128" s="65">
        <v>3.0943298075255767</v>
      </c>
      <c r="G128" s="64">
        <v>0.72323093134473537</v>
      </c>
      <c r="H128" s="66">
        <v>94.4</v>
      </c>
      <c r="I128" s="67">
        <v>30.50120481927711</v>
      </c>
    </row>
    <row r="129" spans="1:9" x14ac:dyDescent="0.4">
      <c r="A129" s="55" t="s">
        <v>170</v>
      </c>
      <c r="B129" s="43">
        <v>27334</v>
      </c>
      <c r="C129" s="43">
        <v>113418</v>
      </c>
      <c r="D129" s="44">
        <v>2348008</v>
      </c>
      <c r="E129" s="45">
        <v>4.1500000000000004</v>
      </c>
      <c r="F129" s="46">
        <v>2.5362186288139315</v>
      </c>
      <c r="G129" s="45">
        <v>0.6112345483080287</v>
      </c>
      <c r="H129" s="47">
        <v>85.9</v>
      </c>
      <c r="I129" s="48">
        <v>33.869570861882437</v>
      </c>
    </row>
    <row r="130" spans="1:9" x14ac:dyDescent="0.4">
      <c r="A130" s="56" t="s">
        <v>72</v>
      </c>
      <c r="B130" s="57"/>
      <c r="C130" s="57"/>
      <c r="D130" s="57"/>
      <c r="E130" s="58"/>
      <c r="F130" s="58"/>
      <c r="G130" s="58"/>
      <c r="H130" s="59"/>
      <c r="I130" s="60"/>
    </row>
    <row r="131" spans="1:9" x14ac:dyDescent="0.4">
      <c r="A131" s="61" t="s">
        <v>171</v>
      </c>
      <c r="B131" s="62">
        <v>12416</v>
      </c>
      <c r="C131" s="62">
        <v>47829</v>
      </c>
      <c r="D131" s="63">
        <v>917639</v>
      </c>
      <c r="E131" s="64">
        <v>3.85</v>
      </c>
      <c r="F131" s="65">
        <v>2.4608569587628866</v>
      </c>
      <c r="G131" s="64">
        <v>0.63881745384599298</v>
      </c>
      <c r="H131" s="66">
        <v>73.900000000000006</v>
      </c>
      <c r="I131" s="67">
        <v>30.033350788767429</v>
      </c>
    </row>
    <row r="132" spans="1:9" x14ac:dyDescent="0.4">
      <c r="A132" s="56" t="s">
        <v>74</v>
      </c>
      <c r="B132" s="57"/>
      <c r="C132" s="57"/>
      <c r="D132" s="57"/>
      <c r="E132" s="58"/>
      <c r="F132" s="58"/>
      <c r="G132" s="58"/>
      <c r="H132" s="59"/>
      <c r="I132" s="60"/>
    </row>
    <row r="133" spans="1:9" x14ac:dyDescent="0.4">
      <c r="A133" s="61" t="s">
        <v>172</v>
      </c>
      <c r="B133" s="62">
        <v>5794</v>
      </c>
      <c r="C133" s="62">
        <v>25814</v>
      </c>
      <c r="D133" s="63">
        <v>576674</v>
      </c>
      <c r="E133" s="64">
        <v>4.46</v>
      </c>
      <c r="F133" s="65">
        <v>2.4630652399033481</v>
      </c>
      <c r="G133" s="64">
        <v>0.55283954443325323</v>
      </c>
      <c r="H133" s="66">
        <v>99.5</v>
      </c>
      <c r="I133" s="67">
        <v>40.408801065097052</v>
      </c>
    </row>
    <row r="134" spans="1:9" x14ac:dyDescent="0.4">
      <c r="A134" s="68" t="s">
        <v>76</v>
      </c>
      <c r="B134" s="62">
        <v>1106</v>
      </c>
      <c r="C134" s="62">
        <v>4958</v>
      </c>
      <c r="D134" s="63">
        <v>109833</v>
      </c>
      <c r="E134" s="64">
        <v>4.4800000000000004</v>
      </c>
      <c r="F134" s="65">
        <v>2.1763110307414104</v>
      </c>
      <c r="G134" s="64">
        <v>0.48547801532876161</v>
      </c>
      <c r="H134" s="66">
        <v>99.3</v>
      </c>
      <c r="I134" s="67">
        <v>45.630660573327795</v>
      </c>
    </row>
    <row r="135" spans="1:9" x14ac:dyDescent="0.4">
      <c r="A135" s="61" t="s">
        <v>173</v>
      </c>
      <c r="B135" s="62">
        <v>3181</v>
      </c>
      <c r="C135" s="62">
        <v>13001</v>
      </c>
      <c r="D135" s="63">
        <v>273180</v>
      </c>
      <c r="E135" s="64">
        <v>4.09</v>
      </c>
      <c r="F135" s="65">
        <v>2.6013832128261551</v>
      </c>
      <c r="G135" s="64">
        <v>0.63648950080763023</v>
      </c>
      <c r="H135" s="66">
        <v>85.9</v>
      </c>
      <c r="I135" s="67">
        <v>33.012688821752263</v>
      </c>
    </row>
    <row r="136" spans="1:9" x14ac:dyDescent="0.4">
      <c r="A136" s="68" t="s">
        <v>76</v>
      </c>
      <c r="B136" s="62">
        <v>1649</v>
      </c>
      <c r="C136" s="62">
        <v>7077</v>
      </c>
      <c r="D136" s="63">
        <v>149867</v>
      </c>
      <c r="E136" s="64">
        <v>4.29</v>
      </c>
      <c r="F136" s="65">
        <v>2.705275924802911</v>
      </c>
      <c r="G136" s="64">
        <v>0.63035184400169564</v>
      </c>
      <c r="H136" s="66">
        <v>90.9</v>
      </c>
      <c r="I136" s="67">
        <v>33.594933871329296</v>
      </c>
    </row>
    <row r="137" spans="1:9" x14ac:dyDescent="0.4">
      <c r="A137" s="56" t="s">
        <v>78</v>
      </c>
      <c r="B137" s="57"/>
      <c r="C137" s="57"/>
      <c r="D137" s="57"/>
      <c r="E137" s="58"/>
      <c r="F137" s="58"/>
      <c r="G137" s="58"/>
      <c r="H137" s="59"/>
      <c r="I137" s="60"/>
    </row>
    <row r="138" spans="1:9" x14ac:dyDescent="0.4">
      <c r="A138" s="61" t="s">
        <v>174</v>
      </c>
      <c r="B138" s="62">
        <v>1654</v>
      </c>
      <c r="C138" s="62">
        <v>6738</v>
      </c>
      <c r="D138" s="63">
        <v>154713</v>
      </c>
      <c r="E138" s="64">
        <v>4.07</v>
      </c>
      <c r="F138" s="65">
        <v>3.2877871825876661</v>
      </c>
      <c r="G138" s="64">
        <v>0.80706441080439295</v>
      </c>
      <c r="H138" s="66">
        <v>93.5</v>
      </c>
      <c r="I138" s="67">
        <v>28.45034939315925</v>
      </c>
    </row>
    <row r="139" spans="1:9" x14ac:dyDescent="0.4">
      <c r="A139" s="61" t="s">
        <v>175</v>
      </c>
      <c r="B139" s="62">
        <v>4289</v>
      </c>
      <c r="C139" s="62">
        <v>20036</v>
      </c>
      <c r="D139" s="63">
        <v>425802</v>
      </c>
      <c r="E139" s="64">
        <v>4.67</v>
      </c>
      <c r="F139" s="65">
        <v>2.5150384705059454</v>
      </c>
      <c r="G139" s="64">
        <v>0.53838091435416247</v>
      </c>
      <c r="H139" s="66">
        <v>99.3</v>
      </c>
      <c r="I139" s="67">
        <v>39.473625660517293</v>
      </c>
    </row>
    <row r="140" spans="1:9" ht="21" x14ac:dyDescent="0.4">
      <c r="A140" s="55" t="s">
        <v>116</v>
      </c>
      <c r="B140" s="50"/>
      <c r="C140" s="50"/>
      <c r="D140" s="50"/>
      <c r="E140" s="51"/>
      <c r="F140" s="51"/>
      <c r="G140" s="51"/>
      <c r="H140" s="52"/>
      <c r="I140" s="53"/>
    </row>
    <row r="141" spans="1:9" x14ac:dyDescent="0.4">
      <c r="A141" s="77" t="s">
        <v>117</v>
      </c>
      <c r="B141" s="50"/>
      <c r="C141" s="50"/>
      <c r="D141" s="50"/>
      <c r="E141" s="51"/>
      <c r="F141" s="51"/>
      <c r="G141" s="51"/>
      <c r="H141" s="52"/>
      <c r="I141" s="53"/>
    </row>
    <row r="142" spans="1:9" x14ac:dyDescent="0.4">
      <c r="A142" s="69" t="s">
        <v>176</v>
      </c>
      <c r="B142" s="43">
        <v>100763</v>
      </c>
      <c r="C142" s="43">
        <v>338431</v>
      </c>
      <c r="D142" s="44">
        <v>6344703</v>
      </c>
      <c r="E142" s="45">
        <v>3.36</v>
      </c>
      <c r="F142" s="46">
        <v>2.1232198326766771</v>
      </c>
      <c r="G142" s="45">
        <v>0.63215840156486847</v>
      </c>
      <c r="H142" s="47">
        <v>63</v>
      </c>
      <c r="I142" s="48">
        <v>29.656182516756878</v>
      </c>
    </row>
    <row r="143" spans="1:9" ht="21" x14ac:dyDescent="0.4">
      <c r="A143" s="55" t="s">
        <v>277</v>
      </c>
      <c r="B143" s="43">
        <v>192199</v>
      </c>
      <c r="C143" s="43">
        <v>684398</v>
      </c>
      <c r="D143" s="44">
        <v>12325897</v>
      </c>
      <c r="E143" s="45">
        <v>3.56</v>
      </c>
      <c r="F143" s="46">
        <v>2.3271088819400725</v>
      </c>
      <c r="G143" s="45">
        <v>0.65352032004769156</v>
      </c>
      <c r="H143" s="47">
        <v>64.099999999999994</v>
      </c>
      <c r="I143" s="48">
        <v>27.558191062181958</v>
      </c>
    </row>
    <row r="144" spans="1:9" x14ac:dyDescent="0.4">
      <c r="A144" s="55" t="s">
        <v>177</v>
      </c>
      <c r="B144" s="43">
        <v>39858</v>
      </c>
      <c r="C144" s="43">
        <v>166733</v>
      </c>
      <c r="D144" s="44">
        <v>3211292</v>
      </c>
      <c r="E144" s="45">
        <v>4.18</v>
      </c>
      <c r="F144" s="46">
        <v>2.854232525465402</v>
      </c>
      <c r="G144" s="45">
        <v>0.68231243964901966</v>
      </c>
      <c r="H144" s="47">
        <v>80.599999999999994</v>
      </c>
      <c r="I144" s="48">
        <v>28.227664287472312</v>
      </c>
    </row>
    <row r="145" spans="1:9" x14ac:dyDescent="0.4">
      <c r="A145" s="56" t="s">
        <v>87</v>
      </c>
      <c r="B145" s="57"/>
      <c r="C145" s="57"/>
      <c r="D145" s="57"/>
      <c r="E145" s="58"/>
      <c r="F145" s="58"/>
      <c r="G145" s="58"/>
      <c r="H145" s="59"/>
      <c r="I145" s="60"/>
    </row>
    <row r="146" spans="1:9" x14ac:dyDescent="0.4">
      <c r="A146" s="61" t="s">
        <v>178</v>
      </c>
      <c r="B146" s="62">
        <v>14679</v>
      </c>
      <c r="C146" s="62">
        <v>51826</v>
      </c>
      <c r="D146" s="63">
        <v>867668</v>
      </c>
      <c r="E146" s="64">
        <v>3.53</v>
      </c>
      <c r="F146" s="65">
        <v>2.490360378772396</v>
      </c>
      <c r="G146" s="64">
        <v>0.70536024389302665</v>
      </c>
      <c r="H146" s="66">
        <v>59.1</v>
      </c>
      <c r="I146" s="67">
        <v>23.73531020899442</v>
      </c>
    </row>
    <row r="147" spans="1:9" x14ac:dyDescent="0.4">
      <c r="A147" s="61" t="s">
        <v>179</v>
      </c>
      <c r="B147" s="62">
        <v>7161</v>
      </c>
      <c r="C147" s="62">
        <v>25243</v>
      </c>
      <c r="D147" s="63">
        <v>442459</v>
      </c>
      <c r="E147" s="64">
        <v>3.53</v>
      </c>
      <c r="F147" s="65">
        <v>2.4340175953079179</v>
      </c>
      <c r="G147" s="64">
        <v>0.69048845224418653</v>
      </c>
      <c r="H147" s="66">
        <v>61.8</v>
      </c>
      <c r="I147" s="67">
        <v>25.384911072862881</v>
      </c>
    </row>
    <row r="148" spans="1:9" x14ac:dyDescent="0.4">
      <c r="A148" s="56" t="s">
        <v>74</v>
      </c>
      <c r="B148" s="57"/>
      <c r="C148" s="57"/>
      <c r="D148" s="57"/>
      <c r="E148" s="58"/>
      <c r="F148" s="58"/>
      <c r="G148" s="58"/>
      <c r="H148" s="59"/>
      <c r="I148" s="60"/>
    </row>
    <row r="149" spans="1:9" x14ac:dyDescent="0.4">
      <c r="A149" s="61" t="s">
        <v>180</v>
      </c>
      <c r="B149" s="62">
        <v>2721</v>
      </c>
      <c r="C149" s="62">
        <v>13915</v>
      </c>
      <c r="D149" s="63">
        <v>310687</v>
      </c>
      <c r="E149" s="64">
        <v>5.1100000000000003</v>
      </c>
      <c r="F149" s="65">
        <v>3.2712238147739803</v>
      </c>
      <c r="G149" s="64">
        <v>0.63966942148760331</v>
      </c>
      <c r="H149" s="66">
        <v>114.2</v>
      </c>
      <c r="I149" s="67">
        <v>34.904729805639818</v>
      </c>
    </row>
    <row r="150" spans="1:9" x14ac:dyDescent="0.4">
      <c r="A150" s="68" t="s">
        <v>76</v>
      </c>
      <c r="B150" s="62">
        <v>601</v>
      </c>
      <c r="C150" s="62">
        <v>2892</v>
      </c>
      <c r="D150" s="63">
        <v>63682</v>
      </c>
      <c r="E150" s="64">
        <v>4.8099999999999996</v>
      </c>
      <c r="F150" s="65">
        <v>3.2113144758735439</v>
      </c>
      <c r="G150" s="64">
        <v>0.66735822959889346</v>
      </c>
      <c r="H150" s="66">
        <v>106</v>
      </c>
      <c r="I150" s="67">
        <v>32.99585492227979</v>
      </c>
    </row>
    <row r="151" spans="1:9" x14ac:dyDescent="0.4">
      <c r="A151" s="61" t="s">
        <v>181</v>
      </c>
      <c r="B151" s="62">
        <v>3138</v>
      </c>
      <c r="C151" s="62">
        <v>14007</v>
      </c>
      <c r="D151" s="63">
        <v>275706</v>
      </c>
      <c r="E151" s="64">
        <v>4.46</v>
      </c>
      <c r="F151" s="65">
        <v>2.9751434034416828</v>
      </c>
      <c r="G151" s="64">
        <v>0.66652388091668446</v>
      </c>
      <c r="H151" s="66">
        <v>87.9</v>
      </c>
      <c r="I151" s="67">
        <v>29.531491002570693</v>
      </c>
    </row>
    <row r="152" spans="1:9" x14ac:dyDescent="0.4">
      <c r="A152" s="68" t="s">
        <v>76</v>
      </c>
      <c r="B152" s="62">
        <v>1305</v>
      </c>
      <c r="C152" s="62">
        <v>5208</v>
      </c>
      <c r="D152" s="63">
        <v>102349</v>
      </c>
      <c r="E152" s="64">
        <v>3.99</v>
      </c>
      <c r="F152" s="65">
        <v>2.7340996168582374</v>
      </c>
      <c r="G152" s="64">
        <v>0.68509984639016897</v>
      </c>
      <c r="H152" s="66">
        <v>78.400000000000006</v>
      </c>
      <c r="I152" s="67">
        <v>28.685257847533631</v>
      </c>
    </row>
    <row r="153" spans="1:9" x14ac:dyDescent="0.4">
      <c r="A153" s="56" t="s">
        <v>78</v>
      </c>
      <c r="B153" s="70"/>
      <c r="C153" s="70"/>
      <c r="D153" s="70"/>
      <c r="E153" s="71"/>
      <c r="F153" s="71"/>
      <c r="G153" s="71"/>
      <c r="H153" s="72"/>
      <c r="I153" s="73"/>
    </row>
    <row r="154" spans="1:9" x14ac:dyDescent="0.4">
      <c r="A154" s="61" t="s">
        <v>182</v>
      </c>
      <c r="B154" s="62">
        <v>3439</v>
      </c>
      <c r="C154" s="62">
        <v>18256</v>
      </c>
      <c r="D154" s="63">
        <v>383628</v>
      </c>
      <c r="E154" s="64">
        <v>5.31</v>
      </c>
      <c r="F154" s="65">
        <v>3.6187845303867405</v>
      </c>
      <c r="G154" s="64">
        <v>0.68169368974583699</v>
      </c>
      <c r="H154" s="66">
        <v>111.6</v>
      </c>
      <c r="I154" s="67">
        <v>30.825873844917638</v>
      </c>
    </row>
    <row r="155" spans="1:9" x14ac:dyDescent="0.4">
      <c r="A155" s="61" t="s">
        <v>183</v>
      </c>
      <c r="B155" s="62">
        <v>3409</v>
      </c>
      <c r="C155" s="62">
        <v>17592</v>
      </c>
      <c r="D155" s="63">
        <v>388071</v>
      </c>
      <c r="E155" s="64">
        <v>5.16</v>
      </c>
      <c r="F155" s="65">
        <v>3.6239366383103548</v>
      </c>
      <c r="G155" s="64">
        <v>0.70225102319236021</v>
      </c>
      <c r="H155" s="66">
        <v>113.8</v>
      </c>
      <c r="I155" s="67">
        <v>31.412578921806702</v>
      </c>
    </row>
    <row r="156" spans="1:9" x14ac:dyDescent="0.4">
      <c r="A156" s="61" t="s">
        <v>184</v>
      </c>
      <c r="B156" s="62">
        <v>3580</v>
      </c>
      <c r="C156" s="62">
        <v>17258</v>
      </c>
      <c r="D156" s="63">
        <v>360921</v>
      </c>
      <c r="E156" s="64">
        <v>4.82</v>
      </c>
      <c r="F156" s="65">
        <v>3.0379888268156425</v>
      </c>
      <c r="G156" s="64">
        <v>0.63020048673079154</v>
      </c>
      <c r="H156" s="66">
        <v>100.8</v>
      </c>
      <c r="I156" s="67">
        <v>33.185086428834133</v>
      </c>
    </row>
    <row r="157" spans="1:9" x14ac:dyDescent="0.4">
      <c r="A157" s="61" t="s">
        <v>185</v>
      </c>
      <c r="B157" s="62">
        <v>1731</v>
      </c>
      <c r="C157" s="62">
        <v>8636</v>
      </c>
      <c r="D157" s="63">
        <v>182152</v>
      </c>
      <c r="E157" s="64">
        <v>4.99</v>
      </c>
      <c r="F157" s="65">
        <v>3.3887926054303872</v>
      </c>
      <c r="G157" s="64">
        <v>0.67924965261695225</v>
      </c>
      <c r="H157" s="66">
        <v>105.2</v>
      </c>
      <c r="I157" s="67">
        <v>31.052165018752131</v>
      </c>
    </row>
    <row r="158" spans="1:9" ht="21" x14ac:dyDescent="0.4">
      <c r="A158" s="55" t="s">
        <v>139</v>
      </c>
      <c r="B158" s="50"/>
      <c r="C158" s="50"/>
      <c r="D158" s="50"/>
      <c r="E158" s="51"/>
      <c r="F158" s="51"/>
      <c r="G158" s="51"/>
      <c r="H158" s="52"/>
      <c r="I158" s="53"/>
    </row>
    <row r="159" spans="1:9" ht="12.75" customHeight="1" x14ac:dyDescent="0.4">
      <c r="A159" s="77" t="s">
        <v>140</v>
      </c>
      <c r="B159" s="50"/>
      <c r="C159" s="50"/>
      <c r="D159" s="50"/>
      <c r="E159" s="51"/>
      <c r="F159" s="51"/>
      <c r="G159" s="51"/>
      <c r="H159" s="52"/>
      <c r="I159" s="53"/>
    </row>
    <row r="160" spans="1:9" x14ac:dyDescent="0.4">
      <c r="A160" s="69" t="s">
        <v>186</v>
      </c>
      <c r="B160" s="43">
        <v>81172</v>
      </c>
      <c r="C160" s="43">
        <v>284101</v>
      </c>
      <c r="D160" s="44">
        <v>5066469</v>
      </c>
      <c r="E160" s="45">
        <v>3.5</v>
      </c>
      <c r="F160" s="46">
        <v>2.1507539545656136</v>
      </c>
      <c r="G160" s="45">
        <v>0.61450329284303817</v>
      </c>
      <c r="H160" s="47">
        <v>62.4</v>
      </c>
      <c r="I160" s="48">
        <v>29.020735360663533</v>
      </c>
    </row>
    <row r="161" spans="1:9" x14ac:dyDescent="0.4">
      <c r="A161" s="69" t="s">
        <v>187</v>
      </c>
      <c r="B161" s="43">
        <v>71169</v>
      </c>
      <c r="C161" s="43">
        <v>233564</v>
      </c>
      <c r="D161" s="44">
        <v>4048136</v>
      </c>
      <c r="E161" s="45">
        <v>3.28</v>
      </c>
      <c r="F161" s="46">
        <v>2.2330368559344658</v>
      </c>
      <c r="G161" s="45">
        <v>0.68042592180301764</v>
      </c>
      <c r="H161" s="47">
        <v>56.9</v>
      </c>
      <c r="I161" s="48">
        <v>25.472310489985716</v>
      </c>
    </row>
    <row r="162" spans="1:9" ht="31.5" x14ac:dyDescent="0.4">
      <c r="A162" s="55" t="s">
        <v>278</v>
      </c>
      <c r="B162" s="43">
        <v>346659</v>
      </c>
      <c r="C162" s="43">
        <v>1129725</v>
      </c>
      <c r="D162" s="44">
        <v>20072962</v>
      </c>
      <c r="E162" s="45">
        <v>3.26</v>
      </c>
      <c r="F162" s="46">
        <v>2.0456788948217124</v>
      </c>
      <c r="G162" s="45">
        <v>0.62772179070127687</v>
      </c>
      <c r="H162" s="47">
        <v>57.9</v>
      </c>
      <c r="I162" s="48">
        <v>28.305544783706761</v>
      </c>
    </row>
    <row r="163" spans="1:9" ht="21" x14ac:dyDescent="0.4">
      <c r="A163" s="55" t="s">
        <v>139</v>
      </c>
      <c r="B163" s="50"/>
      <c r="C163" s="50"/>
      <c r="D163" s="50"/>
      <c r="E163" s="51"/>
      <c r="F163" s="51"/>
      <c r="G163" s="51"/>
      <c r="H163" s="52"/>
      <c r="I163" s="53"/>
    </row>
    <row r="164" spans="1:9" ht="12.75" customHeight="1" x14ac:dyDescent="0.4">
      <c r="A164" s="49" t="s">
        <v>140</v>
      </c>
      <c r="B164" s="50"/>
      <c r="C164" s="50"/>
      <c r="D164" s="50"/>
      <c r="E164" s="51"/>
      <c r="F164" s="51"/>
      <c r="G164" s="51"/>
      <c r="H164" s="52"/>
      <c r="I164" s="53"/>
    </row>
    <row r="165" spans="1:9" x14ac:dyDescent="0.4">
      <c r="A165" s="69" t="s">
        <v>188</v>
      </c>
      <c r="B165" s="43">
        <v>53951</v>
      </c>
      <c r="C165" s="43">
        <v>162944</v>
      </c>
      <c r="D165" s="44">
        <v>2841843</v>
      </c>
      <c r="E165" s="45">
        <v>3.02</v>
      </c>
      <c r="F165" s="46">
        <v>1.9359789438564623</v>
      </c>
      <c r="G165" s="45">
        <v>0.64100549882168112</v>
      </c>
      <c r="H165" s="47">
        <v>52.7</v>
      </c>
      <c r="I165" s="48">
        <v>27.208208869485293</v>
      </c>
    </row>
    <row r="166" spans="1:9" x14ac:dyDescent="0.4">
      <c r="A166" s="69" t="s">
        <v>189</v>
      </c>
      <c r="B166" s="43">
        <v>149812</v>
      </c>
      <c r="C166" s="43">
        <v>496599</v>
      </c>
      <c r="D166" s="44">
        <v>9002422</v>
      </c>
      <c r="E166" s="45">
        <v>3.31</v>
      </c>
      <c r="F166" s="46">
        <v>1.9115224414599632</v>
      </c>
      <c r="G166" s="45">
        <v>0.57666044434241714</v>
      </c>
      <c r="H166" s="47">
        <v>60.1</v>
      </c>
      <c r="I166" s="48">
        <v>31.436440396830662</v>
      </c>
    </row>
    <row r="167" spans="1:9" x14ac:dyDescent="0.4">
      <c r="A167" s="69" t="s">
        <v>190</v>
      </c>
      <c r="B167" s="43">
        <v>29607</v>
      </c>
      <c r="C167" s="43">
        <v>109086</v>
      </c>
      <c r="D167" s="44">
        <v>2040054</v>
      </c>
      <c r="E167" s="45">
        <v>3.68</v>
      </c>
      <c r="F167" s="46">
        <v>2.45168372344378</v>
      </c>
      <c r="G167" s="45">
        <v>0.66541077681829019</v>
      </c>
      <c r="H167" s="47">
        <v>68.900000000000006</v>
      </c>
      <c r="I167" s="48">
        <v>28.104949922162369</v>
      </c>
    </row>
    <row r="168" spans="1:9" x14ac:dyDescent="0.4">
      <c r="A168" s="69" t="s">
        <v>191</v>
      </c>
      <c r="B168" s="43">
        <v>58875</v>
      </c>
      <c r="C168" s="43">
        <v>190138</v>
      </c>
      <c r="D168" s="44">
        <v>3280644</v>
      </c>
      <c r="E168" s="45">
        <v>3.23</v>
      </c>
      <c r="F168" s="46">
        <v>2.2788789808917196</v>
      </c>
      <c r="G168" s="45">
        <v>0.70564011402244686</v>
      </c>
      <c r="H168" s="47">
        <v>55.7</v>
      </c>
      <c r="I168" s="48">
        <v>24.451579724079334</v>
      </c>
    </row>
    <row r="169" spans="1:9" x14ac:dyDescent="0.4">
      <c r="A169" s="69" t="s">
        <v>192</v>
      </c>
      <c r="B169" s="43">
        <v>31500</v>
      </c>
      <c r="C169" s="43">
        <v>100449</v>
      </c>
      <c r="D169" s="44">
        <v>1722858</v>
      </c>
      <c r="E169" s="45">
        <v>3.19</v>
      </c>
      <c r="F169" s="46">
        <v>2.0614285714285714</v>
      </c>
      <c r="G169" s="45">
        <v>0.6464474509452558</v>
      </c>
      <c r="H169" s="47">
        <v>54.7</v>
      </c>
      <c r="I169" s="48">
        <v>26.532039732039731</v>
      </c>
    </row>
    <row r="170" spans="1:9" x14ac:dyDescent="0.4">
      <c r="A170" s="69" t="s">
        <v>193</v>
      </c>
      <c r="B170" s="43">
        <v>22914</v>
      </c>
      <c r="C170" s="43">
        <v>70509</v>
      </c>
      <c r="D170" s="44">
        <v>1185141</v>
      </c>
      <c r="E170" s="45">
        <v>3.08</v>
      </c>
      <c r="F170" s="46">
        <v>2.0356550580431176</v>
      </c>
      <c r="G170" s="45">
        <v>0.66154675289679332</v>
      </c>
      <c r="H170" s="47">
        <v>51.7</v>
      </c>
      <c r="I170" s="48">
        <v>25.407674991960555</v>
      </c>
    </row>
    <row r="171" spans="1:9" ht="21" x14ac:dyDescent="0.4">
      <c r="A171" s="55" t="s">
        <v>279</v>
      </c>
      <c r="B171" s="43">
        <v>215569</v>
      </c>
      <c r="C171" s="43">
        <v>915601</v>
      </c>
      <c r="D171" s="44">
        <v>17601318</v>
      </c>
      <c r="E171" s="45">
        <v>4.25</v>
      </c>
      <c r="F171" s="46">
        <v>2.8431778224141691</v>
      </c>
      <c r="G171" s="45">
        <v>0.66939747772228297</v>
      </c>
      <c r="H171" s="47">
        <v>81.7</v>
      </c>
      <c r="I171" s="48">
        <v>28.718044186581519</v>
      </c>
    </row>
    <row r="172" spans="1:9" x14ac:dyDescent="0.4">
      <c r="A172" s="55" t="s">
        <v>194</v>
      </c>
      <c r="B172" s="43">
        <v>36354</v>
      </c>
      <c r="C172" s="43">
        <v>162712</v>
      </c>
      <c r="D172" s="44">
        <v>3121264</v>
      </c>
      <c r="E172" s="45">
        <v>4.4800000000000004</v>
      </c>
      <c r="F172" s="46">
        <v>2.7996919183583651</v>
      </c>
      <c r="G172" s="45">
        <v>0.62552239539800381</v>
      </c>
      <c r="H172" s="47">
        <v>85.9</v>
      </c>
      <c r="I172" s="48">
        <v>30.666771467871879</v>
      </c>
    </row>
    <row r="173" spans="1:9" x14ac:dyDescent="0.4">
      <c r="A173" s="56" t="s">
        <v>72</v>
      </c>
      <c r="B173" s="57"/>
      <c r="C173" s="57"/>
      <c r="D173" s="57"/>
      <c r="E173" s="58"/>
      <c r="F173" s="58"/>
      <c r="G173" s="58"/>
      <c r="H173" s="59"/>
      <c r="I173" s="60"/>
    </row>
    <row r="174" spans="1:9" x14ac:dyDescent="0.4">
      <c r="A174" s="61" t="s">
        <v>195</v>
      </c>
      <c r="B174" s="62">
        <v>20814</v>
      </c>
      <c r="C174" s="62">
        <v>80137</v>
      </c>
      <c r="D174" s="63">
        <v>1455660</v>
      </c>
      <c r="E174" s="64">
        <v>3.85</v>
      </c>
      <c r="F174" s="65">
        <v>2.4683866628230997</v>
      </c>
      <c r="G174" s="64">
        <v>0.64111459126246306</v>
      </c>
      <c r="H174" s="66">
        <v>69.900000000000006</v>
      </c>
      <c r="I174" s="67">
        <v>28.332911614146408</v>
      </c>
    </row>
    <row r="175" spans="1:9" x14ac:dyDescent="0.4">
      <c r="A175" s="56" t="s">
        <v>74</v>
      </c>
      <c r="B175" s="57"/>
      <c r="C175" s="57"/>
      <c r="D175" s="57"/>
      <c r="E175" s="58"/>
      <c r="F175" s="58"/>
      <c r="G175" s="58"/>
      <c r="H175" s="59"/>
      <c r="I175" s="60"/>
    </row>
    <row r="176" spans="1:9" x14ac:dyDescent="0.4">
      <c r="A176" s="61" t="s">
        <v>196</v>
      </c>
      <c r="B176" s="62">
        <v>1710</v>
      </c>
      <c r="C176" s="62">
        <v>9536</v>
      </c>
      <c r="D176" s="63">
        <v>185202</v>
      </c>
      <c r="E176" s="64">
        <v>5.58</v>
      </c>
      <c r="F176" s="65">
        <v>3.1555555555555554</v>
      </c>
      <c r="G176" s="64">
        <v>0.56585570469798663</v>
      </c>
      <c r="H176" s="66">
        <v>108.3</v>
      </c>
      <c r="I176" s="67">
        <v>34.322090437361005</v>
      </c>
    </row>
    <row r="177" spans="1:9" x14ac:dyDescent="0.4">
      <c r="A177" s="68" t="s">
        <v>76</v>
      </c>
      <c r="B177" s="62">
        <v>648</v>
      </c>
      <c r="C177" s="62">
        <v>3580</v>
      </c>
      <c r="D177" s="63">
        <v>70463</v>
      </c>
      <c r="E177" s="64">
        <v>5.52</v>
      </c>
      <c r="F177" s="65">
        <v>3.1558641975308643</v>
      </c>
      <c r="G177" s="64">
        <v>0.57122905027932958</v>
      </c>
      <c r="H177" s="66">
        <v>108.7</v>
      </c>
      <c r="I177" s="67">
        <v>34.456234718826408</v>
      </c>
    </row>
    <row r="178" spans="1:9" x14ac:dyDescent="0.4">
      <c r="A178" s="61" t="s">
        <v>197</v>
      </c>
      <c r="B178" s="62">
        <v>3693</v>
      </c>
      <c r="C178" s="62">
        <v>17381</v>
      </c>
      <c r="D178" s="63">
        <v>339542</v>
      </c>
      <c r="E178" s="64">
        <v>4.71</v>
      </c>
      <c r="F178" s="65">
        <v>2.9323043595992417</v>
      </c>
      <c r="G178" s="64">
        <v>0.62303664921465973</v>
      </c>
      <c r="H178" s="66">
        <v>91.9</v>
      </c>
      <c r="I178" s="67">
        <v>31.354880413703942</v>
      </c>
    </row>
    <row r="179" spans="1:9" x14ac:dyDescent="0.4">
      <c r="A179" s="68" t="s">
        <v>76</v>
      </c>
      <c r="B179" s="62">
        <v>1775</v>
      </c>
      <c r="C179" s="62">
        <v>6749</v>
      </c>
      <c r="D179" s="63">
        <v>122271</v>
      </c>
      <c r="E179" s="64">
        <v>3.8</v>
      </c>
      <c r="F179" s="65">
        <v>2.716056338028169</v>
      </c>
      <c r="G179" s="64">
        <v>0.7143280485997926</v>
      </c>
      <c r="H179" s="66">
        <v>68.900000000000006</v>
      </c>
      <c r="I179" s="67">
        <v>25.362165525824519</v>
      </c>
    </row>
    <row r="180" spans="1:9" x14ac:dyDescent="0.4">
      <c r="A180" s="56" t="s">
        <v>78</v>
      </c>
      <c r="B180" s="57"/>
      <c r="C180" s="57"/>
      <c r="D180" s="57"/>
      <c r="E180" s="58"/>
      <c r="F180" s="58"/>
      <c r="G180" s="58"/>
      <c r="H180" s="59"/>
      <c r="I180" s="60"/>
    </row>
    <row r="181" spans="1:9" x14ac:dyDescent="0.4">
      <c r="A181" s="61" t="s">
        <v>198</v>
      </c>
      <c r="B181" s="62">
        <v>1427</v>
      </c>
      <c r="C181" s="62">
        <v>7846</v>
      </c>
      <c r="D181" s="63">
        <v>165934</v>
      </c>
      <c r="E181" s="64">
        <v>5.5</v>
      </c>
      <c r="F181" s="65">
        <v>3.616678346180799</v>
      </c>
      <c r="G181" s="64">
        <v>0.65778740759622734</v>
      </c>
      <c r="H181" s="66">
        <v>116.3</v>
      </c>
      <c r="I181" s="67">
        <v>32.151521023057548</v>
      </c>
    </row>
    <row r="182" spans="1:9" x14ac:dyDescent="0.4">
      <c r="A182" s="61" t="s">
        <v>199</v>
      </c>
      <c r="B182" s="62">
        <v>3134</v>
      </c>
      <c r="C182" s="62">
        <v>18089</v>
      </c>
      <c r="D182" s="63">
        <v>364865</v>
      </c>
      <c r="E182" s="64">
        <v>5.77</v>
      </c>
      <c r="F182" s="65">
        <v>3.4655392469687301</v>
      </c>
      <c r="G182" s="64">
        <v>0.6004201448394052</v>
      </c>
      <c r="H182" s="66">
        <v>116.4</v>
      </c>
      <c r="I182" s="67">
        <v>33.594052113065096</v>
      </c>
    </row>
    <row r="183" spans="1:9" x14ac:dyDescent="0.4">
      <c r="A183" s="61" t="s">
        <v>200</v>
      </c>
      <c r="B183" s="62">
        <v>2052</v>
      </c>
      <c r="C183" s="62">
        <v>11490</v>
      </c>
      <c r="D183" s="63">
        <v>235747</v>
      </c>
      <c r="E183" s="64">
        <v>5.6</v>
      </c>
      <c r="F183" s="65">
        <v>3.2860623781676415</v>
      </c>
      <c r="G183" s="64">
        <v>0.58685813751087901</v>
      </c>
      <c r="H183" s="66">
        <v>114.9</v>
      </c>
      <c r="I183" s="67">
        <v>34.961738098769096</v>
      </c>
    </row>
    <row r="184" spans="1:9" x14ac:dyDescent="0.4">
      <c r="A184" s="61" t="s">
        <v>201</v>
      </c>
      <c r="B184" s="62">
        <v>1995</v>
      </c>
      <c r="C184" s="62">
        <v>10349</v>
      </c>
      <c r="D184" s="63">
        <v>208647</v>
      </c>
      <c r="E184" s="64">
        <v>5.19</v>
      </c>
      <c r="F184" s="65">
        <v>3.2741854636591481</v>
      </c>
      <c r="G184" s="64">
        <v>0.63117209392211804</v>
      </c>
      <c r="H184" s="66">
        <v>104.6</v>
      </c>
      <c r="I184" s="67">
        <v>31.94228413962033</v>
      </c>
    </row>
    <row r="185" spans="1:9" x14ac:dyDescent="0.4">
      <c r="A185" s="61" t="s">
        <v>202</v>
      </c>
      <c r="B185" s="62">
        <v>1529</v>
      </c>
      <c r="C185" s="62">
        <v>7884</v>
      </c>
      <c r="D185" s="63">
        <v>165667</v>
      </c>
      <c r="E185" s="64">
        <v>5.16</v>
      </c>
      <c r="F185" s="65">
        <v>3.1922825376062787</v>
      </c>
      <c r="G185" s="64">
        <v>0.61910197869101979</v>
      </c>
      <c r="H185" s="66">
        <v>108.3</v>
      </c>
      <c r="I185" s="67">
        <v>33.941200573652942</v>
      </c>
    </row>
    <row r="186" spans="1:9" x14ac:dyDescent="0.4">
      <c r="A186" s="55" t="s">
        <v>203</v>
      </c>
      <c r="B186" s="43">
        <v>25251</v>
      </c>
      <c r="C186" s="43">
        <v>117083</v>
      </c>
      <c r="D186" s="44">
        <v>2258424</v>
      </c>
      <c r="E186" s="45">
        <v>4.6399999999999997</v>
      </c>
      <c r="F186" s="46">
        <v>3.0468496297176348</v>
      </c>
      <c r="G186" s="45">
        <v>0.65710649710034763</v>
      </c>
      <c r="H186" s="47">
        <v>89.4</v>
      </c>
      <c r="I186" s="48">
        <v>29.35458043048768</v>
      </c>
    </row>
    <row r="187" spans="1:9" x14ac:dyDescent="0.4">
      <c r="A187" s="56" t="s">
        <v>121</v>
      </c>
      <c r="B187" s="57"/>
      <c r="C187" s="57"/>
      <c r="D187" s="57"/>
      <c r="E187" s="58"/>
      <c r="F187" s="58"/>
      <c r="G187" s="58"/>
      <c r="H187" s="59"/>
      <c r="I187" s="60"/>
    </row>
    <row r="188" spans="1:9" x14ac:dyDescent="0.4">
      <c r="A188" s="61" t="s">
        <v>204</v>
      </c>
      <c r="B188" s="62">
        <v>13948</v>
      </c>
      <c r="C188" s="62">
        <v>58816</v>
      </c>
      <c r="D188" s="63">
        <v>1106124</v>
      </c>
      <c r="E188" s="64">
        <v>4.22</v>
      </c>
      <c r="F188" s="65">
        <v>2.9250788643533121</v>
      </c>
      <c r="G188" s="64">
        <v>0.6936717899891186</v>
      </c>
      <c r="H188" s="66">
        <v>79.3</v>
      </c>
      <c r="I188" s="67">
        <v>27.111546851638522</v>
      </c>
    </row>
    <row r="189" spans="1:9" x14ac:dyDescent="0.4">
      <c r="A189" s="68" t="s">
        <v>76</v>
      </c>
      <c r="B189" s="62">
        <v>9912</v>
      </c>
      <c r="C189" s="62">
        <v>37770</v>
      </c>
      <c r="D189" s="63">
        <v>683279</v>
      </c>
      <c r="E189" s="64">
        <v>3.81</v>
      </c>
      <c r="F189" s="65">
        <v>2.7306295399515736</v>
      </c>
      <c r="G189" s="64">
        <v>0.71660047656870529</v>
      </c>
      <c r="H189" s="66">
        <v>68.900000000000006</v>
      </c>
      <c r="I189" s="67">
        <v>25.244919825611468</v>
      </c>
    </row>
    <row r="190" spans="1:9" x14ac:dyDescent="0.4">
      <c r="A190" s="56" t="s">
        <v>78</v>
      </c>
      <c r="B190" s="57"/>
      <c r="C190" s="57"/>
      <c r="D190" s="57"/>
      <c r="E190" s="58"/>
      <c r="F190" s="58"/>
      <c r="G190" s="58"/>
      <c r="H190" s="59"/>
      <c r="I190" s="60"/>
    </row>
    <row r="191" spans="1:9" x14ac:dyDescent="0.4">
      <c r="A191" s="61" t="s">
        <v>205</v>
      </c>
      <c r="B191" s="62">
        <v>3170</v>
      </c>
      <c r="C191" s="62">
        <v>15880</v>
      </c>
      <c r="D191" s="63">
        <v>313914</v>
      </c>
      <c r="E191" s="64">
        <v>5.01</v>
      </c>
      <c r="F191" s="65">
        <v>3.0832807570977918</v>
      </c>
      <c r="G191" s="64">
        <v>0.61549118387909318</v>
      </c>
      <c r="H191" s="66">
        <v>99</v>
      </c>
      <c r="I191" s="67">
        <v>32.117249846531614</v>
      </c>
    </row>
    <row r="192" spans="1:9" x14ac:dyDescent="0.4">
      <c r="A192" s="61" t="s">
        <v>206</v>
      </c>
      <c r="B192" s="62">
        <v>1086</v>
      </c>
      <c r="C192" s="62">
        <v>5940</v>
      </c>
      <c r="D192" s="63">
        <v>119473</v>
      </c>
      <c r="E192" s="64">
        <v>5.47</v>
      </c>
      <c r="F192" s="65">
        <v>3.8222836095764272</v>
      </c>
      <c r="G192" s="64">
        <v>0.69882154882154879</v>
      </c>
      <c r="H192" s="66">
        <v>110</v>
      </c>
      <c r="I192" s="67">
        <v>28.781739339918094</v>
      </c>
    </row>
    <row r="193" spans="1:9" x14ac:dyDescent="0.4">
      <c r="A193" s="61" t="s">
        <v>207</v>
      </c>
      <c r="B193" s="62">
        <v>3181</v>
      </c>
      <c r="C193" s="62">
        <v>16276</v>
      </c>
      <c r="D193" s="63">
        <v>319780</v>
      </c>
      <c r="E193" s="64">
        <v>5.12</v>
      </c>
      <c r="F193" s="65">
        <v>3.0550141464948131</v>
      </c>
      <c r="G193" s="64">
        <v>0.5970754485131482</v>
      </c>
      <c r="H193" s="66">
        <v>100.5</v>
      </c>
      <c r="I193" s="67">
        <v>32.905947725869524</v>
      </c>
    </row>
    <row r="194" spans="1:9" x14ac:dyDescent="0.4">
      <c r="A194" s="61" t="s">
        <v>208</v>
      </c>
      <c r="B194" s="62">
        <v>3866</v>
      </c>
      <c r="C194" s="62">
        <v>20171</v>
      </c>
      <c r="D194" s="63">
        <v>399133</v>
      </c>
      <c r="E194" s="64">
        <v>5.22</v>
      </c>
      <c r="F194" s="65">
        <v>3.2317640972581478</v>
      </c>
      <c r="G194" s="64">
        <v>0.61940409498785387</v>
      </c>
      <c r="H194" s="66">
        <v>103.2</v>
      </c>
      <c r="I194" s="67">
        <v>31.945974067552424</v>
      </c>
    </row>
    <row r="195" spans="1:9" x14ac:dyDescent="0.4">
      <c r="A195" s="55" t="s">
        <v>209</v>
      </c>
      <c r="B195" s="43">
        <v>50393</v>
      </c>
      <c r="C195" s="43">
        <v>231883</v>
      </c>
      <c r="D195" s="44">
        <v>4568461</v>
      </c>
      <c r="E195" s="45">
        <v>4.5999999999999996</v>
      </c>
      <c r="F195" s="46">
        <v>3.0344293850336355</v>
      </c>
      <c r="G195" s="45">
        <v>0.65944463371614137</v>
      </c>
      <c r="H195" s="47">
        <v>90.7</v>
      </c>
      <c r="I195" s="48">
        <v>29.876015276560683</v>
      </c>
    </row>
    <row r="196" spans="1:9" x14ac:dyDescent="0.4">
      <c r="A196" s="56" t="s">
        <v>87</v>
      </c>
      <c r="B196" s="50"/>
      <c r="C196" s="57"/>
      <c r="D196" s="57"/>
      <c r="E196" s="58"/>
      <c r="F196" s="58"/>
      <c r="G196" s="58"/>
      <c r="H196" s="59"/>
      <c r="I196" s="60"/>
    </row>
    <row r="197" spans="1:9" x14ac:dyDescent="0.4">
      <c r="A197" s="61" t="s">
        <v>210</v>
      </c>
      <c r="B197" s="62">
        <v>4613</v>
      </c>
      <c r="C197" s="62">
        <v>19681</v>
      </c>
      <c r="D197" s="63">
        <v>372805</v>
      </c>
      <c r="E197" s="64">
        <v>4.2699999999999996</v>
      </c>
      <c r="F197" s="65">
        <v>2.8896596574897031</v>
      </c>
      <c r="G197" s="64">
        <v>0.67730298257202382</v>
      </c>
      <c r="H197" s="66">
        <v>80.8</v>
      </c>
      <c r="I197" s="67">
        <v>27.967366841710426</v>
      </c>
    </row>
    <row r="198" spans="1:9" x14ac:dyDescent="0.4">
      <c r="A198" s="61" t="s">
        <v>211</v>
      </c>
      <c r="B198" s="62">
        <v>5773</v>
      </c>
      <c r="C198" s="62">
        <v>24787</v>
      </c>
      <c r="D198" s="63">
        <v>465897</v>
      </c>
      <c r="E198" s="64">
        <v>4.29</v>
      </c>
      <c r="F198" s="65">
        <v>2.9870084877879783</v>
      </c>
      <c r="G198" s="64">
        <v>0.69568725541614551</v>
      </c>
      <c r="H198" s="66">
        <v>80.7</v>
      </c>
      <c r="I198" s="67">
        <v>27.017919276270007</v>
      </c>
    </row>
    <row r="199" spans="1:9" x14ac:dyDescent="0.4">
      <c r="A199" s="61" t="s">
        <v>212</v>
      </c>
      <c r="B199" s="62">
        <v>7059</v>
      </c>
      <c r="C199" s="62">
        <v>31001</v>
      </c>
      <c r="D199" s="63">
        <v>594693</v>
      </c>
      <c r="E199" s="64">
        <v>4.3899999999999997</v>
      </c>
      <c r="F199" s="65">
        <v>2.9426264343391417</v>
      </c>
      <c r="G199" s="64">
        <v>0.67004290184187609</v>
      </c>
      <c r="H199" s="66">
        <v>84.2</v>
      </c>
      <c r="I199" s="67">
        <v>28.629549393414212</v>
      </c>
    </row>
    <row r="200" spans="1:9" x14ac:dyDescent="0.4">
      <c r="A200" s="61" t="s">
        <v>213</v>
      </c>
      <c r="B200" s="62">
        <v>17153</v>
      </c>
      <c r="C200" s="62">
        <v>67926</v>
      </c>
      <c r="D200" s="63">
        <v>1274687</v>
      </c>
      <c r="E200" s="64">
        <v>3.96</v>
      </c>
      <c r="F200" s="65">
        <v>2.685536057832449</v>
      </c>
      <c r="G200" s="64">
        <v>0.67816447310308281</v>
      </c>
      <c r="H200" s="66">
        <v>74.3</v>
      </c>
      <c r="I200" s="67">
        <v>27.6714859437751</v>
      </c>
    </row>
    <row r="201" spans="1:9" x14ac:dyDescent="0.4">
      <c r="A201" s="56" t="s">
        <v>78</v>
      </c>
      <c r="B201" s="57"/>
      <c r="C201" s="57"/>
      <c r="D201" s="57"/>
      <c r="E201" s="58"/>
      <c r="F201" s="58"/>
      <c r="G201" s="58"/>
      <c r="H201" s="59"/>
      <c r="I201" s="60"/>
    </row>
    <row r="202" spans="1:9" x14ac:dyDescent="0.4">
      <c r="A202" s="61" t="s">
        <v>214</v>
      </c>
      <c r="B202" s="62">
        <v>4070</v>
      </c>
      <c r="C202" s="62">
        <v>23334</v>
      </c>
      <c r="D202" s="63">
        <v>494887</v>
      </c>
      <c r="E202" s="64">
        <v>5.73</v>
      </c>
      <c r="F202" s="65">
        <v>3.3773955773955775</v>
      </c>
      <c r="G202" s="64">
        <v>0.58909745435844685</v>
      </c>
      <c r="H202" s="66">
        <v>121.6</v>
      </c>
      <c r="I202" s="67">
        <v>36.002255201513165</v>
      </c>
    </row>
    <row r="203" spans="1:9" x14ac:dyDescent="0.4">
      <c r="A203" s="61" t="s">
        <v>215</v>
      </c>
      <c r="B203" s="62">
        <v>5772</v>
      </c>
      <c r="C203" s="62">
        <v>32001</v>
      </c>
      <c r="D203" s="63">
        <v>681036</v>
      </c>
      <c r="E203" s="64">
        <v>5.54</v>
      </c>
      <c r="F203" s="65">
        <v>3.6507276507276507</v>
      </c>
      <c r="G203" s="64">
        <v>0.65847942251804636</v>
      </c>
      <c r="H203" s="66">
        <v>118</v>
      </c>
      <c r="I203" s="67">
        <v>32.319476082004556</v>
      </c>
    </row>
    <row r="204" spans="1:9" x14ac:dyDescent="0.4">
      <c r="A204" s="61" t="s">
        <v>216</v>
      </c>
      <c r="B204" s="62">
        <v>2445</v>
      </c>
      <c r="C204" s="62">
        <v>13030</v>
      </c>
      <c r="D204" s="63">
        <v>263028</v>
      </c>
      <c r="E204" s="64">
        <v>5.33</v>
      </c>
      <c r="F204" s="65">
        <v>3.1554192229038853</v>
      </c>
      <c r="G204" s="64">
        <v>0.5920951650038373</v>
      </c>
      <c r="H204" s="66">
        <v>107.6</v>
      </c>
      <c r="I204" s="67">
        <v>34.093065456902139</v>
      </c>
    </row>
    <row r="205" spans="1:9" x14ac:dyDescent="0.4">
      <c r="A205" s="61" t="s">
        <v>217</v>
      </c>
      <c r="B205" s="62">
        <v>1391</v>
      </c>
      <c r="C205" s="62">
        <v>8056</v>
      </c>
      <c r="D205" s="63">
        <v>163613</v>
      </c>
      <c r="E205" s="64">
        <v>5.79</v>
      </c>
      <c r="F205" s="65">
        <v>3.8619698058950394</v>
      </c>
      <c r="G205" s="64">
        <v>0.66683217477656409</v>
      </c>
      <c r="H205" s="66">
        <v>117.6</v>
      </c>
      <c r="I205" s="67">
        <v>30.456626954579299</v>
      </c>
    </row>
    <row r="206" spans="1:9" x14ac:dyDescent="0.4">
      <c r="A206" s="61" t="s">
        <v>218</v>
      </c>
      <c r="B206" s="62">
        <v>2117</v>
      </c>
      <c r="C206" s="62">
        <v>12067</v>
      </c>
      <c r="D206" s="63">
        <v>257815</v>
      </c>
      <c r="E206" s="64">
        <v>5.7</v>
      </c>
      <c r="F206" s="65">
        <v>3.5890410958904111</v>
      </c>
      <c r="G206" s="64">
        <v>0.6296511146100936</v>
      </c>
      <c r="H206" s="66">
        <v>121.8</v>
      </c>
      <c r="I206" s="67">
        <v>33.931955777836272</v>
      </c>
    </row>
    <row r="207" spans="1:9" ht="21" x14ac:dyDescent="0.4">
      <c r="A207" s="55" t="s">
        <v>139</v>
      </c>
      <c r="B207" s="50"/>
      <c r="C207" s="50"/>
      <c r="D207" s="50"/>
      <c r="E207" s="51"/>
      <c r="F207" s="51"/>
      <c r="G207" s="51"/>
      <c r="H207" s="52"/>
      <c r="I207" s="53"/>
    </row>
    <row r="208" spans="1:9" ht="12.75" customHeight="1" x14ac:dyDescent="0.4">
      <c r="A208" s="76" t="s">
        <v>140</v>
      </c>
      <c r="B208" s="50"/>
      <c r="C208" s="50"/>
      <c r="D208" s="50"/>
      <c r="E208" s="51"/>
      <c r="F208" s="51"/>
      <c r="G208" s="51"/>
      <c r="H208" s="52"/>
      <c r="I208" s="53"/>
    </row>
    <row r="209" spans="1:9" x14ac:dyDescent="0.4">
      <c r="A209" s="69" t="s">
        <v>219</v>
      </c>
      <c r="B209" s="43">
        <v>32516</v>
      </c>
      <c r="C209" s="43">
        <v>120050</v>
      </c>
      <c r="D209" s="44">
        <v>2275888</v>
      </c>
      <c r="E209" s="45">
        <v>3.69</v>
      </c>
      <c r="F209" s="46">
        <v>2.6260302620248495</v>
      </c>
      <c r="G209" s="45">
        <v>0.71127030403998337</v>
      </c>
      <c r="H209" s="47">
        <v>70</v>
      </c>
      <c r="I209" s="48">
        <v>26.653487609500164</v>
      </c>
    </row>
    <row r="210" spans="1:9" x14ac:dyDescent="0.4">
      <c r="A210" s="69" t="s">
        <v>220</v>
      </c>
      <c r="B210" s="43">
        <v>49362</v>
      </c>
      <c r="C210" s="43">
        <v>201080</v>
      </c>
      <c r="D210" s="44">
        <v>3757394</v>
      </c>
      <c r="E210" s="45">
        <v>4.07</v>
      </c>
      <c r="F210" s="46">
        <v>2.7156517158948179</v>
      </c>
      <c r="G210" s="45">
        <v>0.66665008951661031</v>
      </c>
      <c r="H210" s="47">
        <v>76.099999999999994</v>
      </c>
      <c r="I210" s="48">
        <v>28.029794852666914</v>
      </c>
    </row>
    <row r="211" spans="1:9" x14ac:dyDescent="0.4">
      <c r="A211" s="69" t="s">
        <v>221</v>
      </c>
      <c r="B211" s="43">
        <v>21693</v>
      </c>
      <c r="C211" s="43">
        <v>82793</v>
      </c>
      <c r="D211" s="44">
        <v>1619887</v>
      </c>
      <c r="E211" s="45">
        <v>3.82</v>
      </c>
      <c r="F211" s="46">
        <v>2.8503664776656064</v>
      </c>
      <c r="G211" s="45">
        <v>0.74683850083944292</v>
      </c>
      <c r="H211" s="47">
        <v>74.7</v>
      </c>
      <c r="I211" s="48">
        <v>26.197774651076287</v>
      </c>
    </row>
    <row r="212" spans="1:9" ht="31.5" x14ac:dyDescent="0.4">
      <c r="A212" s="55" t="s">
        <v>280</v>
      </c>
      <c r="B212" s="43">
        <v>290695</v>
      </c>
      <c r="C212" s="43">
        <v>1031609</v>
      </c>
      <c r="D212" s="44">
        <v>19060485</v>
      </c>
      <c r="E212" s="45">
        <v>3.55</v>
      </c>
      <c r="F212" s="46">
        <v>2.2825229192108569</v>
      </c>
      <c r="G212" s="45">
        <v>0.64318748673189163</v>
      </c>
      <c r="H212" s="47">
        <v>65.599999999999994</v>
      </c>
      <c r="I212" s="48">
        <v>28.726402298053706</v>
      </c>
    </row>
    <row r="213" spans="1:9" x14ac:dyDescent="0.4">
      <c r="A213" s="55" t="s">
        <v>222</v>
      </c>
      <c r="B213" s="43">
        <v>62432</v>
      </c>
      <c r="C213" s="43">
        <v>239055</v>
      </c>
      <c r="D213" s="44">
        <v>4561927</v>
      </c>
      <c r="E213" s="45">
        <v>3.83</v>
      </c>
      <c r="F213" s="46">
        <v>2.363851870835469</v>
      </c>
      <c r="G213" s="45">
        <v>0.61734747233900145</v>
      </c>
      <c r="H213" s="47">
        <v>73.099999999999994</v>
      </c>
      <c r="I213" s="48">
        <v>30.911553055969645</v>
      </c>
    </row>
    <row r="214" spans="1:9" x14ac:dyDescent="0.4">
      <c r="A214" s="56" t="s">
        <v>87</v>
      </c>
      <c r="B214" s="57"/>
      <c r="C214" s="57"/>
      <c r="D214" s="57"/>
      <c r="E214" s="58"/>
      <c r="F214" s="58"/>
      <c r="G214" s="58"/>
      <c r="H214" s="59"/>
      <c r="I214" s="60"/>
    </row>
    <row r="215" spans="1:9" x14ac:dyDescent="0.4">
      <c r="A215" s="61" t="s">
        <v>223</v>
      </c>
      <c r="B215" s="62">
        <v>25007</v>
      </c>
      <c r="C215" s="62">
        <v>87259</v>
      </c>
      <c r="D215" s="63">
        <v>1540583</v>
      </c>
      <c r="E215" s="64">
        <v>3.49</v>
      </c>
      <c r="F215" s="65">
        <v>2.2350941736313832</v>
      </c>
      <c r="G215" s="64">
        <v>0.64054137682072909</v>
      </c>
      <c r="H215" s="66">
        <v>61.6</v>
      </c>
      <c r="I215" s="67">
        <v>27.563075877122358</v>
      </c>
    </row>
    <row r="216" spans="1:9" x14ac:dyDescent="0.4">
      <c r="A216" s="61" t="s">
        <v>224</v>
      </c>
      <c r="B216" s="62">
        <v>14711</v>
      </c>
      <c r="C216" s="62">
        <v>49712</v>
      </c>
      <c r="D216" s="63">
        <v>860800</v>
      </c>
      <c r="E216" s="64">
        <v>3.38</v>
      </c>
      <c r="F216" s="65">
        <v>2.0935354496635172</v>
      </c>
      <c r="G216" s="64">
        <v>0.61952848406823302</v>
      </c>
      <c r="H216" s="66">
        <v>58.5</v>
      </c>
      <c r="I216" s="67">
        <v>27.949866874472367</v>
      </c>
    </row>
    <row r="217" spans="1:9" x14ac:dyDescent="0.4">
      <c r="A217" s="61" t="s">
        <v>225</v>
      </c>
      <c r="B217" s="62">
        <v>2677</v>
      </c>
      <c r="C217" s="62">
        <v>11423</v>
      </c>
      <c r="D217" s="63">
        <v>220925</v>
      </c>
      <c r="E217" s="64">
        <v>4.2699999999999996</v>
      </c>
      <c r="F217" s="65">
        <v>2.5946955547254391</v>
      </c>
      <c r="G217" s="64">
        <v>0.6080714348244769</v>
      </c>
      <c r="H217" s="66">
        <v>82.5</v>
      </c>
      <c r="I217" s="67">
        <v>31.80607543910164</v>
      </c>
    </row>
    <row r="218" spans="1:9" x14ac:dyDescent="0.4">
      <c r="A218" s="61" t="s">
        <v>226</v>
      </c>
      <c r="B218" s="62">
        <v>3811</v>
      </c>
      <c r="C218" s="62">
        <v>14232</v>
      </c>
      <c r="D218" s="63">
        <v>269029</v>
      </c>
      <c r="E218" s="64">
        <v>3.73</v>
      </c>
      <c r="F218" s="65">
        <v>2.2631855156127001</v>
      </c>
      <c r="G218" s="64">
        <v>0.60602866779089382</v>
      </c>
      <c r="H218" s="66">
        <v>70.599999999999994</v>
      </c>
      <c r="I218" s="67">
        <v>31.191768115942029</v>
      </c>
    </row>
    <row r="219" spans="1:9" x14ac:dyDescent="0.4">
      <c r="A219" s="56" t="s">
        <v>121</v>
      </c>
      <c r="B219" s="57"/>
      <c r="C219" s="57"/>
      <c r="D219" s="57"/>
      <c r="E219" s="58"/>
      <c r="F219" s="58"/>
      <c r="G219" s="58"/>
      <c r="H219" s="59"/>
      <c r="I219" s="60"/>
    </row>
    <row r="220" spans="1:9" x14ac:dyDescent="0.4">
      <c r="A220" s="61" t="s">
        <v>227</v>
      </c>
      <c r="B220" s="62">
        <v>4701</v>
      </c>
      <c r="C220" s="62">
        <v>22111</v>
      </c>
      <c r="D220" s="63">
        <v>476986</v>
      </c>
      <c r="E220" s="64">
        <v>4.7</v>
      </c>
      <c r="F220" s="65">
        <v>2.6951712401616676</v>
      </c>
      <c r="G220" s="64">
        <v>0.57301795486409479</v>
      </c>
      <c r="H220" s="66">
        <v>101.5</v>
      </c>
      <c r="I220" s="67">
        <v>37.646882399368586</v>
      </c>
    </row>
    <row r="221" spans="1:9" x14ac:dyDescent="0.4">
      <c r="A221" s="68" t="s">
        <v>76</v>
      </c>
      <c r="B221" s="62">
        <v>2292</v>
      </c>
      <c r="C221" s="62">
        <v>10559</v>
      </c>
      <c r="D221" s="63">
        <v>221292</v>
      </c>
      <c r="E221" s="64">
        <v>4.6100000000000003</v>
      </c>
      <c r="F221" s="65">
        <v>2.4524432809773122</v>
      </c>
      <c r="G221" s="64">
        <v>0.53234207784828114</v>
      </c>
      <c r="H221" s="66">
        <v>96.5</v>
      </c>
      <c r="I221" s="67">
        <v>39.368795587973672</v>
      </c>
    </row>
    <row r="222" spans="1:9" x14ac:dyDescent="0.4">
      <c r="A222" s="56" t="s">
        <v>78</v>
      </c>
      <c r="B222" s="70"/>
      <c r="C222" s="70"/>
      <c r="D222" s="70"/>
      <c r="E222" s="71"/>
      <c r="F222" s="71"/>
      <c r="G222" s="71"/>
      <c r="H222" s="72"/>
      <c r="I222" s="73"/>
    </row>
    <row r="223" spans="1:9" x14ac:dyDescent="0.4">
      <c r="A223" s="61" t="s">
        <v>228</v>
      </c>
      <c r="B223" s="62">
        <v>4065</v>
      </c>
      <c r="C223" s="62">
        <v>19370</v>
      </c>
      <c r="D223" s="63">
        <v>429403</v>
      </c>
      <c r="E223" s="64">
        <v>4.7699999999999996</v>
      </c>
      <c r="F223" s="65">
        <v>3.055350553505535</v>
      </c>
      <c r="G223" s="64">
        <v>0.64119772844605061</v>
      </c>
      <c r="H223" s="66">
        <v>105.6</v>
      </c>
      <c r="I223" s="67">
        <v>34.573510466988729</v>
      </c>
    </row>
    <row r="224" spans="1:9" x14ac:dyDescent="0.4">
      <c r="A224" s="61" t="s">
        <v>229</v>
      </c>
      <c r="B224" s="62">
        <v>2637</v>
      </c>
      <c r="C224" s="62">
        <v>13019</v>
      </c>
      <c r="D224" s="63">
        <v>284501</v>
      </c>
      <c r="E224" s="64">
        <v>4.9400000000000004</v>
      </c>
      <c r="F224" s="65">
        <v>2.9757299962078121</v>
      </c>
      <c r="G224" s="64">
        <v>0.6027344650126738</v>
      </c>
      <c r="H224" s="66">
        <v>107.9</v>
      </c>
      <c r="I224" s="67">
        <v>36.25602140945584</v>
      </c>
    </row>
    <row r="225" spans="1:9" x14ac:dyDescent="0.4">
      <c r="A225" s="61" t="s">
        <v>230</v>
      </c>
      <c r="B225" s="62">
        <v>4823</v>
      </c>
      <c r="C225" s="62">
        <v>21929</v>
      </c>
      <c r="D225" s="63">
        <v>479700</v>
      </c>
      <c r="E225" s="64">
        <v>4.55</v>
      </c>
      <c r="F225" s="65">
        <v>2.5670744349989634</v>
      </c>
      <c r="G225" s="64">
        <v>0.56459482876556155</v>
      </c>
      <c r="H225" s="66">
        <v>99.5</v>
      </c>
      <c r="I225" s="67">
        <v>38.744850981342381</v>
      </c>
    </row>
    <row r="226" spans="1:9" x14ac:dyDescent="0.4">
      <c r="A226" s="55" t="s">
        <v>231</v>
      </c>
      <c r="B226" s="50">
        <v>48405</v>
      </c>
      <c r="C226" s="50">
        <v>185183</v>
      </c>
      <c r="D226" s="50">
        <v>3706823</v>
      </c>
      <c r="E226" s="51">
        <v>3.83</v>
      </c>
      <c r="F226" s="51">
        <v>2.3752504906517924</v>
      </c>
      <c r="G226" s="51">
        <v>0.6208669262297295</v>
      </c>
      <c r="H226" s="52">
        <v>76.599999999999994</v>
      </c>
      <c r="I226" s="53">
        <v>32.240532642162577</v>
      </c>
    </row>
    <row r="227" spans="1:9" x14ac:dyDescent="0.4">
      <c r="A227" s="56" t="s">
        <v>87</v>
      </c>
      <c r="B227" s="57"/>
      <c r="C227" s="57"/>
      <c r="D227" s="57"/>
      <c r="E227" s="58"/>
      <c r="F227" s="58"/>
      <c r="G227" s="58"/>
      <c r="H227" s="59"/>
      <c r="I227" s="60"/>
    </row>
    <row r="228" spans="1:9" x14ac:dyDescent="0.4">
      <c r="A228" s="61" t="s">
        <v>232</v>
      </c>
      <c r="B228" s="62">
        <v>3698</v>
      </c>
      <c r="C228" s="62">
        <v>14050</v>
      </c>
      <c r="D228" s="63">
        <v>274098</v>
      </c>
      <c r="E228" s="64">
        <v>3.8</v>
      </c>
      <c r="F228" s="65">
        <v>2.2436452136289886</v>
      </c>
      <c r="G228" s="64">
        <v>0.59053380782918152</v>
      </c>
      <c r="H228" s="66">
        <v>74.099999999999994</v>
      </c>
      <c r="I228" s="67">
        <v>33.03579607086899</v>
      </c>
    </row>
    <row r="229" spans="1:9" x14ac:dyDescent="0.4">
      <c r="A229" s="61" t="s">
        <v>233</v>
      </c>
      <c r="B229" s="62">
        <v>21611</v>
      </c>
      <c r="C229" s="62">
        <v>78130</v>
      </c>
      <c r="D229" s="63">
        <v>1447587</v>
      </c>
      <c r="E229" s="64">
        <v>3.62</v>
      </c>
      <c r="F229" s="65">
        <v>2.2125306556846049</v>
      </c>
      <c r="G229" s="64">
        <v>0.6119928324587226</v>
      </c>
      <c r="H229" s="66">
        <v>67</v>
      </c>
      <c r="I229" s="67">
        <v>30.274746418487922</v>
      </c>
    </row>
    <row r="230" spans="1:9" x14ac:dyDescent="0.4">
      <c r="A230" s="56" t="s">
        <v>74</v>
      </c>
      <c r="B230" s="57"/>
      <c r="C230" s="57"/>
      <c r="D230" s="57"/>
      <c r="E230" s="58"/>
      <c r="F230" s="58"/>
      <c r="G230" s="58"/>
      <c r="H230" s="59"/>
      <c r="I230" s="60"/>
    </row>
    <row r="231" spans="1:9" x14ac:dyDescent="0.4">
      <c r="A231" s="61" t="s">
        <v>234</v>
      </c>
      <c r="B231" s="62">
        <v>6682</v>
      </c>
      <c r="C231" s="62">
        <v>26029</v>
      </c>
      <c r="D231" s="63">
        <v>524845</v>
      </c>
      <c r="E231" s="64">
        <v>3.9</v>
      </c>
      <c r="F231" s="65">
        <v>2.3588745884465729</v>
      </c>
      <c r="G231" s="64">
        <v>0.60555534211840645</v>
      </c>
      <c r="H231" s="66">
        <v>78.5</v>
      </c>
      <c r="I231" s="67">
        <v>33.298122065727696</v>
      </c>
    </row>
    <row r="232" spans="1:9" x14ac:dyDescent="0.4">
      <c r="A232" s="68" t="s">
        <v>76</v>
      </c>
      <c r="B232" s="62">
        <v>2924</v>
      </c>
      <c r="C232" s="62">
        <v>10820</v>
      </c>
      <c r="D232" s="63">
        <v>207126</v>
      </c>
      <c r="E232" s="64">
        <v>3.7</v>
      </c>
      <c r="F232" s="65">
        <v>2.2629958960328316</v>
      </c>
      <c r="G232" s="64">
        <v>0.61155268022181142</v>
      </c>
      <c r="H232" s="66">
        <v>70.8</v>
      </c>
      <c r="I232" s="67">
        <v>31.302100649841318</v>
      </c>
    </row>
    <row r="233" spans="1:9" x14ac:dyDescent="0.4">
      <c r="A233" s="61" t="s">
        <v>235</v>
      </c>
      <c r="B233" s="62">
        <v>3468</v>
      </c>
      <c r="C233" s="62">
        <v>15332</v>
      </c>
      <c r="D233" s="63">
        <v>328382</v>
      </c>
      <c r="E233" s="64">
        <v>4.42</v>
      </c>
      <c r="F233" s="65">
        <v>2.6164936562860439</v>
      </c>
      <c r="G233" s="64">
        <v>0.59183407252804587</v>
      </c>
      <c r="H233" s="66">
        <v>94.7</v>
      </c>
      <c r="I233" s="67">
        <v>36.189332157813531</v>
      </c>
    </row>
    <row r="234" spans="1:9" x14ac:dyDescent="0.4">
      <c r="A234" s="68" t="s">
        <v>76</v>
      </c>
      <c r="B234" s="62">
        <v>1707</v>
      </c>
      <c r="C234" s="62">
        <v>7424</v>
      </c>
      <c r="D234" s="63">
        <v>149983</v>
      </c>
      <c r="E234" s="64">
        <v>4.3499999999999996</v>
      </c>
      <c r="F234" s="65">
        <v>2.4862331575864087</v>
      </c>
      <c r="G234" s="64">
        <v>0.57165948275862066</v>
      </c>
      <c r="H234" s="66">
        <v>87.9</v>
      </c>
      <c r="I234" s="67">
        <v>35.34000942507069</v>
      </c>
    </row>
    <row r="235" spans="1:9" x14ac:dyDescent="0.4">
      <c r="A235" s="61" t="s">
        <v>236</v>
      </c>
      <c r="B235" s="62">
        <v>3148</v>
      </c>
      <c r="C235" s="62">
        <v>12862</v>
      </c>
      <c r="D235" s="63">
        <v>271046</v>
      </c>
      <c r="E235" s="64">
        <v>4.09</v>
      </c>
      <c r="F235" s="65">
        <v>2.6257941550190598</v>
      </c>
      <c r="G235" s="64">
        <v>0.64266832529933138</v>
      </c>
      <c r="H235" s="66">
        <v>86.1</v>
      </c>
      <c r="I235" s="67">
        <v>32.790466973142998</v>
      </c>
    </row>
    <row r="236" spans="1:9" x14ac:dyDescent="0.4">
      <c r="A236" s="68" t="s">
        <v>76</v>
      </c>
      <c r="B236" s="62">
        <v>762</v>
      </c>
      <c r="C236" s="62">
        <v>3065</v>
      </c>
      <c r="D236" s="63">
        <v>61431</v>
      </c>
      <c r="E236" s="64">
        <v>4.0199999999999996</v>
      </c>
      <c r="F236" s="65">
        <v>2.3543307086614171</v>
      </c>
      <c r="G236" s="64">
        <v>0.58531810766721049</v>
      </c>
      <c r="H236" s="66">
        <v>80.599999999999994</v>
      </c>
      <c r="I236" s="67">
        <v>34.242474916387962</v>
      </c>
    </row>
    <row r="237" spans="1:9" x14ac:dyDescent="0.4">
      <c r="A237" s="61" t="s">
        <v>237</v>
      </c>
      <c r="B237" s="62">
        <v>3273</v>
      </c>
      <c r="C237" s="62">
        <v>12086</v>
      </c>
      <c r="D237" s="63">
        <v>259253</v>
      </c>
      <c r="E237" s="64">
        <v>3.69</v>
      </c>
      <c r="F237" s="65">
        <v>2.2334249923617477</v>
      </c>
      <c r="G237" s="64">
        <v>0.60483203706768163</v>
      </c>
      <c r="H237" s="66">
        <v>79.2</v>
      </c>
      <c r="I237" s="67">
        <v>35.465526675786592</v>
      </c>
    </row>
    <row r="238" spans="1:9" x14ac:dyDescent="0.4">
      <c r="A238" s="68" t="s">
        <v>76</v>
      </c>
      <c r="B238" s="62">
        <v>1535</v>
      </c>
      <c r="C238" s="62">
        <v>5870</v>
      </c>
      <c r="D238" s="63">
        <v>114430</v>
      </c>
      <c r="E238" s="64">
        <v>3.82</v>
      </c>
      <c r="F238" s="65">
        <v>2.2547231270358306</v>
      </c>
      <c r="G238" s="64">
        <v>0.58960817717206138</v>
      </c>
      <c r="H238" s="66">
        <v>74.5</v>
      </c>
      <c r="I238" s="67">
        <v>33.062698642010979</v>
      </c>
    </row>
    <row r="239" spans="1:9" x14ac:dyDescent="0.4">
      <c r="A239" s="56" t="s">
        <v>78</v>
      </c>
      <c r="B239" s="57"/>
      <c r="C239" s="57"/>
      <c r="D239" s="57"/>
      <c r="E239" s="58"/>
      <c r="F239" s="58"/>
      <c r="G239" s="58"/>
      <c r="H239" s="59"/>
      <c r="I239" s="60"/>
    </row>
    <row r="240" spans="1:9" x14ac:dyDescent="0.4">
      <c r="A240" s="61" t="s">
        <v>238</v>
      </c>
      <c r="B240" s="62">
        <v>978</v>
      </c>
      <c r="C240" s="62">
        <v>3708</v>
      </c>
      <c r="D240" s="63">
        <v>84997</v>
      </c>
      <c r="E240" s="64">
        <v>3.79</v>
      </c>
      <c r="F240" s="65">
        <v>2.6186094069529653</v>
      </c>
      <c r="G240" s="64">
        <v>0.6906688241639698</v>
      </c>
      <c r="H240" s="66">
        <v>86.9</v>
      </c>
      <c r="I240" s="67">
        <v>33.188988676298322</v>
      </c>
    </row>
    <row r="241" spans="1:9" x14ac:dyDescent="0.4">
      <c r="A241" s="61" t="s">
        <v>239</v>
      </c>
      <c r="B241" s="62">
        <v>2024</v>
      </c>
      <c r="C241" s="62">
        <v>8662</v>
      </c>
      <c r="D241" s="63">
        <v>194404</v>
      </c>
      <c r="E241" s="64">
        <v>4.28</v>
      </c>
      <c r="F241" s="65">
        <v>3.0375494071146245</v>
      </c>
      <c r="G241" s="64">
        <v>0.70976679750634952</v>
      </c>
      <c r="H241" s="66">
        <v>96</v>
      </c>
      <c r="I241" s="67">
        <v>31.620689655172413</v>
      </c>
    </row>
    <row r="242" spans="1:9" x14ac:dyDescent="0.4">
      <c r="A242" s="61" t="s">
        <v>240</v>
      </c>
      <c r="B242" s="62">
        <v>2008</v>
      </c>
      <c r="C242" s="62">
        <v>8331</v>
      </c>
      <c r="D242" s="63">
        <v>176348</v>
      </c>
      <c r="E242" s="64">
        <v>4.1500000000000004</v>
      </c>
      <c r="F242" s="65">
        <v>2.604581673306773</v>
      </c>
      <c r="G242" s="64">
        <v>0.6277757772176209</v>
      </c>
      <c r="H242" s="66">
        <v>87.8</v>
      </c>
      <c r="I242" s="67">
        <v>33.71854684512428</v>
      </c>
    </row>
    <row r="243" spans="1:9" x14ac:dyDescent="0.4">
      <c r="A243" s="61" t="s">
        <v>241</v>
      </c>
      <c r="B243" s="62">
        <v>1515</v>
      </c>
      <c r="C243" s="62">
        <v>5993</v>
      </c>
      <c r="D243" s="63">
        <v>145863</v>
      </c>
      <c r="E243" s="64">
        <v>3.96</v>
      </c>
      <c r="F243" s="65">
        <v>2.9775577557755777</v>
      </c>
      <c r="G243" s="64">
        <v>0.75271149674620386</v>
      </c>
      <c r="H243" s="66">
        <v>96.3</v>
      </c>
      <c r="I243" s="67">
        <v>32.334958989137661</v>
      </c>
    </row>
    <row r="244" spans="1:9" ht="21" x14ac:dyDescent="0.4">
      <c r="A244" s="55" t="s">
        <v>139</v>
      </c>
      <c r="B244" s="50"/>
      <c r="C244" s="50"/>
      <c r="D244" s="50"/>
      <c r="E244" s="51"/>
      <c r="F244" s="51"/>
      <c r="G244" s="51"/>
      <c r="H244" s="52"/>
      <c r="I244" s="53"/>
    </row>
    <row r="245" spans="1:9" ht="12.75" customHeight="1" x14ac:dyDescent="0.4">
      <c r="A245" s="76" t="s">
        <v>140</v>
      </c>
      <c r="B245" s="50"/>
      <c r="C245" s="50"/>
      <c r="D245" s="50"/>
      <c r="E245" s="51"/>
      <c r="F245" s="51"/>
      <c r="G245" s="51"/>
      <c r="H245" s="52"/>
      <c r="I245" s="53"/>
    </row>
    <row r="246" spans="1:9" x14ac:dyDescent="0.4">
      <c r="A246" s="69" t="s">
        <v>242</v>
      </c>
      <c r="B246" s="43">
        <v>51089</v>
      </c>
      <c r="C246" s="43">
        <v>175047</v>
      </c>
      <c r="D246" s="44">
        <v>3141821</v>
      </c>
      <c r="E246" s="45">
        <v>3.43</v>
      </c>
      <c r="F246" s="46">
        <v>2.2951515981913917</v>
      </c>
      <c r="G246" s="45">
        <v>0.6698600947174187</v>
      </c>
      <c r="H246" s="47">
        <v>61.5</v>
      </c>
      <c r="I246" s="48">
        <v>26.794315051553426</v>
      </c>
    </row>
    <row r="247" spans="1:9" x14ac:dyDescent="0.4">
      <c r="A247" s="69" t="s">
        <v>243</v>
      </c>
      <c r="B247" s="43">
        <v>35611</v>
      </c>
      <c r="C247" s="43">
        <v>128931</v>
      </c>
      <c r="D247" s="44">
        <v>2463613</v>
      </c>
      <c r="E247" s="45">
        <v>3.62</v>
      </c>
      <c r="F247" s="46">
        <v>2.5067816124231275</v>
      </c>
      <c r="G247" s="45">
        <v>0.69237809370903813</v>
      </c>
      <c r="H247" s="47">
        <v>69.2</v>
      </c>
      <c r="I247" s="48">
        <v>27.597631876687316</v>
      </c>
    </row>
    <row r="248" spans="1:9" x14ac:dyDescent="0.4">
      <c r="A248" s="69" t="s">
        <v>244</v>
      </c>
      <c r="B248" s="43">
        <v>93158</v>
      </c>
      <c r="C248" s="43">
        <v>303393</v>
      </c>
      <c r="D248" s="44">
        <v>5186301</v>
      </c>
      <c r="E248" s="45">
        <v>3.26</v>
      </c>
      <c r="F248" s="46">
        <v>2.0871852122200991</v>
      </c>
      <c r="G248" s="45">
        <v>0.6408783327235632</v>
      </c>
      <c r="H248" s="47">
        <v>55.7</v>
      </c>
      <c r="I248" s="48">
        <v>26.673289171869698</v>
      </c>
    </row>
    <row r="249" spans="1:9" ht="21" x14ac:dyDescent="0.4">
      <c r="A249" s="55" t="s">
        <v>281</v>
      </c>
      <c r="B249" s="43">
        <v>139656</v>
      </c>
      <c r="C249" s="43">
        <v>590203</v>
      </c>
      <c r="D249" s="44">
        <v>11726641</v>
      </c>
      <c r="E249" s="45">
        <v>4.2300000000000004</v>
      </c>
      <c r="F249" s="46">
        <v>2.8274188004811824</v>
      </c>
      <c r="G249" s="45">
        <v>0.66903421365191296</v>
      </c>
      <c r="H249" s="47">
        <v>84</v>
      </c>
      <c r="I249" s="48">
        <v>29.697773421869698</v>
      </c>
    </row>
    <row r="250" spans="1:9" ht="21" x14ac:dyDescent="0.4">
      <c r="A250" s="55" t="s">
        <v>245</v>
      </c>
      <c r="B250" s="43">
        <v>19088</v>
      </c>
      <c r="C250" s="43">
        <v>87661</v>
      </c>
      <c r="D250" s="44">
        <v>1832405</v>
      </c>
      <c r="E250" s="45">
        <v>4.59</v>
      </c>
      <c r="F250" s="46">
        <v>3.1087594300083823</v>
      </c>
      <c r="G250" s="45">
        <v>0.67692588494313322</v>
      </c>
      <c r="H250" s="47">
        <v>96</v>
      </c>
      <c r="I250" s="48">
        <v>30.879760701044827</v>
      </c>
    </row>
    <row r="251" spans="1:9" x14ac:dyDescent="0.4">
      <c r="A251" s="56" t="s">
        <v>87</v>
      </c>
      <c r="B251" s="57"/>
      <c r="C251" s="57"/>
      <c r="D251" s="57"/>
      <c r="E251" s="58"/>
      <c r="F251" s="58"/>
      <c r="G251" s="58"/>
      <c r="H251" s="59"/>
      <c r="I251" s="60"/>
    </row>
    <row r="252" spans="1:9" x14ac:dyDescent="0.4">
      <c r="A252" s="61" t="s">
        <v>246</v>
      </c>
      <c r="B252" s="62">
        <v>6460</v>
      </c>
      <c r="C252" s="62">
        <v>27318</v>
      </c>
      <c r="D252" s="63">
        <v>547868</v>
      </c>
      <c r="E252" s="64">
        <v>4.2300000000000004</v>
      </c>
      <c r="F252" s="65">
        <v>2.9603715170278639</v>
      </c>
      <c r="G252" s="64">
        <v>0.70005124826121967</v>
      </c>
      <c r="H252" s="66">
        <v>84.8</v>
      </c>
      <c r="I252" s="67">
        <v>28.648190755072161</v>
      </c>
    </row>
    <row r="253" spans="1:9" x14ac:dyDescent="0.4">
      <c r="A253" s="61" t="s">
        <v>247</v>
      </c>
      <c r="B253" s="62">
        <v>3305</v>
      </c>
      <c r="C253" s="62">
        <v>16045</v>
      </c>
      <c r="D253" s="63">
        <v>358282</v>
      </c>
      <c r="E253" s="64">
        <v>4.8499999999999996</v>
      </c>
      <c r="F253" s="65">
        <v>2.8051437216338879</v>
      </c>
      <c r="G253" s="64">
        <v>0.57781240261763789</v>
      </c>
      <c r="H253" s="66">
        <v>108.4</v>
      </c>
      <c r="I253" s="67">
        <v>38.64545356487973</v>
      </c>
    </row>
    <row r="254" spans="1:9" x14ac:dyDescent="0.4">
      <c r="A254" s="61" t="s">
        <v>248</v>
      </c>
      <c r="B254" s="62">
        <v>5360</v>
      </c>
      <c r="C254" s="62">
        <v>23230</v>
      </c>
      <c r="D254" s="63">
        <v>460401</v>
      </c>
      <c r="E254" s="64">
        <v>4.33</v>
      </c>
      <c r="F254" s="65">
        <v>3.0817164179104477</v>
      </c>
      <c r="G254" s="64">
        <v>0.71106328024106757</v>
      </c>
      <c r="H254" s="66">
        <v>85.9</v>
      </c>
      <c r="I254" s="67">
        <v>27.872684344351615</v>
      </c>
    </row>
    <row r="255" spans="1:9" x14ac:dyDescent="0.4">
      <c r="A255" s="56" t="s">
        <v>78</v>
      </c>
      <c r="B255" s="57"/>
      <c r="C255" s="57"/>
      <c r="D255" s="57"/>
      <c r="E255" s="58"/>
      <c r="F255" s="58"/>
      <c r="G255" s="58"/>
      <c r="H255" s="59"/>
      <c r="I255" s="60"/>
    </row>
    <row r="256" spans="1:9" x14ac:dyDescent="0.4">
      <c r="A256" s="61" t="s">
        <v>249</v>
      </c>
      <c r="B256" s="62">
        <v>2047</v>
      </c>
      <c r="C256" s="62">
        <v>11781</v>
      </c>
      <c r="D256" s="63">
        <v>267871</v>
      </c>
      <c r="E256" s="64">
        <v>5.76</v>
      </c>
      <c r="F256" s="65">
        <v>3.983390327308256</v>
      </c>
      <c r="G256" s="64">
        <v>0.69213139801375101</v>
      </c>
      <c r="H256" s="66">
        <v>130.9</v>
      </c>
      <c r="I256" s="67">
        <v>32.851483934265389</v>
      </c>
    </row>
    <row r="257" spans="1:9" x14ac:dyDescent="0.4">
      <c r="A257" s="61" t="s">
        <v>250</v>
      </c>
      <c r="B257" s="62">
        <v>1916</v>
      </c>
      <c r="C257" s="62">
        <v>9287</v>
      </c>
      <c r="D257" s="63">
        <v>197983</v>
      </c>
      <c r="E257" s="64">
        <v>4.8499999999999996</v>
      </c>
      <c r="F257" s="65">
        <v>3.2740083507306887</v>
      </c>
      <c r="G257" s="64">
        <v>0.6754603208786476</v>
      </c>
      <c r="H257" s="66">
        <v>103.3</v>
      </c>
      <c r="I257" s="67">
        <v>31.561135023114936</v>
      </c>
    </row>
    <row r="258" spans="1:9" x14ac:dyDescent="0.4">
      <c r="A258" s="55" t="s">
        <v>251</v>
      </c>
      <c r="B258" s="43">
        <v>35229</v>
      </c>
      <c r="C258" s="43">
        <v>152091</v>
      </c>
      <c r="D258" s="44">
        <v>3103024</v>
      </c>
      <c r="E258" s="45">
        <v>4.32</v>
      </c>
      <c r="F258" s="46">
        <v>2.8199778591501321</v>
      </c>
      <c r="G258" s="45">
        <v>0.65319446910073575</v>
      </c>
      <c r="H258" s="47">
        <v>88.1</v>
      </c>
      <c r="I258" s="48">
        <v>31.2348281242136</v>
      </c>
    </row>
    <row r="259" spans="1:9" x14ac:dyDescent="0.4">
      <c r="A259" s="56" t="s">
        <v>87</v>
      </c>
      <c r="B259" s="57"/>
      <c r="C259" s="57"/>
      <c r="D259" s="57"/>
      <c r="E259" s="58"/>
      <c r="F259" s="58"/>
      <c r="G259" s="58"/>
      <c r="H259" s="59"/>
      <c r="I259" s="60"/>
    </row>
    <row r="260" spans="1:9" x14ac:dyDescent="0.4">
      <c r="A260" s="61" t="s">
        <v>252</v>
      </c>
      <c r="B260" s="62">
        <v>8338</v>
      </c>
      <c r="C260" s="62">
        <v>32723</v>
      </c>
      <c r="D260" s="63">
        <v>601787</v>
      </c>
      <c r="E260" s="64">
        <v>3.92</v>
      </c>
      <c r="F260" s="65">
        <v>2.592708083473255</v>
      </c>
      <c r="G260" s="64">
        <v>0.66063624973260393</v>
      </c>
      <c r="H260" s="66">
        <v>72.2</v>
      </c>
      <c r="I260" s="67">
        <v>27.837311499676197</v>
      </c>
    </row>
    <row r="261" spans="1:9" x14ac:dyDescent="0.4">
      <c r="A261" s="61" t="s">
        <v>253</v>
      </c>
      <c r="B261" s="62">
        <v>16107</v>
      </c>
      <c r="C261" s="62">
        <v>67783</v>
      </c>
      <c r="D261" s="63">
        <v>1411952</v>
      </c>
      <c r="E261" s="64">
        <v>4.21</v>
      </c>
      <c r="F261" s="65">
        <v>2.5618675110200533</v>
      </c>
      <c r="G261" s="64">
        <v>0.60876620981662066</v>
      </c>
      <c r="H261" s="66">
        <v>87.7</v>
      </c>
      <c r="I261" s="67">
        <v>34.217526172935244</v>
      </c>
    </row>
    <row r="262" spans="1:9" x14ac:dyDescent="0.4">
      <c r="A262" s="61" t="s">
        <v>254</v>
      </c>
      <c r="B262" s="62">
        <v>5721</v>
      </c>
      <c r="C262" s="62">
        <v>27717</v>
      </c>
      <c r="D262" s="63">
        <v>585619</v>
      </c>
      <c r="E262" s="64">
        <v>4.84</v>
      </c>
      <c r="F262" s="65">
        <v>3.7724174095437859</v>
      </c>
      <c r="G262" s="64">
        <v>0.77865569866868711</v>
      </c>
      <c r="H262" s="66">
        <v>102.4</v>
      </c>
      <c r="I262" s="67">
        <v>27.134602909832267</v>
      </c>
    </row>
    <row r="263" spans="1:9" x14ac:dyDescent="0.4">
      <c r="A263" s="56" t="s">
        <v>78</v>
      </c>
      <c r="B263" s="57"/>
      <c r="C263" s="57"/>
      <c r="D263" s="57"/>
      <c r="E263" s="58"/>
      <c r="F263" s="58"/>
      <c r="G263" s="58"/>
      <c r="H263" s="59"/>
      <c r="I263" s="60"/>
    </row>
    <row r="264" spans="1:9" x14ac:dyDescent="0.4">
      <c r="A264" s="61" t="s">
        <v>255</v>
      </c>
      <c r="B264" s="62">
        <v>2154</v>
      </c>
      <c r="C264" s="62">
        <v>9813</v>
      </c>
      <c r="D264" s="63">
        <v>195573</v>
      </c>
      <c r="E264" s="64">
        <v>4.5599999999999996</v>
      </c>
      <c r="F264" s="65">
        <v>2.8718662952646241</v>
      </c>
      <c r="G264" s="64">
        <v>0.63038826047080398</v>
      </c>
      <c r="H264" s="66">
        <v>90.8</v>
      </c>
      <c r="I264" s="67">
        <v>31.615421920465568</v>
      </c>
    </row>
    <row r="265" spans="1:9" x14ac:dyDescent="0.4">
      <c r="A265" s="61" t="s">
        <v>256</v>
      </c>
      <c r="B265" s="62">
        <v>2909</v>
      </c>
      <c r="C265" s="62">
        <v>14055</v>
      </c>
      <c r="D265" s="63">
        <v>308093</v>
      </c>
      <c r="E265" s="64">
        <v>4.83</v>
      </c>
      <c r="F265" s="65">
        <v>2.9889996562392573</v>
      </c>
      <c r="G265" s="64">
        <v>0.61864105300604766</v>
      </c>
      <c r="H265" s="66">
        <v>105.9</v>
      </c>
      <c r="I265" s="67">
        <v>35.433352501437611</v>
      </c>
    </row>
    <row r="266" spans="1:9" x14ac:dyDescent="0.4">
      <c r="A266" s="55" t="s">
        <v>257</v>
      </c>
      <c r="B266" s="43">
        <v>33481</v>
      </c>
      <c r="C266" s="43">
        <v>160759</v>
      </c>
      <c r="D266" s="44">
        <v>3396651</v>
      </c>
      <c r="E266" s="45">
        <v>4.8</v>
      </c>
      <c r="F266" s="46">
        <v>3.3140587198709714</v>
      </c>
      <c r="G266" s="45">
        <v>0.69021330065501774</v>
      </c>
      <c r="H266" s="47">
        <v>101.5</v>
      </c>
      <c r="I266" s="48">
        <v>30.612042394419511</v>
      </c>
    </row>
    <row r="267" spans="1:9" x14ac:dyDescent="0.4">
      <c r="A267" s="56" t="s">
        <v>121</v>
      </c>
      <c r="B267" s="62"/>
      <c r="C267" s="62"/>
      <c r="D267" s="63"/>
      <c r="E267" s="64"/>
      <c r="F267" s="65"/>
      <c r="G267" s="64"/>
      <c r="H267" s="66"/>
      <c r="I267" s="67"/>
    </row>
    <row r="268" spans="1:9" x14ac:dyDescent="0.4">
      <c r="A268" s="61" t="s">
        <v>258</v>
      </c>
      <c r="B268" s="62">
        <v>16114</v>
      </c>
      <c r="C268" s="62">
        <v>76985</v>
      </c>
      <c r="D268" s="63">
        <v>1614263</v>
      </c>
      <c r="E268" s="64">
        <v>4.78</v>
      </c>
      <c r="F268" s="65">
        <v>3.2796326175996029</v>
      </c>
      <c r="G268" s="64">
        <v>0.68647139053062289</v>
      </c>
      <c r="H268" s="66">
        <v>100.2</v>
      </c>
      <c r="I268" s="67">
        <v>30.545394338480168</v>
      </c>
    </row>
    <row r="269" spans="1:9" x14ac:dyDescent="0.4">
      <c r="A269" s="68" t="s">
        <v>76</v>
      </c>
      <c r="B269" s="62">
        <v>9134</v>
      </c>
      <c r="C269" s="62">
        <v>38518</v>
      </c>
      <c r="D269" s="63">
        <v>757942</v>
      </c>
      <c r="E269" s="64">
        <v>4.22</v>
      </c>
      <c r="F269" s="65">
        <v>2.8010729143858111</v>
      </c>
      <c r="G269" s="64">
        <v>0.66423490316215794</v>
      </c>
      <c r="H269" s="66">
        <v>83</v>
      </c>
      <c r="I269" s="67">
        <v>29.624467461403167</v>
      </c>
    </row>
    <row r="270" spans="1:9" x14ac:dyDescent="0.4">
      <c r="A270" s="56" t="s">
        <v>78</v>
      </c>
      <c r="B270" s="62"/>
      <c r="C270" s="62"/>
      <c r="D270" s="63"/>
      <c r="E270" s="64"/>
      <c r="F270" s="65"/>
      <c r="G270" s="64"/>
      <c r="H270" s="66"/>
      <c r="I270" s="67"/>
    </row>
    <row r="271" spans="1:9" x14ac:dyDescent="0.4">
      <c r="A271" s="61" t="s">
        <v>259</v>
      </c>
      <c r="B271" s="62">
        <v>2124</v>
      </c>
      <c r="C271" s="62">
        <v>10214</v>
      </c>
      <c r="D271" s="63">
        <v>225603</v>
      </c>
      <c r="E271" s="64">
        <v>4.8099999999999996</v>
      </c>
      <c r="F271" s="65">
        <v>3.1172316384180792</v>
      </c>
      <c r="G271" s="64">
        <v>0.64822792245936944</v>
      </c>
      <c r="H271" s="66">
        <v>106.2</v>
      </c>
      <c r="I271" s="67">
        <v>34.073855913004081</v>
      </c>
    </row>
    <row r="272" spans="1:9" x14ac:dyDescent="0.4">
      <c r="A272" s="61" t="s">
        <v>260</v>
      </c>
      <c r="B272" s="62">
        <v>1755</v>
      </c>
      <c r="C272" s="62">
        <v>8036</v>
      </c>
      <c r="D272" s="63">
        <v>177038</v>
      </c>
      <c r="E272" s="64">
        <v>4.58</v>
      </c>
      <c r="F272" s="65">
        <v>2.8888888888888888</v>
      </c>
      <c r="G272" s="64">
        <v>0.6309109009457442</v>
      </c>
      <c r="H272" s="66">
        <v>100.9</v>
      </c>
      <c r="I272" s="67">
        <v>34.918737672583823</v>
      </c>
    </row>
    <row r="273" spans="1:9" x14ac:dyDescent="0.4">
      <c r="A273" s="61" t="s">
        <v>261</v>
      </c>
      <c r="B273" s="62">
        <v>4940</v>
      </c>
      <c r="C273" s="62">
        <v>22083</v>
      </c>
      <c r="D273" s="63">
        <v>451623</v>
      </c>
      <c r="E273" s="64">
        <v>4.47</v>
      </c>
      <c r="F273" s="65">
        <v>3.2694331983805669</v>
      </c>
      <c r="G273" s="64">
        <v>0.73137707738984736</v>
      </c>
      <c r="H273" s="66">
        <v>91.4</v>
      </c>
      <c r="I273" s="67">
        <v>27.962541019131944</v>
      </c>
    </row>
    <row r="274" spans="1:9" x14ac:dyDescent="0.4">
      <c r="A274" s="61" t="s">
        <v>262</v>
      </c>
      <c r="B274" s="62">
        <v>5148</v>
      </c>
      <c r="C274" s="62">
        <v>24912</v>
      </c>
      <c r="D274" s="63">
        <v>527210</v>
      </c>
      <c r="E274" s="64">
        <v>4.84</v>
      </c>
      <c r="F274" s="65">
        <v>3.4516317016317015</v>
      </c>
      <c r="G274" s="64">
        <v>0.71327071290944122</v>
      </c>
      <c r="H274" s="66">
        <v>102.4</v>
      </c>
      <c r="I274" s="67">
        <v>29.670212167257585</v>
      </c>
    </row>
    <row r="275" spans="1:9" x14ac:dyDescent="0.4">
      <c r="A275" s="61" t="s">
        <v>263</v>
      </c>
      <c r="B275" s="62">
        <v>3400</v>
      </c>
      <c r="C275" s="62">
        <v>18529</v>
      </c>
      <c r="D275" s="63">
        <v>400914</v>
      </c>
      <c r="E275" s="64">
        <v>5.45</v>
      </c>
      <c r="F275" s="65">
        <v>3.6761764705882354</v>
      </c>
      <c r="G275" s="64">
        <v>0.67456419666468781</v>
      </c>
      <c r="H275" s="66">
        <v>117.9</v>
      </c>
      <c r="I275" s="67">
        <v>32.075686054884393</v>
      </c>
    </row>
    <row r="276" spans="1:9" ht="21" x14ac:dyDescent="0.4">
      <c r="A276" s="55" t="s">
        <v>116</v>
      </c>
      <c r="B276" s="50"/>
      <c r="C276" s="50"/>
      <c r="D276" s="50"/>
      <c r="E276" s="51"/>
      <c r="F276" s="51"/>
      <c r="G276" s="51"/>
      <c r="H276" s="52"/>
      <c r="I276" s="53"/>
    </row>
    <row r="277" spans="1:9" x14ac:dyDescent="0.4">
      <c r="A277" s="76" t="s">
        <v>117</v>
      </c>
      <c r="B277" s="50"/>
      <c r="C277" s="50"/>
      <c r="D277" s="50"/>
      <c r="E277" s="51"/>
      <c r="F277" s="51"/>
      <c r="G277" s="51"/>
      <c r="H277" s="52"/>
      <c r="I277" s="53"/>
    </row>
    <row r="278" spans="1:9" x14ac:dyDescent="0.4">
      <c r="A278" s="69" t="s">
        <v>264</v>
      </c>
      <c r="B278" s="43">
        <v>51858</v>
      </c>
      <c r="C278" s="43">
        <v>189692</v>
      </c>
      <c r="D278" s="44">
        <v>3394561</v>
      </c>
      <c r="E278" s="45">
        <v>3.66</v>
      </c>
      <c r="F278" s="46">
        <v>2.4147286821705425</v>
      </c>
      <c r="G278" s="45">
        <v>0.66013854037070618</v>
      </c>
      <c r="H278" s="47">
        <v>65.5</v>
      </c>
      <c r="I278" s="48">
        <v>27.108127101251366</v>
      </c>
    </row>
    <row r="280" spans="1:9" x14ac:dyDescent="0.4">
      <c r="A280" s="74"/>
    </row>
    <row r="281" spans="1:9" s="75" customFormat="1" x14ac:dyDescent="0.4">
      <c r="A281" s="78"/>
    </row>
  </sheetData>
  <mergeCells count="9">
    <mergeCell ref="H3:I3"/>
    <mergeCell ref="A1:I1"/>
    <mergeCell ref="A2:A4"/>
    <mergeCell ref="B2:B4"/>
    <mergeCell ref="C2:C4"/>
    <mergeCell ref="D2:D4"/>
    <mergeCell ref="E2:I2"/>
    <mergeCell ref="E3:E4"/>
    <mergeCell ref="F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2"/>
  <sheetViews>
    <sheetView workbookViewId="0">
      <selection activeCell="J8" sqref="J8"/>
    </sheetView>
  </sheetViews>
  <sheetFormatPr defaultRowHeight="14.4" x14ac:dyDescent="0.55000000000000004"/>
  <cols>
    <col min="1" max="1" width="20.68359375" customWidth="1"/>
    <col min="2" max="2" width="2.68359375" customWidth="1"/>
    <col min="3" max="7" width="12.68359375" customWidth="1"/>
  </cols>
  <sheetData>
    <row r="1" spans="1:7" x14ac:dyDescent="0.55000000000000004">
      <c r="A1" s="22" t="s">
        <v>313</v>
      </c>
    </row>
    <row r="2" spans="1:7" x14ac:dyDescent="0.55000000000000004">
      <c r="A2" s="158" t="s">
        <v>311</v>
      </c>
      <c r="B2" s="159"/>
      <c r="C2" s="159"/>
      <c r="D2" s="159"/>
      <c r="E2" s="159"/>
      <c r="F2" s="159"/>
      <c r="G2" s="159"/>
    </row>
    <row r="3" spans="1:7" x14ac:dyDescent="0.55000000000000004">
      <c r="A3" s="13" t="s">
        <v>34</v>
      </c>
    </row>
    <row r="4" spans="1:7" x14ac:dyDescent="0.55000000000000004">
      <c r="A4" s="31" t="s">
        <v>308</v>
      </c>
    </row>
    <row r="5" spans="1:7" x14ac:dyDescent="0.55000000000000004">
      <c r="A5" s="41" t="s">
        <v>342</v>
      </c>
    </row>
    <row r="6" spans="1:7" ht="45" customHeight="1" x14ac:dyDescent="0.55000000000000004">
      <c r="A6" s="134" t="s">
        <v>335</v>
      </c>
      <c r="B6" s="147"/>
      <c r="C6" s="134" t="s">
        <v>323</v>
      </c>
      <c r="D6" s="134"/>
      <c r="E6" s="134"/>
      <c r="F6" s="134"/>
      <c r="G6" s="134"/>
    </row>
    <row r="7" spans="1:7" ht="40" customHeight="1" x14ac:dyDescent="0.55000000000000004">
      <c r="A7" s="156"/>
      <c r="B7" s="157"/>
      <c r="C7" s="23" t="s">
        <v>324</v>
      </c>
      <c r="D7" s="23" t="s">
        <v>325</v>
      </c>
      <c r="E7" s="23" t="s">
        <v>326</v>
      </c>
      <c r="F7" s="23" t="s">
        <v>327</v>
      </c>
      <c r="G7" s="118" t="s">
        <v>328</v>
      </c>
    </row>
    <row r="8" spans="1:7" ht="20.100000000000001" customHeight="1" x14ac:dyDescent="0.55000000000000004">
      <c r="A8" s="134" t="s">
        <v>309</v>
      </c>
      <c r="B8" s="134"/>
      <c r="C8" s="134"/>
      <c r="D8" s="134"/>
      <c r="E8" s="134"/>
      <c r="F8" s="134"/>
      <c r="G8" s="134"/>
    </row>
    <row r="9" spans="1:7" ht="12.75" customHeight="1" x14ac:dyDescent="0.55000000000000004">
      <c r="A9" s="14" t="s">
        <v>282</v>
      </c>
      <c r="B9" s="27" t="s">
        <v>37</v>
      </c>
      <c r="C9" s="12">
        <v>98.8</v>
      </c>
      <c r="D9" s="12">
        <v>95.6</v>
      </c>
      <c r="E9" s="12">
        <v>94</v>
      </c>
      <c r="F9" s="12">
        <v>65.2</v>
      </c>
      <c r="G9" s="83">
        <v>82.2</v>
      </c>
    </row>
    <row r="10" spans="1:7" ht="12.75" customHeight="1" x14ac:dyDescent="0.55000000000000004">
      <c r="A10" s="32" t="s">
        <v>283</v>
      </c>
      <c r="B10" s="27" t="s">
        <v>39</v>
      </c>
      <c r="C10" s="12">
        <v>98.8</v>
      </c>
      <c r="D10" s="12">
        <v>95.6</v>
      </c>
      <c r="E10" s="12">
        <v>94</v>
      </c>
      <c r="F10" s="12">
        <v>66.400000000000006</v>
      </c>
      <c r="G10" s="83">
        <v>82.4</v>
      </c>
    </row>
    <row r="11" spans="1:7" ht="12.75" customHeight="1" x14ac:dyDescent="0.55000000000000004">
      <c r="A11" s="1" t="s">
        <v>284</v>
      </c>
      <c r="B11" s="2" t="s">
        <v>37</v>
      </c>
      <c r="C11" s="12">
        <v>99.4</v>
      </c>
      <c r="D11" s="12">
        <v>96.1</v>
      </c>
      <c r="E11" s="12">
        <v>94.8</v>
      </c>
      <c r="F11" s="12">
        <v>72.5</v>
      </c>
      <c r="G11" s="83">
        <v>82.2</v>
      </c>
    </row>
    <row r="12" spans="1:7" ht="12.75" customHeight="1" x14ac:dyDescent="0.55000000000000004">
      <c r="A12" s="33" t="s">
        <v>285</v>
      </c>
      <c r="B12" s="2" t="s">
        <v>39</v>
      </c>
      <c r="C12" s="12">
        <v>99.4</v>
      </c>
      <c r="D12" s="12">
        <v>96.1</v>
      </c>
      <c r="E12" s="12">
        <v>94.9</v>
      </c>
      <c r="F12" s="12">
        <v>73.599999999999994</v>
      </c>
      <c r="G12" s="83">
        <v>82.4</v>
      </c>
    </row>
    <row r="13" spans="1:7" ht="12.75" customHeight="1" x14ac:dyDescent="0.55000000000000004">
      <c r="A13" s="1" t="s">
        <v>286</v>
      </c>
      <c r="B13" s="2" t="s">
        <v>37</v>
      </c>
      <c r="C13" s="12">
        <v>96.3</v>
      </c>
      <c r="D13" s="12">
        <v>93.3</v>
      </c>
      <c r="E13" s="12">
        <v>90.4</v>
      </c>
      <c r="F13" s="12">
        <v>33.1</v>
      </c>
      <c r="G13" s="83">
        <v>82.3</v>
      </c>
    </row>
    <row r="14" spans="1:7" ht="12.75" customHeight="1" x14ac:dyDescent="0.55000000000000004">
      <c r="A14" s="33" t="s">
        <v>287</v>
      </c>
      <c r="B14" s="2" t="s">
        <v>39</v>
      </c>
      <c r="C14" s="12">
        <v>96.4</v>
      </c>
      <c r="D14" s="12">
        <v>93.4</v>
      </c>
      <c r="E14" s="12">
        <v>90.5</v>
      </c>
      <c r="F14" s="12">
        <v>35</v>
      </c>
      <c r="G14" s="83">
        <v>82.5</v>
      </c>
    </row>
    <row r="15" spans="1:7" ht="20.100000000000001" customHeight="1" x14ac:dyDescent="0.55000000000000004">
      <c r="A15" s="133" t="s">
        <v>310</v>
      </c>
      <c r="B15" s="133"/>
      <c r="C15" s="133"/>
      <c r="D15" s="133"/>
      <c r="E15" s="133"/>
      <c r="F15" s="133"/>
      <c r="G15" s="133"/>
    </row>
    <row r="16" spans="1:7" ht="12.75" customHeight="1" x14ac:dyDescent="0.55000000000000004">
      <c r="A16" s="14" t="s">
        <v>289</v>
      </c>
      <c r="B16" s="1"/>
      <c r="C16" s="82"/>
      <c r="D16" s="82"/>
      <c r="E16" s="82"/>
      <c r="F16" s="82"/>
      <c r="G16" s="80"/>
    </row>
    <row r="17" spans="1:7" ht="12.75" customHeight="1" x14ac:dyDescent="0.55000000000000004">
      <c r="A17" s="32" t="s">
        <v>290</v>
      </c>
      <c r="B17" s="2"/>
      <c r="C17" s="82"/>
      <c r="D17" s="82"/>
      <c r="E17" s="82"/>
      <c r="F17" s="82"/>
      <c r="G17" s="80"/>
    </row>
    <row r="18" spans="1:7" ht="12.75" customHeight="1" x14ac:dyDescent="0.55000000000000004">
      <c r="A18" s="1" t="s">
        <v>291</v>
      </c>
      <c r="B18" s="2" t="s">
        <v>37</v>
      </c>
      <c r="C18" s="12">
        <v>98.9</v>
      </c>
      <c r="D18" s="12">
        <v>96.5</v>
      </c>
      <c r="E18" s="12">
        <v>93.2</v>
      </c>
      <c r="F18" s="12">
        <v>66.099999999999994</v>
      </c>
      <c r="G18" s="83">
        <v>78</v>
      </c>
    </row>
    <row r="19" spans="1:7" ht="12.75" customHeight="1" x14ac:dyDescent="0.55000000000000004">
      <c r="A19" s="1"/>
      <c r="B19" s="2" t="s">
        <v>39</v>
      </c>
      <c r="C19" s="12">
        <v>98.9</v>
      </c>
      <c r="D19" s="12">
        <v>96.6</v>
      </c>
      <c r="E19" s="12">
        <v>93.3</v>
      </c>
      <c r="F19" s="12">
        <v>68.3</v>
      </c>
      <c r="G19" s="83">
        <v>78.099999999999994</v>
      </c>
    </row>
    <row r="20" spans="1:7" ht="12.75" customHeight="1" x14ac:dyDescent="0.55000000000000004">
      <c r="A20" s="1" t="s">
        <v>292</v>
      </c>
      <c r="B20" s="2" t="s">
        <v>37</v>
      </c>
      <c r="C20" s="12">
        <v>97.9</v>
      </c>
      <c r="D20" s="12">
        <v>96.8</v>
      </c>
      <c r="E20" s="12">
        <v>94.6</v>
      </c>
      <c r="F20" s="12">
        <v>79.900000000000006</v>
      </c>
      <c r="G20" s="83">
        <v>87.3</v>
      </c>
    </row>
    <row r="21" spans="1:7" ht="12.75" customHeight="1" x14ac:dyDescent="0.55000000000000004">
      <c r="A21" s="1"/>
      <c r="B21" s="2" t="s">
        <v>39</v>
      </c>
      <c r="C21" s="12">
        <v>97.9</v>
      </c>
      <c r="D21" s="12">
        <v>96.8</v>
      </c>
      <c r="E21" s="12">
        <v>94.7</v>
      </c>
      <c r="F21" s="12">
        <v>82</v>
      </c>
      <c r="G21" s="83">
        <v>87.4</v>
      </c>
    </row>
    <row r="22" spans="1:7" ht="12.75" customHeight="1" x14ac:dyDescent="0.55000000000000004">
      <c r="A22" s="1" t="s">
        <v>293</v>
      </c>
      <c r="B22" s="2" t="s">
        <v>37</v>
      </c>
      <c r="C22" s="12">
        <v>99.6</v>
      </c>
      <c r="D22" s="12">
        <v>98.8</v>
      </c>
      <c r="E22" s="12">
        <v>97.3</v>
      </c>
      <c r="F22" s="12">
        <v>53.4</v>
      </c>
      <c r="G22" s="83">
        <v>89.8</v>
      </c>
    </row>
    <row r="23" spans="1:7" ht="12.75" customHeight="1" x14ac:dyDescent="0.55000000000000004">
      <c r="A23" s="1"/>
      <c r="B23" s="2" t="s">
        <v>39</v>
      </c>
      <c r="C23" s="12">
        <v>99.6</v>
      </c>
      <c r="D23" s="12">
        <v>98.8</v>
      </c>
      <c r="E23" s="12">
        <v>97.4</v>
      </c>
      <c r="F23" s="12">
        <v>55.5</v>
      </c>
      <c r="G23" s="83">
        <v>90</v>
      </c>
    </row>
    <row r="24" spans="1:7" ht="12.75" customHeight="1" x14ac:dyDescent="0.55000000000000004">
      <c r="A24" s="1" t="s">
        <v>294</v>
      </c>
      <c r="B24" s="2" t="s">
        <v>37</v>
      </c>
      <c r="C24" s="12">
        <v>98.9</v>
      </c>
      <c r="D24" s="12">
        <v>97.8</v>
      </c>
      <c r="E24" s="12">
        <v>96</v>
      </c>
      <c r="F24" s="12">
        <v>76.2</v>
      </c>
      <c r="G24" s="83">
        <v>90</v>
      </c>
    </row>
    <row r="25" spans="1:7" ht="12.75" customHeight="1" x14ac:dyDescent="0.55000000000000004">
      <c r="A25" s="1"/>
      <c r="B25" s="2" t="s">
        <v>39</v>
      </c>
      <c r="C25" s="12">
        <v>98.9</v>
      </c>
      <c r="D25" s="12">
        <v>97.8</v>
      </c>
      <c r="E25" s="12">
        <v>96.1</v>
      </c>
      <c r="F25" s="12">
        <v>77.099999999999994</v>
      </c>
      <c r="G25" s="83">
        <v>90.1</v>
      </c>
    </row>
    <row r="26" spans="1:7" ht="12.75" customHeight="1" x14ac:dyDescent="0.55000000000000004">
      <c r="A26" s="1" t="s">
        <v>295</v>
      </c>
      <c r="B26" s="2" t="s">
        <v>37</v>
      </c>
      <c r="C26" s="12">
        <v>92.2</v>
      </c>
      <c r="D26" s="12">
        <v>86.6</v>
      </c>
      <c r="E26" s="12">
        <v>83.6</v>
      </c>
      <c r="F26" s="12">
        <v>22.2</v>
      </c>
      <c r="G26" s="83">
        <v>72.2</v>
      </c>
    </row>
    <row r="27" spans="1:7" ht="12.75" customHeight="1" x14ac:dyDescent="0.55000000000000004">
      <c r="A27" s="1"/>
      <c r="B27" s="2" t="s">
        <v>39</v>
      </c>
      <c r="C27" s="12">
        <v>92.3</v>
      </c>
      <c r="D27" s="12">
        <v>86.8</v>
      </c>
      <c r="E27" s="12">
        <v>83.8</v>
      </c>
      <c r="F27" s="12">
        <v>26.3</v>
      </c>
      <c r="G27" s="83">
        <v>72.5</v>
      </c>
    </row>
    <row r="28" spans="1:7" ht="12.75" customHeight="1" x14ac:dyDescent="0.55000000000000004">
      <c r="A28" s="1" t="s">
        <v>296</v>
      </c>
      <c r="B28" s="2" t="s">
        <v>37</v>
      </c>
      <c r="C28" s="12">
        <v>99.2</v>
      </c>
      <c r="D28" s="12">
        <v>97.2</v>
      </c>
      <c r="E28" s="12">
        <v>95.9</v>
      </c>
      <c r="F28" s="12">
        <v>50.7</v>
      </c>
      <c r="G28" s="83">
        <v>85.6</v>
      </c>
    </row>
    <row r="29" spans="1:7" ht="12.75" customHeight="1" x14ac:dyDescent="0.55000000000000004">
      <c r="A29" s="1"/>
      <c r="B29" s="2" t="s">
        <v>39</v>
      </c>
      <c r="C29" s="12">
        <v>99.2</v>
      </c>
      <c r="D29" s="12">
        <v>97.3</v>
      </c>
      <c r="E29" s="12">
        <v>96</v>
      </c>
      <c r="F29" s="12">
        <v>51.7</v>
      </c>
      <c r="G29" s="83">
        <v>85.8</v>
      </c>
    </row>
    <row r="30" spans="1:7" ht="12.75" customHeight="1" x14ac:dyDescent="0.55000000000000004">
      <c r="A30" s="1" t="s">
        <v>297</v>
      </c>
      <c r="B30" s="2" t="s">
        <v>37</v>
      </c>
      <c r="C30" s="12">
        <v>95.1</v>
      </c>
      <c r="D30" s="12">
        <v>91.3</v>
      </c>
      <c r="E30" s="12">
        <v>88.1</v>
      </c>
      <c r="F30" s="12">
        <v>0.8</v>
      </c>
      <c r="G30" s="83">
        <v>78.400000000000006</v>
      </c>
    </row>
    <row r="31" spans="1:7" ht="12.75" customHeight="1" x14ac:dyDescent="0.55000000000000004">
      <c r="A31" s="1"/>
      <c r="B31" s="2" t="s">
        <v>39</v>
      </c>
      <c r="C31" s="12">
        <v>95.2</v>
      </c>
      <c r="D31" s="12">
        <v>91.4</v>
      </c>
      <c r="E31" s="12">
        <v>88.1</v>
      </c>
      <c r="F31" s="12">
        <v>1</v>
      </c>
      <c r="G31" s="83">
        <v>78.5</v>
      </c>
    </row>
    <row r="32" spans="1:7" ht="12.75" customHeight="1" x14ac:dyDescent="0.55000000000000004">
      <c r="A32" s="1" t="s">
        <v>298</v>
      </c>
      <c r="B32" s="2" t="s">
        <v>37</v>
      </c>
      <c r="C32" s="12">
        <v>97.8</v>
      </c>
      <c r="D32" s="12">
        <v>96.1</v>
      </c>
      <c r="E32" s="12">
        <v>94.3</v>
      </c>
      <c r="F32" s="12">
        <v>22.2</v>
      </c>
      <c r="G32" s="83">
        <v>83.6</v>
      </c>
    </row>
    <row r="33" spans="1:7" ht="12.75" customHeight="1" x14ac:dyDescent="0.55000000000000004">
      <c r="A33" s="1"/>
      <c r="B33" s="2" t="s">
        <v>39</v>
      </c>
      <c r="C33" s="12">
        <v>97.8</v>
      </c>
      <c r="D33" s="12">
        <v>96.1</v>
      </c>
      <c r="E33" s="12">
        <v>94.4</v>
      </c>
      <c r="F33" s="12">
        <v>22.9</v>
      </c>
      <c r="G33" s="83">
        <v>83.8</v>
      </c>
    </row>
    <row r="34" spans="1:7" ht="12.75" customHeight="1" x14ac:dyDescent="0.55000000000000004">
      <c r="A34" s="1" t="s">
        <v>299</v>
      </c>
      <c r="B34" s="2" t="s">
        <v>37</v>
      </c>
      <c r="C34" s="12">
        <v>99.5</v>
      </c>
      <c r="D34" s="12">
        <v>98.6</v>
      </c>
      <c r="E34" s="12">
        <v>97.3</v>
      </c>
      <c r="F34" s="12">
        <v>56.6</v>
      </c>
      <c r="G34" s="83">
        <v>93</v>
      </c>
    </row>
    <row r="35" spans="1:7" ht="12.75" customHeight="1" x14ac:dyDescent="0.55000000000000004">
      <c r="A35" s="1"/>
      <c r="B35" s="2" t="s">
        <v>39</v>
      </c>
      <c r="C35" s="12">
        <v>99.5</v>
      </c>
      <c r="D35" s="12">
        <v>98.7</v>
      </c>
      <c r="E35" s="12">
        <v>97.4</v>
      </c>
      <c r="F35" s="12">
        <v>61.2</v>
      </c>
      <c r="G35" s="83">
        <v>93.2</v>
      </c>
    </row>
    <row r="36" spans="1:7" ht="12.75" customHeight="1" x14ac:dyDescent="0.55000000000000004">
      <c r="A36" s="1" t="s">
        <v>300</v>
      </c>
      <c r="B36" s="2" t="s">
        <v>37</v>
      </c>
      <c r="C36" s="12">
        <v>94.3</v>
      </c>
      <c r="D36" s="12">
        <v>90.5</v>
      </c>
      <c r="E36" s="12">
        <v>87.8</v>
      </c>
      <c r="F36" s="12">
        <v>44.5</v>
      </c>
      <c r="G36" s="83">
        <v>77.8</v>
      </c>
    </row>
    <row r="37" spans="1:7" ht="12.75" customHeight="1" x14ac:dyDescent="0.55000000000000004">
      <c r="A37" s="1"/>
      <c r="B37" s="2" t="s">
        <v>39</v>
      </c>
      <c r="C37" s="12">
        <v>94.3</v>
      </c>
      <c r="D37" s="12">
        <v>90.6</v>
      </c>
      <c r="E37" s="12">
        <v>87.8</v>
      </c>
      <c r="F37" s="12">
        <v>47.4</v>
      </c>
      <c r="G37" s="83">
        <v>77.900000000000006</v>
      </c>
    </row>
    <row r="38" spans="1:7" ht="12.75" customHeight="1" x14ac:dyDescent="0.55000000000000004">
      <c r="A38" s="1" t="s">
        <v>301</v>
      </c>
      <c r="B38" s="2" t="s">
        <v>37</v>
      </c>
      <c r="C38" s="12">
        <v>99.4</v>
      </c>
      <c r="D38" s="12">
        <v>98.8</v>
      </c>
      <c r="E38" s="12">
        <v>97.8</v>
      </c>
      <c r="F38" s="12">
        <v>73.7</v>
      </c>
      <c r="G38" s="83">
        <v>93.1</v>
      </c>
    </row>
    <row r="39" spans="1:7" ht="12.75" customHeight="1" x14ac:dyDescent="0.55000000000000004">
      <c r="A39" s="1"/>
      <c r="B39" s="2" t="s">
        <v>39</v>
      </c>
      <c r="C39" s="12">
        <v>99.4</v>
      </c>
      <c r="D39" s="12">
        <v>98.8</v>
      </c>
      <c r="E39" s="12">
        <v>97.8</v>
      </c>
      <c r="F39" s="12">
        <v>76.2</v>
      </c>
      <c r="G39" s="83">
        <v>93.1</v>
      </c>
    </row>
    <row r="40" spans="1:7" ht="12.75" customHeight="1" x14ac:dyDescent="0.55000000000000004">
      <c r="A40" s="1" t="s">
        <v>302</v>
      </c>
      <c r="B40" s="2" t="s">
        <v>37</v>
      </c>
      <c r="C40" s="12">
        <v>98.7</v>
      </c>
      <c r="D40" s="12">
        <v>96.7</v>
      </c>
      <c r="E40" s="12">
        <v>94.7</v>
      </c>
      <c r="F40" s="12">
        <v>52.2</v>
      </c>
      <c r="G40" s="83">
        <v>87.1</v>
      </c>
    </row>
    <row r="41" spans="1:7" ht="12.75" customHeight="1" x14ac:dyDescent="0.55000000000000004">
      <c r="A41" s="1"/>
      <c r="B41" s="2" t="s">
        <v>39</v>
      </c>
      <c r="C41" s="12">
        <v>98.7</v>
      </c>
      <c r="D41" s="12">
        <v>96.7</v>
      </c>
      <c r="E41" s="12">
        <v>94.8</v>
      </c>
      <c r="F41" s="12">
        <v>53.5</v>
      </c>
      <c r="G41" s="83">
        <v>87.2</v>
      </c>
    </row>
    <row r="42" spans="1:7" ht="12.75" customHeight="1" x14ac:dyDescent="0.55000000000000004">
      <c r="A42" s="1" t="s">
        <v>303</v>
      </c>
      <c r="B42" s="2" t="s">
        <v>37</v>
      </c>
      <c r="C42" s="12">
        <v>99</v>
      </c>
      <c r="D42" s="12">
        <v>97.2</v>
      </c>
      <c r="E42" s="12">
        <v>96.3</v>
      </c>
      <c r="F42" s="12">
        <v>27.2</v>
      </c>
      <c r="G42" s="83">
        <v>89.1</v>
      </c>
    </row>
    <row r="43" spans="1:7" ht="12.75" customHeight="1" x14ac:dyDescent="0.55000000000000004">
      <c r="A43" s="1"/>
      <c r="B43" s="2" t="s">
        <v>39</v>
      </c>
      <c r="C43" s="12">
        <v>99.1</v>
      </c>
      <c r="D43" s="12">
        <v>97.3</v>
      </c>
      <c r="E43" s="12">
        <v>96.3</v>
      </c>
      <c r="F43" s="12">
        <v>27.7</v>
      </c>
      <c r="G43" s="83">
        <v>89.3</v>
      </c>
    </row>
    <row r="44" spans="1:7" ht="12.75" customHeight="1" x14ac:dyDescent="0.55000000000000004">
      <c r="A44" s="1" t="s">
        <v>304</v>
      </c>
      <c r="B44" s="2" t="s">
        <v>37</v>
      </c>
      <c r="C44" s="12">
        <v>99.3</v>
      </c>
      <c r="D44" s="12">
        <v>97.6</v>
      </c>
      <c r="E44" s="12">
        <v>95.7</v>
      </c>
      <c r="F44" s="12">
        <v>56.8</v>
      </c>
      <c r="G44" s="83">
        <v>83.6</v>
      </c>
    </row>
    <row r="45" spans="1:7" ht="12.75" customHeight="1" x14ac:dyDescent="0.55000000000000004">
      <c r="A45" s="1"/>
      <c r="B45" s="2" t="s">
        <v>39</v>
      </c>
      <c r="C45" s="12">
        <v>99.3</v>
      </c>
      <c r="D45" s="12">
        <v>97.7</v>
      </c>
      <c r="E45" s="12">
        <v>95.7</v>
      </c>
      <c r="F45" s="12">
        <v>57.7</v>
      </c>
      <c r="G45" s="83">
        <v>83.9</v>
      </c>
    </row>
    <row r="46" spans="1:7" ht="12.75" customHeight="1" x14ac:dyDescent="0.55000000000000004">
      <c r="A46" s="1" t="s">
        <v>305</v>
      </c>
      <c r="B46" s="2" t="s">
        <v>37</v>
      </c>
      <c r="C46" s="12">
        <v>98.9</v>
      </c>
      <c r="D46" s="12">
        <v>97.9</v>
      </c>
      <c r="E46" s="12">
        <v>97</v>
      </c>
      <c r="F46" s="12">
        <v>40.1</v>
      </c>
      <c r="G46" s="83">
        <v>92.4</v>
      </c>
    </row>
    <row r="47" spans="1:7" ht="12.75" customHeight="1" x14ac:dyDescent="0.55000000000000004">
      <c r="A47" s="1"/>
      <c r="B47" s="2" t="s">
        <v>39</v>
      </c>
      <c r="C47" s="12">
        <v>98.9</v>
      </c>
      <c r="D47" s="12">
        <v>97.9</v>
      </c>
      <c r="E47" s="12">
        <v>97</v>
      </c>
      <c r="F47" s="12">
        <v>41.2</v>
      </c>
      <c r="G47" s="83">
        <v>92.5</v>
      </c>
    </row>
    <row r="48" spans="1:7" ht="12.75" customHeight="1" x14ac:dyDescent="0.55000000000000004">
      <c r="A48" s="1" t="s">
        <v>306</v>
      </c>
      <c r="B48" s="2" t="s">
        <v>37</v>
      </c>
      <c r="C48" s="12">
        <v>96.4</v>
      </c>
      <c r="D48" s="12">
        <v>91.7</v>
      </c>
      <c r="E48" s="12">
        <v>88.3</v>
      </c>
      <c r="F48" s="12">
        <v>45.2</v>
      </c>
      <c r="G48" s="83">
        <v>75.3</v>
      </c>
    </row>
    <row r="49" spans="1:7" ht="12.75" customHeight="1" x14ac:dyDescent="0.55000000000000004">
      <c r="A49" s="1"/>
      <c r="B49" s="2" t="s">
        <v>39</v>
      </c>
      <c r="C49" s="12">
        <v>96.4</v>
      </c>
      <c r="D49" s="12">
        <v>91.7</v>
      </c>
      <c r="E49" s="12">
        <v>88.3</v>
      </c>
      <c r="F49" s="12">
        <v>46.4</v>
      </c>
      <c r="G49" s="83">
        <v>75.400000000000006</v>
      </c>
    </row>
    <row r="50" spans="1:7" ht="12.75" customHeight="1" x14ac:dyDescent="0.55000000000000004">
      <c r="A50" s="1" t="s">
        <v>307</v>
      </c>
      <c r="B50" s="2" t="s">
        <v>37</v>
      </c>
      <c r="C50" s="12">
        <v>96.4</v>
      </c>
      <c r="D50" s="12">
        <v>93.9</v>
      </c>
      <c r="E50" s="12">
        <v>89.1</v>
      </c>
      <c r="F50" s="12">
        <v>12.1</v>
      </c>
      <c r="G50" s="83">
        <v>78</v>
      </c>
    </row>
    <row r="51" spans="1:7" ht="12.75" customHeight="1" x14ac:dyDescent="0.55000000000000004">
      <c r="A51" s="1"/>
      <c r="B51" s="2" t="s">
        <v>39</v>
      </c>
      <c r="C51" s="12">
        <v>96.5</v>
      </c>
      <c r="D51" s="12">
        <v>94</v>
      </c>
      <c r="E51" s="12">
        <v>89.2</v>
      </c>
      <c r="F51" s="12">
        <v>13.7</v>
      </c>
      <c r="G51" s="83">
        <v>78.2</v>
      </c>
    </row>
    <row r="52" spans="1:7" ht="12.75" customHeight="1" x14ac:dyDescent="0.55000000000000004">
      <c r="A52" s="1" t="s">
        <v>118</v>
      </c>
      <c r="B52" s="2" t="s">
        <v>37</v>
      </c>
      <c r="C52" s="12">
        <v>99.5</v>
      </c>
      <c r="D52" s="12">
        <v>97.7</v>
      </c>
      <c r="E52" s="12">
        <v>97</v>
      </c>
      <c r="F52" s="12">
        <v>87.8</v>
      </c>
      <c r="G52" s="83">
        <v>90</v>
      </c>
    </row>
    <row r="53" spans="1:7" ht="12.75" customHeight="1" x14ac:dyDescent="0.55000000000000004">
      <c r="A53" s="1"/>
      <c r="B53" s="2" t="s">
        <v>39</v>
      </c>
      <c r="C53" s="12">
        <v>99.5</v>
      </c>
      <c r="D53" s="12">
        <v>97.7</v>
      </c>
      <c r="E53" s="12">
        <v>97.1</v>
      </c>
      <c r="F53" s="12">
        <v>92.3</v>
      </c>
      <c r="G53" s="83">
        <v>90.2</v>
      </c>
    </row>
    <row r="54" spans="1:7" ht="12.75" customHeight="1" x14ac:dyDescent="0.55000000000000004">
      <c r="A54" s="1" t="s">
        <v>141</v>
      </c>
      <c r="B54" s="2" t="s">
        <v>37</v>
      </c>
      <c r="C54" s="12">
        <v>99.5</v>
      </c>
      <c r="D54" s="12">
        <v>93.8</v>
      </c>
      <c r="E54" s="12">
        <v>91.4</v>
      </c>
      <c r="F54" s="12">
        <v>81.7</v>
      </c>
      <c r="G54" s="83">
        <v>67.599999999999994</v>
      </c>
    </row>
    <row r="55" spans="1:7" ht="12.75" customHeight="1" x14ac:dyDescent="0.55000000000000004">
      <c r="A55" s="1"/>
      <c r="B55" s="2" t="s">
        <v>39</v>
      </c>
      <c r="C55" s="12">
        <v>99.5</v>
      </c>
      <c r="D55" s="12">
        <v>93.8</v>
      </c>
      <c r="E55" s="12">
        <v>91.4</v>
      </c>
      <c r="F55" s="12">
        <v>81.8</v>
      </c>
      <c r="G55" s="83">
        <v>67.599999999999994</v>
      </c>
    </row>
    <row r="56" spans="1:7" ht="12.75" customHeight="1" x14ac:dyDescent="0.55000000000000004">
      <c r="A56" s="1" t="s">
        <v>188</v>
      </c>
      <c r="B56" s="2" t="s">
        <v>37</v>
      </c>
      <c r="C56" s="12">
        <v>99.6</v>
      </c>
      <c r="D56" s="12">
        <v>83.9</v>
      </c>
      <c r="E56" s="12">
        <v>82.5</v>
      </c>
      <c r="F56" s="12">
        <v>79.400000000000006</v>
      </c>
      <c r="G56" s="83">
        <v>62.5</v>
      </c>
    </row>
    <row r="57" spans="1:7" ht="12.75" customHeight="1" x14ac:dyDescent="0.55000000000000004">
      <c r="A57" s="1"/>
      <c r="B57" s="2" t="s">
        <v>39</v>
      </c>
      <c r="C57" s="12">
        <v>99.6</v>
      </c>
      <c r="D57" s="12">
        <v>84</v>
      </c>
      <c r="E57" s="12">
        <v>82.6</v>
      </c>
      <c r="F57" s="12">
        <v>80.8</v>
      </c>
      <c r="G57" s="83">
        <v>62.7</v>
      </c>
    </row>
    <row r="58" spans="1:7" ht="12.75" customHeight="1" x14ac:dyDescent="0.55000000000000004">
      <c r="A58" s="1" t="s">
        <v>176</v>
      </c>
      <c r="B58" s="2" t="s">
        <v>37</v>
      </c>
      <c r="C58" s="12">
        <v>98.6</v>
      </c>
      <c r="D58" s="12">
        <v>97.3</v>
      </c>
      <c r="E58" s="12">
        <v>95.6</v>
      </c>
      <c r="F58" s="12">
        <v>73.099999999999994</v>
      </c>
      <c r="G58" s="83">
        <v>85.4</v>
      </c>
    </row>
    <row r="59" spans="1:7" ht="12.75" customHeight="1" x14ac:dyDescent="0.55000000000000004">
      <c r="A59" s="1"/>
      <c r="B59" s="2" t="s">
        <v>39</v>
      </c>
      <c r="C59" s="12">
        <v>98.6</v>
      </c>
      <c r="D59" s="12">
        <v>97.3</v>
      </c>
      <c r="E59" s="12">
        <v>95.7</v>
      </c>
      <c r="F59" s="12">
        <v>75.099999999999994</v>
      </c>
      <c r="G59" s="83">
        <v>85.5</v>
      </c>
    </row>
    <row r="60" spans="1:7" ht="12.75" customHeight="1" x14ac:dyDescent="0.55000000000000004">
      <c r="A60" s="1" t="s">
        <v>242</v>
      </c>
      <c r="B60" s="2" t="s">
        <v>37</v>
      </c>
      <c r="C60" s="12">
        <v>99.2</v>
      </c>
      <c r="D60" s="12">
        <v>97.8</v>
      </c>
      <c r="E60" s="12">
        <v>95.9</v>
      </c>
      <c r="F60" s="12">
        <v>75.400000000000006</v>
      </c>
      <c r="G60" s="83">
        <v>87.6</v>
      </c>
    </row>
    <row r="61" spans="1:7" ht="12.75" customHeight="1" x14ac:dyDescent="0.55000000000000004">
      <c r="A61" s="1"/>
      <c r="B61" s="2" t="s">
        <v>39</v>
      </c>
      <c r="C61" s="12">
        <v>99.3</v>
      </c>
      <c r="D61" s="12">
        <v>97.8</v>
      </c>
      <c r="E61" s="12">
        <v>95.9</v>
      </c>
      <c r="F61" s="12">
        <v>77.400000000000006</v>
      </c>
      <c r="G61" s="83">
        <v>87.7</v>
      </c>
    </row>
    <row r="62" spans="1:7" ht="12.75" customHeight="1" x14ac:dyDescent="0.55000000000000004">
      <c r="A62" s="1" t="s">
        <v>186</v>
      </c>
      <c r="B62" s="2" t="s">
        <v>37</v>
      </c>
      <c r="C62" s="12">
        <v>99.9</v>
      </c>
      <c r="D62" s="12">
        <v>97.4</v>
      </c>
      <c r="E62" s="12">
        <v>95.9</v>
      </c>
      <c r="F62" s="12">
        <v>82.7</v>
      </c>
      <c r="G62" s="83">
        <v>80.099999999999994</v>
      </c>
    </row>
    <row r="63" spans="1:7" ht="12.75" customHeight="1" x14ac:dyDescent="0.55000000000000004">
      <c r="A63" s="1"/>
      <c r="B63" s="2" t="s">
        <v>39</v>
      </c>
      <c r="C63" s="12">
        <v>99.9</v>
      </c>
      <c r="D63" s="12">
        <v>97.4</v>
      </c>
      <c r="E63" s="12">
        <v>95.9</v>
      </c>
      <c r="F63" s="12">
        <v>82.7</v>
      </c>
      <c r="G63" s="83">
        <v>80.400000000000006</v>
      </c>
    </row>
    <row r="64" spans="1:7" ht="12.75" customHeight="1" x14ac:dyDescent="0.55000000000000004">
      <c r="A64" s="1" t="s">
        <v>219</v>
      </c>
      <c r="B64" s="2" t="s">
        <v>37</v>
      </c>
      <c r="C64" s="12">
        <v>99.2</v>
      </c>
      <c r="D64" s="12">
        <v>98.9</v>
      </c>
      <c r="E64" s="12">
        <v>98.7</v>
      </c>
      <c r="F64" s="12">
        <v>82.3</v>
      </c>
      <c r="G64" s="83">
        <v>98.5</v>
      </c>
    </row>
    <row r="65" spans="1:7" ht="12.75" customHeight="1" x14ac:dyDescent="0.55000000000000004">
      <c r="A65" s="1"/>
      <c r="B65" s="2" t="s">
        <v>39</v>
      </c>
      <c r="C65" s="12">
        <v>99.2</v>
      </c>
      <c r="D65" s="12">
        <v>98.9</v>
      </c>
      <c r="E65" s="12">
        <v>98.7</v>
      </c>
      <c r="F65" s="12">
        <v>82.8</v>
      </c>
      <c r="G65" s="83">
        <v>98.5</v>
      </c>
    </row>
    <row r="66" spans="1:7" ht="12.75" customHeight="1" x14ac:dyDescent="0.55000000000000004">
      <c r="A66" s="1" t="s">
        <v>243</v>
      </c>
      <c r="B66" s="2" t="s">
        <v>37</v>
      </c>
      <c r="C66" s="12">
        <v>99.6</v>
      </c>
      <c r="D66" s="12">
        <v>98.7</v>
      </c>
      <c r="E66" s="12">
        <v>97.5</v>
      </c>
      <c r="F66" s="12">
        <v>35.4</v>
      </c>
      <c r="G66" s="83">
        <v>92.7</v>
      </c>
    </row>
    <row r="67" spans="1:7" ht="12.75" customHeight="1" x14ac:dyDescent="0.55000000000000004">
      <c r="A67" s="1"/>
      <c r="B67" s="2" t="s">
        <v>39</v>
      </c>
      <c r="C67" s="12">
        <v>99.6</v>
      </c>
      <c r="D67" s="12">
        <v>98.7</v>
      </c>
      <c r="E67" s="12">
        <v>97.5</v>
      </c>
      <c r="F67" s="12">
        <v>36</v>
      </c>
      <c r="G67" s="83">
        <v>92.8</v>
      </c>
    </row>
    <row r="68" spans="1:7" ht="12.75" customHeight="1" x14ac:dyDescent="0.55000000000000004">
      <c r="A68" s="1" t="s">
        <v>189</v>
      </c>
      <c r="B68" s="2" t="s">
        <v>37</v>
      </c>
      <c r="C68" s="12">
        <v>99.8</v>
      </c>
      <c r="D68" s="12">
        <v>96</v>
      </c>
      <c r="E68" s="12">
        <v>95.5</v>
      </c>
      <c r="F68" s="12">
        <v>76.400000000000006</v>
      </c>
      <c r="G68" s="83">
        <v>81</v>
      </c>
    </row>
    <row r="69" spans="1:7" ht="12.75" customHeight="1" x14ac:dyDescent="0.55000000000000004">
      <c r="A69" s="1"/>
      <c r="B69" s="2" t="s">
        <v>39</v>
      </c>
      <c r="C69" s="12">
        <v>99.8</v>
      </c>
      <c r="D69" s="12">
        <v>96.1</v>
      </c>
      <c r="E69" s="12">
        <v>95.6</v>
      </c>
      <c r="F69" s="12">
        <v>76.2</v>
      </c>
      <c r="G69" s="83">
        <v>81.400000000000006</v>
      </c>
    </row>
    <row r="70" spans="1:7" ht="12.75" customHeight="1" x14ac:dyDescent="0.55000000000000004">
      <c r="A70" s="1" t="s">
        <v>190</v>
      </c>
      <c r="B70" s="2" t="s">
        <v>37</v>
      </c>
      <c r="C70" s="12">
        <v>99.8</v>
      </c>
      <c r="D70" s="12">
        <v>97</v>
      </c>
      <c r="E70" s="12">
        <v>95.7</v>
      </c>
      <c r="F70" s="12">
        <v>73.099999999999994</v>
      </c>
      <c r="G70" s="83">
        <v>82.1</v>
      </c>
    </row>
    <row r="71" spans="1:7" ht="12.75" customHeight="1" x14ac:dyDescent="0.55000000000000004">
      <c r="A71" s="1"/>
      <c r="B71" s="2" t="s">
        <v>39</v>
      </c>
      <c r="C71" s="12">
        <v>99.8</v>
      </c>
      <c r="D71" s="12">
        <v>97</v>
      </c>
      <c r="E71" s="12">
        <v>95.8</v>
      </c>
      <c r="F71" s="12">
        <v>74.5</v>
      </c>
      <c r="G71" s="83">
        <v>82.3</v>
      </c>
    </row>
    <row r="72" spans="1:7" ht="12.75" customHeight="1" x14ac:dyDescent="0.55000000000000004">
      <c r="A72" s="1" t="s">
        <v>142</v>
      </c>
      <c r="B72" s="2" t="s">
        <v>37</v>
      </c>
      <c r="C72" s="12">
        <v>98.8</v>
      </c>
      <c r="D72" s="12">
        <v>94.5</v>
      </c>
      <c r="E72" s="12">
        <v>93.2</v>
      </c>
      <c r="F72" s="12">
        <v>56.5</v>
      </c>
      <c r="G72" s="83">
        <v>75.5</v>
      </c>
    </row>
    <row r="73" spans="1:7" ht="12.75" customHeight="1" x14ac:dyDescent="0.55000000000000004">
      <c r="A73" s="1"/>
      <c r="B73" s="2" t="s">
        <v>39</v>
      </c>
      <c r="C73" s="12">
        <v>98.8</v>
      </c>
      <c r="D73" s="12">
        <v>94.5</v>
      </c>
      <c r="E73" s="12">
        <v>93.3</v>
      </c>
      <c r="F73" s="12">
        <v>57</v>
      </c>
      <c r="G73" s="83">
        <v>75.599999999999994</v>
      </c>
    </row>
    <row r="74" spans="1:7" ht="12.75" customHeight="1" x14ac:dyDescent="0.55000000000000004">
      <c r="A74" s="1" t="s">
        <v>191</v>
      </c>
      <c r="B74" s="2" t="s">
        <v>37</v>
      </c>
      <c r="C74" s="12">
        <v>99.5</v>
      </c>
      <c r="D74" s="12">
        <v>92.4</v>
      </c>
      <c r="E74" s="12">
        <v>91.9</v>
      </c>
      <c r="F74" s="12">
        <v>70.8</v>
      </c>
      <c r="G74" s="83">
        <v>78.5</v>
      </c>
    </row>
    <row r="75" spans="1:7" ht="12.75" customHeight="1" x14ac:dyDescent="0.55000000000000004">
      <c r="A75" s="1"/>
      <c r="B75" s="2" t="s">
        <v>39</v>
      </c>
      <c r="C75" s="12">
        <v>99.5</v>
      </c>
      <c r="D75" s="12">
        <v>92.5</v>
      </c>
      <c r="E75" s="12">
        <v>91.9</v>
      </c>
      <c r="F75" s="12">
        <v>71</v>
      </c>
      <c r="G75" s="83">
        <v>78.599999999999994</v>
      </c>
    </row>
    <row r="76" spans="1:7" ht="12.75" customHeight="1" x14ac:dyDescent="0.55000000000000004">
      <c r="A76" s="1" t="s">
        <v>220</v>
      </c>
      <c r="B76" s="2" t="s">
        <v>37</v>
      </c>
      <c r="C76" s="12">
        <v>99.5</v>
      </c>
      <c r="D76" s="12">
        <v>98.7</v>
      </c>
      <c r="E76" s="12">
        <v>97.9</v>
      </c>
      <c r="F76" s="12">
        <v>58.9</v>
      </c>
      <c r="G76" s="83">
        <v>87.2</v>
      </c>
    </row>
    <row r="77" spans="1:7" ht="12.75" customHeight="1" x14ac:dyDescent="0.55000000000000004">
      <c r="A77" s="1"/>
      <c r="B77" s="2" t="s">
        <v>39</v>
      </c>
      <c r="C77" s="12">
        <v>99.5</v>
      </c>
      <c r="D77" s="12">
        <v>98.7</v>
      </c>
      <c r="E77" s="12">
        <v>97.9</v>
      </c>
      <c r="F77" s="12">
        <v>59</v>
      </c>
      <c r="G77" s="83">
        <v>87.3</v>
      </c>
    </row>
    <row r="78" spans="1:7" ht="12.75" customHeight="1" x14ac:dyDescent="0.55000000000000004">
      <c r="A78" s="1" t="s">
        <v>192</v>
      </c>
      <c r="B78" s="2" t="s">
        <v>37</v>
      </c>
      <c r="C78" s="12">
        <v>99.4</v>
      </c>
      <c r="D78" s="12">
        <v>89.7</v>
      </c>
      <c r="E78" s="12">
        <v>89.5</v>
      </c>
      <c r="F78" s="12">
        <v>90.9</v>
      </c>
      <c r="G78" s="83">
        <v>72.599999999999994</v>
      </c>
    </row>
    <row r="79" spans="1:7" ht="12.75" customHeight="1" x14ac:dyDescent="0.55000000000000004">
      <c r="A79" s="1"/>
      <c r="B79" s="2" t="s">
        <v>39</v>
      </c>
      <c r="C79" s="12">
        <v>99.4</v>
      </c>
      <c r="D79" s="12">
        <v>89.7</v>
      </c>
      <c r="E79" s="12">
        <v>89.6</v>
      </c>
      <c r="F79" s="12">
        <v>91</v>
      </c>
      <c r="G79" s="83">
        <v>72.8</v>
      </c>
    </row>
    <row r="80" spans="1:7" ht="12.75" customHeight="1" x14ac:dyDescent="0.55000000000000004">
      <c r="A80" s="1" t="s">
        <v>244</v>
      </c>
      <c r="B80" s="2" t="s">
        <v>37</v>
      </c>
      <c r="C80" s="12">
        <v>99.5</v>
      </c>
      <c r="D80" s="12">
        <v>97.4</v>
      </c>
      <c r="E80" s="12">
        <v>95.8</v>
      </c>
      <c r="F80" s="12">
        <v>73</v>
      </c>
      <c r="G80" s="83">
        <v>79.8</v>
      </c>
    </row>
    <row r="81" spans="1:7" ht="12.75" customHeight="1" x14ac:dyDescent="0.55000000000000004">
      <c r="A81" s="1"/>
      <c r="B81" s="2" t="s">
        <v>39</v>
      </c>
      <c r="C81" s="12">
        <v>99.5</v>
      </c>
      <c r="D81" s="12">
        <v>97.4</v>
      </c>
      <c r="E81" s="12">
        <v>95.8</v>
      </c>
      <c r="F81" s="12">
        <v>73.2</v>
      </c>
      <c r="G81" s="83">
        <v>79.900000000000006</v>
      </c>
    </row>
    <row r="82" spans="1:7" ht="12.75" customHeight="1" x14ac:dyDescent="0.55000000000000004">
      <c r="A82" s="1" t="s">
        <v>193</v>
      </c>
      <c r="B82" s="2" t="s">
        <v>37</v>
      </c>
      <c r="C82" s="12">
        <v>99.7</v>
      </c>
      <c r="D82" s="12">
        <v>84.2</v>
      </c>
      <c r="E82" s="12">
        <v>84</v>
      </c>
      <c r="F82" s="12">
        <v>74</v>
      </c>
      <c r="G82" s="83">
        <v>65.8</v>
      </c>
    </row>
    <row r="83" spans="1:7" ht="12.75" customHeight="1" x14ac:dyDescent="0.55000000000000004">
      <c r="A83" s="1"/>
      <c r="B83" s="2" t="s">
        <v>39</v>
      </c>
      <c r="C83" s="12">
        <v>99.7</v>
      </c>
      <c r="D83" s="12">
        <v>84.2</v>
      </c>
      <c r="E83" s="12">
        <v>84.1</v>
      </c>
      <c r="F83" s="12">
        <v>74.5</v>
      </c>
      <c r="G83" s="83">
        <v>66</v>
      </c>
    </row>
    <row r="84" spans="1:7" ht="12.75" customHeight="1" x14ac:dyDescent="0.55000000000000004">
      <c r="A84" s="1" t="s">
        <v>264</v>
      </c>
      <c r="B84" s="2" t="s">
        <v>37</v>
      </c>
      <c r="C84" s="12">
        <v>99.8</v>
      </c>
      <c r="D84" s="12">
        <v>99.8</v>
      </c>
      <c r="E84" s="12">
        <v>99.6</v>
      </c>
      <c r="F84" s="12">
        <v>84.9</v>
      </c>
      <c r="G84" s="83">
        <v>98.3</v>
      </c>
    </row>
    <row r="85" spans="1:7" ht="12.75" customHeight="1" x14ac:dyDescent="0.55000000000000004">
      <c r="A85" s="1"/>
      <c r="B85" s="2" t="s">
        <v>39</v>
      </c>
      <c r="C85" s="12">
        <v>99.8</v>
      </c>
      <c r="D85" s="12">
        <v>99.8</v>
      </c>
      <c r="E85" s="12">
        <v>99.6</v>
      </c>
      <c r="F85" s="12">
        <v>84.8</v>
      </c>
      <c r="G85" s="83">
        <v>98.3</v>
      </c>
    </row>
    <row r="86" spans="1:7" ht="12.75" customHeight="1" x14ac:dyDescent="0.55000000000000004">
      <c r="A86" s="1" t="s">
        <v>187</v>
      </c>
      <c r="B86" s="2" t="s">
        <v>37</v>
      </c>
      <c r="C86" s="12">
        <v>99.5</v>
      </c>
      <c r="D86" s="12">
        <v>94.3</v>
      </c>
      <c r="E86" s="12">
        <v>92.9</v>
      </c>
      <c r="F86" s="12">
        <v>77.099999999999994</v>
      </c>
      <c r="G86" s="83">
        <v>69.7</v>
      </c>
    </row>
    <row r="87" spans="1:7" ht="12.75" customHeight="1" x14ac:dyDescent="0.55000000000000004">
      <c r="A87" s="1"/>
      <c r="B87" s="2" t="s">
        <v>39</v>
      </c>
      <c r="C87" s="12">
        <v>99.5</v>
      </c>
      <c r="D87" s="12">
        <v>94.3</v>
      </c>
      <c r="E87" s="12">
        <v>92.9</v>
      </c>
      <c r="F87" s="12">
        <v>77.2</v>
      </c>
      <c r="G87" s="83">
        <v>69.8</v>
      </c>
    </row>
    <row r="88" spans="1:7" ht="12.75" customHeight="1" x14ac:dyDescent="0.55000000000000004">
      <c r="A88" s="1" t="s">
        <v>221</v>
      </c>
      <c r="B88" s="2" t="s">
        <v>37</v>
      </c>
      <c r="C88" s="12">
        <v>99.8</v>
      </c>
      <c r="D88" s="12">
        <v>99.6</v>
      </c>
      <c r="E88" s="12">
        <v>99</v>
      </c>
      <c r="F88" s="12">
        <v>88.5</v>
      </c>
      <c r="G88" s="83">
        <v>97.9</v>
      </c>
    </row>
    <row r="89" spans="1:7" ht="12.75" customHeight="1" x14ac:dyDescent="0.55000000000000004">
      <c r="A89" s="1"/>
      <c r="B89" s="2" t="s">
        <v>39</v>
      </c>
      <c r="C89" s="12">
        <v>99.8</v>
      </c>
      <c r="D89" s="12">
        <v>99.6</v>
      </c>
      <c r="E89" s="12">
        <v>99</v>
      </c>
      <c r="F89" s="12">
        <v>90.9</v>
      </c>
      <c r="G89" s="83">
        <v>98</v>
      </c>
    </row>
    <row r="90" spans="1:7" x14ac:dyDescent="0.55000000000000004">
      <c r="A90" s="79" t="s">
        <v>288</v>
      </c>
    </row>
    <row r="91" spans="1:7" x14ac:dyDescent="0.55000000000000004">
      <c r="A91" s="99" t="s">
        <v>322</v>
      </c>
    </row>
    <row r="92" spans="1:7" ht="15.3" x14ac:dyDescent="0.55000000000000004">
      <c r="A92" s="81"/>
    </row>
  </sheetData>
  <mergeCells count="5">
    <mergeCell ref="A15:G15"/>
    <mergeCell ref="A6:B7"/>
    <mergeCell ref="A2:G2"/>
    <mergeCell ref="C6:G6"/>
    <mergeCell ref="A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TREŚCI</vt:lpstr>
      <vt:lpstr>Tabl. 1</vt:lpstr>
      <vt:lpstr>Tabl. 2</vt:lpstr>
      <vt:lpstr>Tabl. 3</vt:lpstr>
      <vt:lpstr>Tabl.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Lichota-Czapla Monika</dc:creator>
  <cp:lastModifiedBy>Porwisz Piotr</cp:lastModifiedBy>
  <cp:lastPrinted>2022-10-20T10:47:46Z</cp:lastPrinted>
  <dcterms:created xsi:type="dcterms:W3CDTF">2019-11-08T12:31:41Z</dcterms:created>
  <dcterms:modified xsi:type="dcterms:W3CDTF">2022-11-21T09:28:52Z</dcterms:modified>
</cp:coreProperties>
</file>