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4000" windowHeight="9435" tabRatio="800" activeTab="1"/>
  </bookViews>
  <sheets>
    <sheet name="POCZĄTEK" sheetId="131" r:id="rId1"/>
    <sheet name="Spis tablic" sheetId="507" r:id="rId2"/>
    <sheet name="Część A" sheetId="408" r:id="rId3"/>
    <sheet name="TABL.I" sheetId="503" r:id="rId4"/>
    <sheet name="TABL.1" sheetId="504" r:id="rId5"/>
    <sheet name="TABL.2" sheetId="505" r:id="rId6"/>
    <sheet name="TABL.3" sheetId="506" r:id="rId7"/>
    <sheet name="Część B" sheetId="409" r:id="rId8"/>
    <sheet name="TI" sheetId="605" r:id="rId9"/>
    <sheet name="T1(4)" sheetId="590" r:id="rId10"/>
    <sheet name="T2(5)" sheetId="34" r:id="rId11"/>
    <sheet name="T3(6)" sheetId="15" r:id="rId12"/>
    <sheet name="T4(7)" sheetId="518" r:id="rId13"/>
    <sheet name="T5(8)" sheetId="24" r:id="rId14"/>
    <sheet name="T6(9)" sheetId="35" r:id="rId15"/>
    <sheet name="T7(10)" sheetId="26" r:id="rId16"/>
    <sheet name="T8(11)" sheetId="192" r:id="rId17"/>
    <sheet name="T9(12)" sheetId="308" r:id="rId18"/>
    <sheet name="T10(13)" sheetId="29" r:id="rId19"/>
    <sheet name="T11(14)" sheetId="8" r:id="rId20"/>
    <sheet name="T12(15)" sheetId="173" r:id="rId21"/>
    <sheet name="T13A(16)" sheetId="6" r:id="rId22"/>
    <sheet name="T13B(17)" sheetId="124" r:id="rId23"/>
    <sheet name="T1(18)" sheetId="591" r:id="rId24"/>
    <sheet name="T2(19)" sheetId="161" r:id="rId25"/>
    <sheet name="T3(20)" sheetId="56" r:id="rId26"/>
    <sheet name="T4(21)" sheetId="55" r:id="rId27"/>
    <sheet name="T5(22)" sheetId="53" r:id="rId28"/>
    <sheet name="T6(23) i T7(24)" sheetId="54" r:id="rId29"/>
    <sheet name="T8(25) i T9(26)" sheetId="357" r:id="rId30"/>
    <sheet name="T10(27)" sheetId="49" r:id="rId31"/>
    <sheet name="T11(28)" sheetId="47" r:id="rId32"/>
    <sheet name="T12(29)" sheetId="128" r:id="rId33"/>
    <sheet name="T13A(30)" sheetId="45" r:id="rId34"/>
    <sheet name="T13B(31)" sheetId="44" r:id="rId35"/>
    <sheet name="T1(32)" sheetId="592" r:id="rId36"/>
    <sheet name="T2(33)" sheetId="88" r:id="rId37"/>
    <sheet name="T3(34)" sheetId="87" r:id="rId38"/>
    <sheet name="T4(35) i T5(36)" sheetId="86" r:id="rId39"/>
    <sheet name="T6(37) i T7(38)" sheetId="83" r:id="rId40"/>
    <sheet name="T8(39)" sheetId="82" r:id="rId41"/>
    <sheet name="T9(40)" sheetId="81" r:id="rId42"/>
    <sheet name="T10(41)" sheetId="226" r:id="rId43"/>
    <sheet name="T11A(42)" sheetId="485" r:id="rId44"/>
    <sheet name="T11B(43)" sheetId="230" r:id="rId45"/>
    <sheet name="T1(44)" sheetId="593" r:id="rId46"/>
    <sheet name="T2(45)" sheetId="75" r:id="rId47"/>
    <sheet name="T3(46)" sheetId="123" r:id="rId48"/>
    <sheet name="T4(47) i T5(48)" sheetId="248" r:id="rId49"/>
    <sheet name="T6(49)" sheetId="119" r:id="rId50"/>
    <sheet name="T7(50)" sheetId="380" r:id="rId51"/>
    <sheet name="T8(51)" sheetId="118" r:id="rId52"/>
    <sheet name="T9(52)" sheetId="249" r:id="rId53"/>
    <sheet name="T10(53)" sheetId="117" r:id="rId54"/>
    <sheet name="T11A(54" sheetId="115" r:id="rId55"/>
    <sheet name="T11B(55)" sheetId="114" r:id="rId56"/>
    <sheet name="T1(56)" sheetId="594" r:id="rId57"/>
    <sheet name="T2(57)" sheetId="112" r:id="rId58"/>
    <sheet name="T3(58)" sheetId="110" r:id="rId59"/>
    <sheet name="T4(59)" sheetId="251" r:id="rId60"/>
    <sheet name="T5A(60)" sheetId="108" r:id="rId61"/>
    <sheet name="T5B(61)" sheetId="107" r:id="rId62"/>
    <sheet name="T1(62)" sheetId="583" r:id="rId63"/>
    <sheet name="T2(63)" sheetId="96" r:id="rId64"/>
    <sheet name="T3(64) i T4(65)" sheetId="267" r:id="rId65"/>
    <sheet name="T5(66)" sheetId="268" r:id="rId66"/>
    <sheet name="T6(67)" sheetId="269" r:id="rId67"/>
    <sheet name="T7A(68)" sheetId="260" r:id="rId68"/>
    <sheet name="T6B(69)" sheetId="95" r:id="rId69"/>
    <sheet name="T1(70)" sheetId="595" r:id="rId70"/>
    <sheet name="T2(71)" sheetId="597" r:id="rId71"/>
    <sheet name="T3(72)" sheetId="598" r:id="rId72"/>
    <sheet name="T4(73) i T5(74)" sheetId="602" r:id="rId73"/>
    <sheet name="T6(75) - T8(77)" sheetId="601" r:id="rId74"/>
    <sheet name="T9(78)" sheetId="600" r:id="rId75"/>
    <sheet name="T10(79)" sheetId="604" r:id="rId76"/>
    <sheet name="T11A(80) i T11B(81)" sheetId="603" r:id="rId77"/>
    <sheet name="T82" sheetId="502" r:id="rId78"/>
    <sheet name="T83" sheetId="199" r:id="rId79"/>
    <sheet name="T84" sheetId="514" r:id="rId80"/>
  </sheets>
  <definedNames>
    <definedName name="_xlnm._FilterDatabase" localSheetId="62" hidden="1">'T1(62)'!$A$9:$H$171</definedName>
    <definedName name="_xlnm._FilterDatabase" localSheetId="32" hidden="1">'T12(29)'!$A$18:$H$18</definedName>
    <definedName name="_xlnm._FilterDatabase" localSheetId="26" hidden="1">'T4(21)'!$E$1:$F$203</definedName>
    <definedName name="_xlnm.Print_Area" localSheetId="63">'T2(63)'!$A$1:$F$132</definedName>
  </definedNames>
  <calcPr calcId="152511"/>
</workbook>
</file>

<file path=xl/calcChain.xml><?xml version="1.0" encoding="utf-8"?>
<calcChain xmlns="http://schemas.openxmlformats.org/spreadsheetml/2006/main">
  <c r="G16" i="605" l="1"/>
  <c r="E16" i="605"/>
  <c r="F16" i="605" s="1"/>
  <c r="C16" i="605"/>
  <c r="D16" i="605" s="1"/>
  <c r="B16" i="605"/>
</calcChain>
</file>

<file path=xl/sharedStrings.xml><?xml version="1.0" encoding="utf-8"?>
<sst xmlns="http://schemas.openxmlformats.org/spreadsheetml/2006/main" count="9721" uniqueCount="1393">
  <si>
    <t xml:space="preserve">                         DWELLINGS IN RESOURCES OF PUBLIC BUILDING SOCIETIES WHERE THE OCCUPANT CHANGED   </t>
  </si>
  <si>
    <t>Number of members</t>
  </si>
  <si>
    <t>of which women</t>
  </si>
  <si>
    <t xml:space="preserve">                       DAWNYM INDYWIDUALNYM WŁAŚCICIELOM BĄDŹ SPADKOBIERCOM </t>
  </si>
  <si>
    <t xml:space="preserve">Mazowieckie …………………………………………………………………….                       </t>
  </si>
  <si>
    <t xml:space="preserve">REGION POŁUDNIOWY …………………………………………………………..                    </t>
  </si>
  <si>
    <t xml:space="preserve">Małopolskie …………………………………………………………………….                       </t>
  </si>
  <si>
    <t xml:space="preserve">Śląskie …………………………………………………………………….                       </t>
  </si>
  <si>
    <t xml:space="preserve">                        MIESZKALNYCH  STANOWIĄCYCH  WŁASNOŚĆ OSÓB FIZYCZNYCH W BUDYNKACH</t>
  </si>
  <si>
    <t xml:space="preserve">                       ZMIANY LOKATORA</t>
  </si>
  <si>
    <t xml:space="preserve">                       ZMIANY LOKATORA (dok.)</t>
  </si>
  <si>
    <t xml:space="preserve">                        MIESZKALNYCH  STANOWIĄCYCH  WŁASNOŚĆ TBS</t>
  </si>
  <si>
    <t xml:space="preserve">                          EVICTION PROCEEDINGS AGAINST USERS OF DWELLINGS OWNED BY PUBLIC BUILDING </t>
  </si>
  <si>
    <t xml:space="preserve">                             EVICTION PROCEEDINGS AGAINST USERS OF DWELLINGS OWNED BY HOUSING  </t>
  </si>
  <si>
    <t>W tym mieszkania stanowiące własność osób fizycznych</t>
  </si>
  <si>
    <r>
      <t>powierzchnia użytkowa w m</t>
    </r>
    <r>
      <rPr>
        <b/>
        <vertAlign val="superscript"/>
        <sz val="9"/>
        <rFont val="Times New Roman"/>
        <family val="1"/>
        <charset val="238"/>
      </rPr>
      <t>2</t>
    </r>
  </si>
  <si>
    <r>
      <t>przeciętna powierzchnia użytkowa 1 mieszkania w m</t>
    </r>
    <r>
      <rPr>
        <b/>
        <vertAlign val="superscript"/>
        <sz val="9"/>
        <rFont val="Times New Roman"/>
        <family val="1"/>
        <charset val="238"/>
      </rPr>
      <t>2</t>
    </r>
  </si>
  <si>
    <r>
      <t xml:space="preserve">OGÓŁEM               </t>
    </r>
    <r>
      <rPr>
        <i/>
        <sz val="8"/>
        <rFont val="Times New Roman"/>
        <family val="1"/>
        <charset val="238"/>
      </rPr>
      <t xml:space="preserve"> TOTAL</t>
    </r>
  </si>
  <si>
    <t xml:space="preserve">in % of  total </t>
  </si>
  <si>
    <t>in % of total Public Building Societies resources</t>
  </si>
  <si>
    <t>zakładowych</t>
  </si>
  <si>
    <t>in % of total the State Treasury resources</t>
  </si>
  <si>
    <t>P O L S K A  . . . . . . . . . . . . . . . . . . . . . . .</t>
  </si>
  <si>
    <t>b - prawo zostało nabyte</t>
  </si>
  <si>
    <t xml:space="preserve">     w wyniku przekształcenia</t>
  </si>
  <si>
    <t>c - prawo zostało nabyte</t>
  </si>
  <si>
    <t xml:space="preserve">     w wyniku sprzedaży</t>
  </si>
  <si>
    <t>b - the right has been obtained as</t>
  </si>
  <si>
    <t xml:space="preserve">      a result of transformation</t>
  </si>
  <si>
    <t>c - the right has been obtained as</t>
  </si>
  <si>
    <t xml:space="preserve">     a result of sale</t>
  </si>
  <si>
    <r>
      <t xml:space="preserve">    </t>
    </r>
    <r>
      <rPr>
        <b/>
        <sz val="8"/>
        <rFont val="Times New Roman"/>
        <family val="1"/>
        <charset val="238"/>
      </rPr>
      <t xml:space="preserve"> dodatku w zł</t>
    </r>
  </si>
  <si>
    <r>
      <t>P O L S K A</t>
    </r>
    <r>
      <rPr>
        <sz val="9"/>
        <rFont val="Times New Roman"/>
        <family val="1"/>
        <charset val="238"/>
      </rPr>
      <t xml:space="preserve">  ……………………………………………………………….                          </t>
    </r>
  </si>
  <si>
    <t>REGIONS/VOIVODSHIPS</t>
  </si>
  <si>
    <r>
      <t xml:space="preserve">     mieszkań w m</t>
    </r>
    <r>
      <rPr>
        <b/>
        <vertAlign val="superscript"/>
        <sz val="8"/>
        <rFont val="Times New Roman"/>
        <family val="1"/>
        <charset val="238"/>
      </rPr>
      <t>2</t>
    </r>
  </si>
  <si>
    <r>
      <t xml:space="preserve">     1 mieszkania w m</t>
    </r>
    <r>
      <rPr>
        <b/>
        <vertAlign val="superscript"/>
        <sz val="8"/>
        <rFont val="Times New Roman"/>
        <family val="1"/>
        <charset val="238"/>
      </rPr>
      <t>2</t>
    </r>
  </si>
  <si>
    <r>
      <t>w m</t>
    </r>
    <r>
      <rPr>
        <b/>
        <vertAlign val="superscript"/>
        <sz val="8"/>
        <rFont val="Times New Roman"/>
        <family val="1"/>
        <charset val="238"/>
      </rPr>
      <t>2</t>
    </r>
  </si>
  <si>
    <t>a - liczba dodatków</t>
  </si>
  <si>
    <t>………………………………..POLSKA</t>
  </si>
  <si>
    <t>MIASTA…………………………………….</t>
  </si>
  <si>
    <t>nie stanowiace remontu kapitalnego</t>
  </si>
  <si>
    <t>Wykonane (zakończone) roboty remontowe</t>
  </si>
  <si>
    <t>POLSKA………………………………..</t>
  </si>
  <si>
    <t>URBAN AREAS</t>
  </si>
  <si>
    <t>WIEŚ…………………………………………….</t>
  </si>
  <si>
    <t>RURAL AREAS</t>
  </si>
  <si>
    <t>…………………………………….MIASTA</t>
  </si>
  <si>
    <t>…………………………………………….WIEŚ</t>
  </si>
  <si>
    <t>…………………………………………………………..REGION CENTRALNY</t>
  </si>
  <si>
    <t xml:space="preserve"> ……………………………………Mazowieckie</t>
  </si>
  <si>
    <t xml:space="preserve"> ……………………………………REGION POŁUDNIOWY</t>
  </si>
  <si>
    <t xml:space="preserve"> ……………………………………………………Małopolskie</t>
  </si>
  <si>
    <t xml:space="preserve"> ………………………………………………Śląskie</t>
  </si>
  <si>
    <t xml:space="preserve">REGION CENTRALNY …………………………………………………………..                    </t>
  </si>
  <si>
    <t xml:space="preserve">REGION POŁUDNIOWY ………………………………………………………….                   </t>
  </si>
  <si>
    <t xml:space="preserve">REGION WSCHODNI …………………………………………………………………. </t>
  </si>
  <si>
    <t xml:space="preserve">REGION PÓŁNOCNO-ZACHODNI ……………………………………………………………..      </t>
  </si>
  <si>
    <t xml:space="preserve">REGION POŁUDNIOWO-ZACHODNI ……………………………………………...             </t>
  </si>
  <si>
    <t xml:space="preserve">REGION PÓŁNOCNY ……………………………………………...                      </t>
  </si>
  <si>
    <t>w</t>
  </si>
  <si>
    <t>liczbach</t>
  </si>
  <si>
    <t>bezwzględ-</t>
  </si>
  <si>
    <t>nych</t>
  </si>
  <si>
    <t>of which over 3 months in arrears</t>
  </si>
  <si>
    <t>Average overdue rent for one dwelling in PLN</t>
  </si>
  <si>
    <t>in % of total municipal resources</t>
  </si>
  <si>
    <t>The amount of backlog in thousand PLN</t>
  </si>
  <si>
    <t>ESTABLISHED ON MUNICIPAL RESOURCES</t>
  </si>
  <si>
    <t>ESTABLISHED ON COMPANIES RESOURCES</t>
  </si>
  <si>
    <t>roof renovation</t>
  </si>
  <si>
    <t>replacement of construction joinery</t>
  </si>
  <si>
    <t>b - dwellings directly affected by renovation</t>
  </si>
  <si>
    <t>central</t>
  </si>
  <si>
    <t>heating</t>
  </si>
  <si>
    <t>warm</t>
  </si>
  <si>
    <t>water</t>
  </si>
  <si>
    <t>sewage</t>
  </si>
  <si>
    <t>system</t>
  </si>
  <si>
    <t>External insulation of buildings</t>
  </si>
  <si>
    <t>Total</t>
  </si>
  <si>
    <t>in % of total resources of housing co-operatives</t>
  </si>
  <si>
    <t>POLAND</t>
  </si>
  <si>
    <t>Liczba członków</t>
  </si>
  <si>
    <t>w tym kobiety</t>
  </si>
  <si>
    <t xml:space="preserve">-ZACHODNI ……………………………………………………………..      </t>
  </si>
  <si>
    <t xml:space="preserve">-ZACHODNI ……………………………………………...             </t>
  </si>
  <si>
    <t>Remonty kapitalne</t>
  </si>
  <si>
    <t>Mieszkania</t>
  </si>
  <si>
    <t>powierzchnia</t>
  </si>
  <si>
    <t>użytkowa</t>
  </si>
  <si>
    <t>1 mieszkania</t>
  </si>
  <si>
    <t>a - ogółem</t>
  </si>
  <si>
    <t>a</t>
  </si>
  <si>
    <t>b</t>
  </si>
  <si>
    <t>razem</t>
  </si>
  <si>
    <t>z tego</t>
  </si>
  <si>
    <t>1 raz</t>
  </si>
  <si>
    <t>2 razy</t>
  </si>
  <si>
    <t>3 razy i więcej</t>
  </si>
  <si>
    <t>a - mieszkania</t>
  </si>
  <si>
    <t>c</t>
  </si>
  <si>
    <t>P O L S K A  . . . . . . . . . . . . . . . .</t>
  </si>
  <si>
    <t>Mieszkania, w których zachodził przypadek zmiany lokatora</t>
  </si>
  <si>
    <t xml:space="preserve">                             </t>
  </si>
  <si>
    <t xml:space="preserve">Mieszkania </t>
  </si>
  <si>
    <t>mieszkania</t>
  </si>
  <si>
    <t xml:space="preserve">                           </t>
  </si>
  <si>
    <t>Liczba lokatorów zalegających</t>
  </si>
  <si>
    <t>Wysokość zaległości</t>
  </si>
  <si>
    <t>Przeciętna wysokość</t>
  </si>
  <si>
    <t>w tys. zł</t>
  </si>
  <si>
    <t>zaległości przypadająca</t>
  </si>
  <si>
    <t>ogółem</t>
  </si>
  <si>
    <t xml:space="preserve">w liczbach </t>
  </si>
  <si>
    <t>w % ogółu zasobów</t>
  </si>
  <si>
    <t>bezwzględnych</t>
  </si>
  <si>
    <t>Liczba toczących się</t>
  </si>
  <si>
    <t xml:space="preserve">Liczba eksmisji z lokali </t>
  </si>
  <si>
    <t>Liczba wykonanych</t>
  </si>
  <si>
    <t>w sądzie postępowań</t>
  </si>
  <si>
    <t xml:space="preserve">mieszkalnych   </t>
  </si>
  <si>
    <t>eksmisji z lokali</t>
  </si>
  <si>
    <t xml:space="preserve"> </t>
  </si>
  <si>
    <t>eksmisyjnych</t>
  </si>
  <si>
    <t>orzeczonych przez sąd</t>
  </si>
  <si>
    <t>mieszkalnych</t>
  </si>
  <si>
    <t>w tym z powo-</t>
  </si>
  <si>
    <t xml:space="preserve">ogółem  </t>
  </si>
  <si>
    <t xml:space="preserve"> du zaległości </t>
  </si>
  <si>
    <t>w opłatach</t>
  </si>
  <si>
    <t>za mieszkanie</t>
  </si>
  <si>
    <t>in % of total companies resources</t>
  </si>
  <si>
    <t>prywatnych</t>
  </si>
  <si>
    <t>towarzystw budownictwa społecznego</t>
  </si>
  <si>
    <t>innych</t>
  </si>
  <si>
    <t>b - kwota dodatków w zł</t>
  </si>
  <si>
    <t>gminas  /municipal/</t>
  </si>
  <si>
    <t xml:space="preserve">private </t>
  </si>
  <si>
    <t>public building society</t>
  </si>
  <si>
    <t>c - przeciętna wysokość</t>
  </si>
  <si>
    <t>x</t>
  </si>
  <si>
    <t>W tym mieszkania niezamieszkane</t>
  </si>
  <si>
    <t>w % ogółu mieszkań</t>
  </si>
  <si>
    <t>spółdzielczych</t>
  </si>
  <si>
    <t>ESTABLISHED ON OTHER RESOURCES</t>
  </si>
  <si>
    <t xml:space="preserve">REGION PÓŁNOCNO-ZACHODNI ……………………………………………………………..    </t>
  </si>
  <si>
    <t>w % zasobów w budynkach własnych</t>
  </si>
  <si>
    <t>T A B L E S</t>
  </si>
  <si>
    <t>wodo-</t>
  </si>
  <si>
    <t>b - powierzchnia użytkowa</t>
  </si>
  <si>
    <t xml:space="preserve">c - przeciętna powierzchnia </t>
  </si>
  <si>
    <t>REGION PÓŁNOCNO-</t>
  </si>
  <si>
    <t xml:space="preserve">             -ZACHODNI ……………………………………………………………..      </t>
  </si>
  <si>
    <t>REGION POŁUDNIOWO-</t>
  </si>
  <si>
    <t xml:space="preserve">             -ZACHODNI ……………………………………………...             </t>
  </si>
  <si>
    <t xml:space="preserve">Łódzkie …………………………………………………………………….                       </t>
  </si>
  <si>
    <t xml:space="preserve">Mazowieckie ………………………………………………………….                       </t>
  </si>
  <si>
    <t>Małopolskie …………………………………………………………………………….</t>
  </si>
  <si>
    <t>Śląskie ………………………………………………………………….</t>
  </si>
  <si>
    <t xml:space="preserve">Lubelskie…………………………………………….                          </t>
  </si>
  <si>
    <t>Podkarpackie ………………………………………………………..</t>
  </si>
  <si>
    <t>Podlaskie …………………………………………………..</t>
  </si>
  <si>
    <t>Świętokrzyskie ……………………………………………………….</t>
  </si>
  <si>
    <t>Lubuskie …………………………………………………………..</t>
  </si>
  <si>
    <t>Wielkopolskie ……………………………………………………..</t>
  </si>
  <si>
    <t>Zachodniopomorskie ……………………………………………………………….</t>
  </si>
  <si>
    <t>Dolnośląskie …………………………………………..</t>
  </si>
  <si>
    <t>Opolskie ……………………………………………………..</t>
  </si>
  <si>
    <t>Pomorskie ………………………………………………….</t>
  </si>
  <si>
    <t>REGIONY/WOJEWÓDZTWA</t>
  </si>
  <si>
    <t xml:space="preserve">Lubelskie …………………………………………….                          </t>
  </si>
  <si>
    <t>Dwellings</t>
  </si>
  <si>
    <t>a - total</t>
  </si>
  <si>
    <t>a - dwellings</t>
  </si>
  <si>
    <t>Dwellings where occupant changed</t>
  </si>
  <si>
    <t>as of</t>
  </si>
  <si>
    <t>total</t>
  </si>
  <si>
    <t>once</t>
  </si>
  <si>
    <t>twice</t>
  </si>
  <si>
    <t>three or more times</t>
  </si>
  <si>
    <t>dwellings</t>
  </si>
  <si>
    <t>in absolute numbers</t>
  </si>
  <si>
    <t>Number of eviction proccedings in courts</t>
  </si>
  <si>
    <t>of which as a result of rent backlog</t>
  </si>
  <si>
    <t>Number of evictions from dwellings ruled by the court</t>
  </si>
  <si>
    <t>Number of evictions from dwellings carried out</t>
  </si>
  <si>
    <t>SPECIFICATION</t>
  </si>
  <si>
    <t>Major overhauls</t>
  </si>
  <si>
    <t>replacement of all or some installations</t>
  </si>
  <si>
    <t>W % ogółu mieszkań</t>
  </si>
  <si>
    <t>Mieszkania niezamieszkane</t>
  </si>
  <si>
    <t>wspólnot mieszk.</t>
  </si>
  <si>
    <t>in % of total  resources of housing condominiums</t>
  </si>
  <si>
    <t xml:space="preserve">In % of  total </t>
  </si>
  <si>
    <t>w liczbach bezwzględnych</t>
  </si>
  <si>
    <t>w % ogółu zasobów                                     spółdzielczych</t>
  </si>
  <si>
    <t xml:space="preserve">                         </t>
  </si>
  <si>
    <t>WYSZCZEGÓLNIENIE</t>
  </si>
  <si>
    <t>centralne</t>
  </si>
  <si>
    <t xml:space="preserve">ciepłą </t>
  </si>
  <si>
    <t xml:space="preserve">gaz   </t>
  </si>
  <si>
    <t>Ocieplenie</t>
  </si>
  <si>
    <t xml:space="preserve">wodę  </t>
  </si>
  <si>
    <t>budynków</t>
  </si>
  <si>
    <t>wymiana</t>
  </si>
  <si>
    <t xml:space="preserve">wymiana   </t>
  </si>
  <si>
    <t xml:space="preserve">wszystkich </t>
  </si>
  <si>
    <t>remont</t>
  </si>
  <si>
    <t xml:space="preserve">b - mieszkania, których remont </t>
  </si>
  <si>
    <t>bądź</t>
  </si>
  <si>
    <t>dachu</t>
  </si>
  <si>
    <t>stolarki</t>
  </si>
  <si>
    <t xml:space="preserve">niektórych </t>
  </si>
  <si>
    <t>budowlanej</t>
  </si>
  <si>
    <t>instalacji</t>
  </si>
  <si>
    <t>komunalnych</t>
  </si>
  <si>
    <t>w tym</t>
  </si>
  <si>
    <t>ponad</t>
  </si>
  <si>
    <t>3 miesiące</t>
  </si>
  <si>
    <t xml:space="preserve">na 1 mieszkanie </t>
  </si>
  <si>
    <t xml:space="preserve"> w zł</t>
  </si>
  <si>
    <t xml:space="preserve">Wykonane roboty remontowe nie stanowiące </t>
  </si>
  <si>
    <t>remontu kapitalnego</t>
  </si>
  <si>
    <t>a - mieszkania w budynkach</t>
  </si>
  <si>
    <t xml:space="preserve">     bezpośrednio dotyczył</t>
  </si>
  <si>
    <t>Ogółem</t>
  </si>
  <si>
    <t>W tym mieszkania, do których doprowadzono:</t>
  </si>
  <si>
    <t>Skarbu Państwa</t>
  </si>
  <si>
    <t>TBS</t>
  </si>
  <si>
    <t>z sieci</t>
  </si>
  <si>
    <t xml:space="preserve">REGION POŁUDNIOWO - </t>
  </si>
  <si>
    <t>REGION PÓŁNOCNO -</t>
  </si>
  <si>
    <t xml:space="preserve">- ZACHODNI ……………………………………………………………..      </t>
  </si>
  <si>
    <t>W % zasobów w budynkach własnych</t>
  </si>
  <si>
    <t>ciag</t>
  </si>
  <si>
    <t>kana-</t>
  </si>
  <si>
    <t>lizację</t>
  </si>
  <si>
    <t>ogrzewa-</t>
  </si>
  <si>
    <t>nie</t>
  </si>
  <si>
    <t xml:space="preserve">REGIONY/WOJEWÓDZTWA       </t>
  </si>
  <si>
    <t>powierzchnia użytkowa mieszkań w m²</t>
  </si>
  <si>
    <t>Powierzchnia użytkowa mieszkań w m²</t>
  </si>
  <si>
    <t>Przeciętna powierzchnia użytkowa 1 mieszkania w m²</t>
  </si>
  <si>
    <t xml:space="preserve">……………………………………. REGION WSCHODNI </t>
  </si>
  <si>
    <t xml:space="preserve"> ……………………………………………………………….Zachodniopomorskie</t>
  </si>
  <si>
    <t xml:space="preserve"> ………………………………………………….Pomorskie</t>
  </si>
  <si>
    <r>
      <t xml:space="preserve">                                </t>
    </r>
    <r>
      <rPr>
        <b/>
        <sz val="7"/>
        <rFont val="Times New Roman"/>
        <family val="1"/>
        <charset val="238"/>
      </rPr>
      <t>Stan w dniu 31 XII</t>
    </r>
    <r>
      <rPr>
        <sz val="7"/>
        <rFont val="Times New Roman"/>
        <family val="1"/>
        <charset val="238"/>
      </rPr>
      <t xml:space="preserve">   A</t>
    </r>
    <r>
      <rPr>
        <i/>
        <sz val="7"/>
        <rFont val="Times New Roman"/>
        <family val="1"/>
        <charset val="238"/>
      </rPr>
      <t>s of  31 XII</t>
    </r>
  </si>
  <si>
    <t xml:space="preserve">                       PRZYPADEK ZMIANY LOKATORA (dok.)</t>
  </si>
  <si>
    <t xml:space="preserve">                        ZACHODZIŁ PRZYPADEK ZMIANY LOKATORA</t>
  </si>
  <si>
    <t xml:space="preserve">                        ZACHODZIŁ PRZYPADEK ZMIANY LOKATORA (dok.)</t>
  </si>
  <si>
    <t xml:space="preserve">                          DWELLINGS IN RESOURCES OF THE STATE TREASURY WHERE THE OCCUPANT</t>
  </si>
  <si>
    <t xml:space="preserve">                        DAWNYM INDYWIDUALNYM WŁAŚCICIELOM BĄDŹ SPADKOBIERCOM </t>
  </si>
  <si>
    <t xml:space="preserve">                          DWELLINGS IN RESIDENTIAL BUILDINGS RETURNED BY THE STATE TREASURY TO FORMER </t>
  </si>
  <si>
    <t>TABL. I  DANE ZBIORCZE O ZASOBACH MIESZKANIOWYCH  I WARUNKACH</t>
  </si>
  <si>
    <r>
      <t xml:space="preserve">               MIESZKANIOWYCH LUDNOŚCI</t>
    </r>
    <r>
      <rPr>
        <b/>
        <vertAlign val="superscript"/>
        <sz val="10"/>
        <rFont val="Times New Roman"/>
        <family val="1"/>
        <charset val="238"/>
      </rPr>
      <t xml:space="preserve">1) </t>
    </r>
  </si>
  <si>
    <r>
      <t xml:space="preserve">                DWELLING STOCK AND LIVING CONDITIONS OF THE POPULATION - AGGREGATED DATA</t>
    </r>
    <r>
      <rPr>
        <i/>
        <vertAlign val="superscript"/>
        <sz val="9"/>
        <rFont val="Times New Roman"/>
        <family val="1"/>
        <charset val="238"/>
      </rPr>
      <t>1)</t>
    </r>
    <r>
      <rPr>
        <i/>
        <sz val="9"/>
        <rFont val="Times New Roman"/>
        <family val="1"/>
        <charset val="238"/>
      </rPr>
      <t xml:space="preserve">  </t>
    </r>
  </si>
  <si>
    <r>
      <t>WYSZCZEGÓLNIENIE</t>
    </r>
    <r>
      <rPr>
        <sz val="9"/>
        <rFont val="Times New Roman"/>
        <family val="1"/>
        <charset val="238"/>
      </rPr>
      <t xml:space="preserve">                                                </t>
    </r>
    <r>
      <rPr>
        <i/>
        <sz val="8"/>
        <rFont val="Times New Roman"/>
        <family val="1"/>
        <charset val="238"/>
      </rPr>
      <t>SPECIFICATION</t>
    </r>
  </si>
  <si>
    <r>
      <t>Powierzchnia użytkowa mieszkań w tys m</t>
    </r>
    <r>
      <rPr>
        <b/>
        <vertAlign val="superscript"/>
        <sz val="9"/>
        <rFont val="Times New Roman"/>
        <family val="1"/>
        <charset val="238"/>
      </rPr>
      <t>2</t>
    </r>
  </si>
  <si>
    <t xml:space="preserve">of dwellings per 1000 population </t>
  </si>
  <si>
    <t xml:space="preserve">of persons in 1 room </t>
  </si>
  <si>
    <t>of rooms in 1 dwelling</t>
  </si>
  <si>
    <r>
      <t>Przeciętna powierzchnia użytkowa w m</t>
    </r>
    <r>
      <rPr>
        <b/>
        <vertAlign val="superscript"/>
        <sz val="9"/>
        <rFont val="Times New Roman"/>
        <family val="1"/>
        <charset val="238"/>
      </rPr>
      <t>2:</t>
    </r>
  </si>
  <si>
    <t>Mieszkania wyposażone w instalacje</t>
  </si>
  <si>
    <t xml:space="preserve">  - w % ogółu mieszkań</t>
  </si>
  <si>
    <t xml:space="preserve">   - in % of the total number of dwellings</t>
  </si>
  <si>
    <r>
      <t>Przeciętna</t>
    </r>
    <r>
      <rPr>
        <sz val="8"/>
        <rFont val="Times New Roman"/>
        <family val="1"/>
        <charset val="238"/>
      </rPr>
      <t xml:space="preserve">     </t>
    </r>
    <r>
      <rPr>
        <i/>
        <sz val="7"/>
        <rFont val="Times New Roman"/>
        <family val="1"/>
        <charset val="238"/>
      </rPr>
      <t>Average</t>
    </r>
  </si>
  <si>
    <t>liczba</t>
  </si>
  <si>
    <t>liczba osób</t>
  </si>
  <si>
    <t>izb</t>
  </si>
  <si>
    <r>
      <t>użytkowa w m</t>
    </r>
    <r>
      <rPr>
        <b/>
        <vertAlign val="superscript"/>
        <sz val="8"/>
        <rFont val="Times New Roman"/>
        <family val="1"/>
        <charset val="238"/>
      </rPr>
      <t>2</t>
    </r>
  </si>
  <si>
    <t>w 1</t>
  </si>
  <si>
    <t xml:space="preserve">number of persons </t>
  </si>
  <si>
    <t>Izby</t>
  </si>
  <si>
    <t>Ludność</t>
  </si>
  <si>
    <t>miesz-</t>
  </si>
  <si>
    <t>mieszkań</t>
  </si>
  <si>
    <t>kaniu</t>
  </si>
  <si>
    <t xml:space="preserve">  w 1</t>
  </si>
  <si>
    <t xml:space="preserve"> na 1   </t>
  </si>
  <si>
    <t>na 1</t>
  </si>
  <si>
    <t xml:space="preserve">         </t>
  </si>
  <si>
    <t xml:space="preserve"> izbę   </t>
  </si>
  <si>
    <t>osobę</t>
  </si>
  <si>
    <t xml:space="preserve"> kaniu</t>
  </si>
  <si>
    <t xml:space="preserve">        </t>
  </si>
  <si>
    <t>kania</t>
  </si>
  <si>
    <t>Rooms</t>
  </si>
  <si>
    <t>Population</t>
  </si>
  <si>
    <t>number of</t>
  </si>
  <si>
    <t xml:space="preserve">  in 1</t>
  </si>
  <si>
    <t xml:space="preserve">in 1   </t>
  </si>
  <si>
    <t>of 1</t>
  </si>
  <si>
    <t>per 1</t>
  </si>
  <si>
    <t>rooms</t>
  </si>
  <si>
    <t>dwelling</t>
  </si>
  <si>
    <t>room</t>
  </si>
  <si>
    <t>person</t>
  </si>
  <si>
    <t>in 1</t>
  </si>
  <si>
    <r>
      <t>in m</t>
    </r>
    <r>
      <rPr>
        <i/>
        <vertAlign val="superscript"/>
        <sz val="7"/>
        <rFont val="Times New Roman"/>
        <family val="1"/>
        <charset val="238"/>
      </rPr>
      <t>2</t>
    </r>
  </si>
  <si>
    <t xml:space="preserve">    o liczbie ludności :    </t>
  </si>
  <si>
    <t xml:space="preserve">            below  10 000</t>
  </si>
  <si>
    <t xml:space="preserve">          200 000  and more</t>
  </si>
  <si>
    <t>TABL.2 MIESZKANIA  WYPOSAŻONE W PODSTAWOWE INSTALACJE TECHNICZNO-SANITARNE</t>
  </si>
  <si>
    <r>
      <t xml:space="preserve">MIASTA </t>
    </r>
    <r>
      <rPr>
        <sz val="8"/>
        <rFont val="Times New Roman"/>
        <family val="1"/>
        <charset val="238"/>
      </rPr>
      <t xml:space="preserve">   </t>
    </r>
    <r>
      <rPr>
        <i/>
        <sz val="7"/>
        <rFont val="Times New Roman"/>
        <family val="1"/>
        <charset val="238"/>
      </rPr>
      <t>URBAN AREAS</t>
    </r>
  </si>
  <si>
    <r>
      <t xml:space="preserve">W I E Ś </t>
    </r>
    <r>
      <rPr>
        <sz val="8"/>
        <rFont val="Times New Roman"/>
        <family val="1"/>
        <charset val="238"/>
      </rPr>
      <t xml:space="preserve">    </t>
    </r>
    <r>
      <rPr>
        <i/>
        <sz val="7"/>
        <rFont val="Times New Roman"/>
        <family val="1"/>
        <charset val="238"/>
      </rPr>
      <t>RURAL AREAS</t>
    </r>
  </si>
  <si>
    <t xml:space="preserve">  wodo- </t>
  </si>
  <si>
    <t xml:space="preserve">gaz  </t>
  </si>
  <si>
    <t>central.</t>
  </si>
  <si>
    <t xml:space="preserve">  ciąg  </t>
  </si>
  <si>
    <t xml:space="preserve">ustęp </t>
  </si>
  <si>
    <t>łazienkę</t>
  </si>
  <si>
    <t xml:space="preserve">ogrze- </t>
  </si>
  <si>
    <t xml:space="preserve">ciąg  </t>
  </si>
  <si>
    <t>ogrze-</t>
  </si>
  <si>
    <t>wanie</t>
  </si>
  <si>
    <t>flushed</t>
  </si>
  <si>
    <t>bathroom</t>
  </si>
  <si>
    <t>gas from</t>
  </si>
  <si>
    <t xml:space="preserve">central </t>
  </si>
  <si>
    <t>toilet</t>
  </si>
  <si>
    <r>
      <t>W   TYSIĄCACH</t>
    </r>
    <r>
      <rPr>
        <b/>
        <sz val="10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IN THOUSANDS</t>
    </r>
  </si>
  <si>
    <r>
      <t>W   %   OGÓŁU   MIESZKAŃ</t>
    </r>
    <r>
      <rPr>
        <b/>
        <sz val="10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IN   %   OF THE TOTAL NUMBER OF DWELLINGS</t>
    </r>
    <r>
      <rPr>
        <b/>
        <sz val="10"/>
        <rFont val="Times New Roman"/>
        <family val="1"/>
        <charset val="238"/>
      </rPr>
      <t xml:space="preserve"> </t>
    </r>
  </si>
  <si>
    <t xml:space="preserve">                 DWELLING STOCKS IN URBAN AREAS WITH THE POPULATION EQUAL OR HIGHER THAN 20 THOUS. </t>
  </si>
  <si>
    <r>
      <t>Przeciętna</t>
    </r>
    <r>
      <rPr>
        <sz val="9"/>
        <rFont val="Times New Roman"/>
        <family val="1"/>
        <charset val="238"/>
      </rPr>
      <t xml:space="preserve">   </t>
    </r>
    <r>
      <rPr>
        <sz val="8"/>
        <rFont val="Times New Roman"/>
        <family val="1"/>
        <charset val="238"/>
      </rPr>
      <t xml:space="preserve">  </t>
    </r>
    <r>
      <rPr>
        <i/>
        <sz val="7"/>
        <rFont val="Times New Roman"/>
        <family val="1"/>
        <charset val="238"/>
      </rPr>
      <t>Average</t>
    </r>
  </si>
  <si>
    <r>
      <t>użytkowa w m</t>
    </r>
    <r>
      <rPr>
        <b/>
        <vertAlign val="superscript"/>
        <sz val="9"/>
        <rFont val="Times New Roman"/>
        <family val="1"/>
        <charset val="238"/>
      </rPr>
      <t>2</t>
    </r>
  </si>
  <si>
    <r>
      <t>w m</t>
    </r>
    <r>
      <rPr>
        <b/>
        <vertAlign val="superscript"/>
        <sz val="9"/>
        <rFont val="Times New Roman"/>
        <family val="1"/>
        <charset val="238"/>
      </rPr>
      <t>2</t>
    </r>
  </si>
  <si>
    <t xml:space="preserve"> o liczbie mieszkań</t>
  </si>
  <si>
    <t>d</t>
  </si>
  <si>
    <t>d - stanowiące odrębną własność</t>
  </si>
  <si>
    <t>REGION WSCHODNI (dok.)</t>
  </si>
  <si>
    <t xml:space="preserve"> -</t>
  </si>
  <si>
    <t xml:space="preserve">                         MIESZKALNYCH  STANOWIĄCYCH  WŁASNOŚĆ SKARBU PAŃSTWA</t>
  </si>
  <si>
    <t xml:space="preserve">                           EVICTION PROCEEDINGS AGAINST USERS OF DWELLINGS OWNED BY THE STATE TREASURY</t>
  </si>
  <si>
    <t xml:space="preserve">                          MIESZKALNYCH  STANOWIĄCYCH  WŁASNOŚĆ ZAKŁADÓW PRACY</t>
  </si>
  <si>
    <r>
      <rPr>
        <b/>
        <sz val="7"/>
        <rFont val="Times New Roman"/>
        <family val="1"/>
        <charset val="238"/>
      </rPr>
      <t>Stan w dniu 31 XII</t>
    </r>
    <r>
      <rPr>
        <sz val="7"/>
        <rFont val="Times New Roman"/>
        <family val="1"/>
        <charset val="238"/>
      </rPr>
      <t xml:space="preserve">   A</t>
    </r>
    <r>
      <rPr>
        <i/>
        <sz val="7"/>
        <rFont val="Times New Roman"/>
        <family val="1"/>
        <charset val="238"/>
      </rPr>
      <t>s of  31 XII</t>
    </r>
  </si>
  <si>
    <r>
      <rPr>
        <b/>
        <sz val="7"/>
        <rFont val="Times New Roman"/>
        <family val="1"/>
        <charset val="238"/>
      </rPr>
      <t xml:space="preserve">Stan w dniu 31 XII </t>
    </r>
    <r>
      <rPr>
        <sz val="7"/>
        <rFont val="Times New Roman"/>
        <family val="1"/>
        <charset val="238"/>
      </rPr>
      <t xml:space="preserve">  A</t>
    </r>
    <r>
      <rPr>
        <i/>
        <sz val="7"/>
        <rFont val="Times New Roman"/>
        <family val="1"/>
        <charset val="238"/>
      </rPr>
      <t>s of  31 XII</t>
    </r>
  </si>
  <si>
    <r>
      <rPr>
        <b/>
        <sz val="7"/>
        <rFont val="Times New Roman"/>
        <family val="1"/>
        <charset val="238"/>
      </rPr>
      <t xml:space="preserve">Stan w dniu 31 XII  </t>
    </r>
    <r>
      <rPr>
        <sz val="7"/>
        <rFont val="Times New Roman"/>
        <family val="1"/>
        <charset val="238"/>
      </rPr>
      <t xml:space="preserve"> A</t>
    </r>
    <r>
      <rPr>
        <i/>
        <sz val="7"/>
        <rFont val="Times New Roman"/>
        <family val="1"/>
        <charset val="238"/>
      </rPr>
      <t>s of  31 XII</t>
    </r>
  </si>
  <si>
    <t>Podlaskie ………………………………………………………..</t>
  </si>
  <si>
    <t>Lubelskie …………………………………………………………..</t>
  </si>
  <si>
    <t>Wielkopolskie …………………………………………………………..</t>
  </si>
  <si>
    <t>Zachodniopomorskie ……………………………………………………..</t>
  </si>
  <si>
    <r>
      <t xml:space="preserve">OGÓŁEM               </t>
    </r>
    <r>
      <rPr>
        <i/>
        <sz val="9"/>
        <rFont val="Times New Roman"/>
        <family val="1"/>
        <charset val="238"/>
      </rPr>
      <t xml:space="preserve"> TOTAL</t>
    </r>
  </si>
  <si>
    <t>Warmińsko - Mazurskie ………………………………………………….</t>
  </si>
  <si>
    <t>Liczba mieszkań, których lokatorzy, właściciele zalegają z opłatami za mieszkanie</t>
  </si>
  <si>
    <t>Liczba mieszkań, których lokatorzy zalegają z opłatami za mieszkanie</t>
  </si>
  <si>
    <t>Liczba mieszkań, których lokatorzy, właściiele zalegają z opłatami za mieszkanie</t>
  </si>
  <si>
    <r>
      <t>Mieszkania w tys.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Dwellings in thous</t>
    </r>
    <r>
      <rPr>
        <i/>
        <sz val="9"/>
        <rFont val="Times New Roman"/>
        <family val="1"/>
        <charset val="238"/>
      </rPr>
      <t xml:space="preserve">. </t>
    </r>
    <r>
      <rPr>
        <i/>
        <sz val="8"/>
        <rFont val="Times New Roman"/>
        <family val="1"/>
        <charset val="238"/>
      </rPr>
      <t>……………………………………</t>
    </r>
  </si>
  <si>
    <r>
      <t xml:space="preserve"> </t>
    </r>
    <r>
      <rPr>
        <b/>
        <sz val="9"/>
        <rFont val="Times New Roman"/>
        <family val="1"/>
        <charset val="238"/>
      </rPr>
      <t>miasta</t>
    </r>
    <r>
      <rPr>
        <sz val="9"/>
        <rFont val="Times New Roman"/>
        <family val="1"/>
        <charset val="238"/>
      </rPr>
      <t xml:space="preserve"> 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urban areas …………………………………</t>
    </r>
  </si>
  <si>
    <r>
      <t>Przecietna liczba: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 xml:space="preserve">Average number: </t>
    </r>
  </si>
  <si>
    <r>
      <t xml:space="preserve">osób w 1 mieszkaniu </t>
    </r>
    <r>
      <rPr>
        <sz val="8"/>
        <rFont val="Times New Roman"/>
        <family val="1"/>
        <charset val="238"/>
      </rPr>
      <t>………………………………</t>
    </r>
  </si>
  <si>
    <t>of persons in 1 dwelling</t>
  </si>
  <si>
    <r>
      <t xml:space="preserve"> </t>
    </r>
    <r>
      <rPr>
        <b/>
        <sz val="9"/>
        <rFont val="Times New Roman"/>
        <family val="1"/>
        <charset val="238"/>
      </rPr>
      <t>miasta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urban areas …………………………………………</t>
    </r>
  </si>
  <si>
    <r>
      <t xml:space="preserve"> </t>
    </r>
    <r>
      <rPr>
        <b/>
        <sz val="9"/>
        <rFont val="Times New Roman"/>
        <family val="1"/>
        <charset val="238"/>
      </rPr>
      <t xml:space="preserve">wieś </t>
    </r>
    <r>
      <rPr>
        <sz val="9"/>
        <rFont val="Times New Roman"/>
        <family val="1"/>
        <charset val="238"/>
      </rPr>
      <t xml:space="preserve">   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rural areas ………………………………………………</t>
    </r>
    <r>
      <rPr>
        <i/>
        <sz val="9"/>
        <rFont val="Times New Roman"/>
        <family val="1"/>
        <charset val="238"/>
      </rPr>
      <t>……</t>
    </r>
  </si>
  <si>
    <r>
      <t>osób na 1  izbę</t>
    </r>
    <r>
      <rPr>
        <sz val="8"/>
        <rFont val="Times New Roman"/>
        <family val="1"/>
        <charset val="238"/>
      </rPr>
      <t xml:space="preserve"> ………………………………………….</t>
    </r>
  </si>
  <si>
    <r>
      <t xml:space="preserve"> </t>
    </r>
    <r>
      <rPr>
        <b/>
        <sz val="9"/>
        <rFont val="Times New Roman"/>
        <family val="1"/>
        <charset val="238"/>
      </rPr>
      <t>miasta</t>
    </r>
    <r>
      <rPr>
        <sz val="9"/>
        <rFont val="Times New Roman"/>
        <family val="1"/>
        <charset val="238"/>
      </rPr>
      <t xml:space="preserve"> 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urban areas …………………………..</t>
    </r>
  </si>
  <si>
    <r>
      <t xml:space="preserve"> </t>
    </r>
    <r>
      <rPr>
        <b/>
        <sz val="9"/>
        <rFont val="Times New Roman"/>
        <family val="1"/>
        <charset val="238"/>
      </rPr>
      <t xml:space="preserve">wieś </t>
    </r>
    <r>
      <rPr>
        <sz val="9"/>
        <rFont val="Times New Roman"/>
        <family val="1"/>
        <charset val="238"/>
      </rPr>
      <t xml:space="preserve">   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rural areas …………………………………</t>
    </r>
  </si>
  <si>
    <r>
      <t xml:space="preserve">izb w 1  mieszkaniu </t>
    </r>
    <r>
      <rPr>
        <sz val="8"/>
        <rFont val="Times New Roman"/>
        <family val="1"/>
        <charset val="238"/>
      </rPr>
      <t>……………………………………….</t>
    </r>
  </si>
  <si>
    <r>
      <t xml:space="preserve">1  mieszkania </t>
    </r>
    <r>
      <rPr>
        <sz val="9"/>
        <rFont val="Times New Roman"/>
        <family val="1"/>
        <charset val="238"/>
      </rPr>
      <t xml:space="preserve">  </t>
    </r>
    <r>
      <rPr>
        <i/>
        <sz val="8"/>
        <rFont val="Times New Roman"/>
        <family val="1"/>
        <charset val="238"/>
      </rPr>
      <t>of 1 dwelling ……………………………………………………….</t>
    </r>
  </si>
  <si>
    <r>
      <t xml:space="preserve"> </t>
    </r>
    <r>
      <rPr>
        <b/>
        <sz val="9"/>
        <rFont val="Times New Roman"/>
        <family val="1"/>
        <charset val="238"/>
      </rPr>
      <t>miasta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urban areas …………………………………………………………..</t>
    </r>
  </si>
  <si>
    <r>
      <t xml:space="preserve"> </t>
    </r>
    <r>
      <rPr>
        <b/>
        <sz val="9"/>
        <rFont val="Times New Roman"/>
        <family val="1"/>
        <charset val="238"/>
      </rPr>
      <t xml:space="preserve">wieś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rural areas ……………………………………………………….</t>
    </r>
  </si>
  <si>
    <r>
      <t xml:space="preserve"> </t>
    </r>
    <r>
      <rPr>
        <b/>
        <sz val="9"/>
        <rFont val="Times New Roman"/>
        <family val="1"/>
        <charset val="238"/>
      </rPr>
      <t>miasta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urban areas ………………………………..</t>
    </r>
  </si>
  <si>
    <r>
      <t xml:space="preserve">   </t>
    </r>
    <r>
      <rPr>
        <b/>
        <sz val="9"/>
        <rFont val="Times New Roman"/>
        <family val="1"/>
        <charset val="238"/>
      </rPr>
      <t>łazienka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bathroom ………………………….</t>
    </r>
  </si>
  <si>
    <t>Powierz-</t>
  </si>
  <si>
    <t>chnia</t>
  </si>
  <si>
    <t xml:space="preserve"> o liczbie mieszkań  </t>
  </si>
  <si>
    <t xml:space="preserve"> with a number of dwellings</t>
  </si>
  <si>
    <t>Number of dwellings with occupants with overdue rents</t>
  </si>
  <si>
    <r>
      <t>Powierzchnia użytkowa mieszkań w m</t>
    </r>
    <r>
      <rPr>
        <b/>
        <vertAlign val="superscript"/>
        <sz val="9"/>
        <rFont val="Times New Roman"/>
        <family val="1"/>
        <charset val="238"/>
      </rPr>
      <t>2</t>
    </r>
  </si>
  <si>
    <r>
      <t>Przeciętna powierzchnia użytkowa 1 mieszkania w m</t>
    </r>
    <r>
      <rPr>
        <b/>
        <vertAlign val="superscript"/>
        <sz val="9"/>
        <rFont val="Times New Roman"/>
        <family val="1"/>
        <charset val="238"/>
      </rPr>
      <t>2</t>
    </r>
  </si>
  <si>
    <t xml:space="preserve">     201 -   300 …………………………………………</t>
  </si>
  <si>
    <t xml:space="preserve">     301 -   400 …………………………………………</t>
  </si>
  <si>
    <t xml:space="preserve">     401 -   500 …………………………………..</t>
  </si>
  <si>
    <t xml:space="preserve">     501 -  1000 ………………………………</t>
  </si>
  <si>
    <t xml:space="preserve">    1001 -  2000 …………………………………….</t>
  </si>
  <si>
    <t xml:space="preserve">    2001 -  5000 ………………………………………..</t>
  </si>
  <si>
    <t xml:space="preserve">   10001 - 20000 ………………………………………</t>
  </si>
  <si>
    <r>
      <t xml:space="preserve">   20001 i więcej   </t>
    </r>
    <r>
      <rPr>
        <i/>
        <sz val="8"/>
        <rFont val="Times New Roman"/>
        <family val="1"/>
        <charset val="238"/>
      </rPr>
      <t xml:space="preserve">20001 and more </t>
    </r>
    <r>
      <rPr>
        <sz val="9"/>
        <rFont val="Times New Roman"/>
        <family val="1"/>
        <charset val="238"/>
      </rPr>
      <t>……………</t>
    </r>
  </si>
  <si>
    <r>
      <t xml:space="preserve">     200 i mniej      </t>
    </r>
    <r>
      <rPr>
        <i/>
        <sz val="8"/>
        <rFont val="Times New Roman"/>
        <family val="1"/>
        <charset val="238"/>
      </rPr>
      <t xml:space="preserve"> less than 200 </t>
    </r>
    <r>
      <rPr>
        <sz val="9"/>
        <rFont val="Times New Roman"/>
        <family val="1"/>
        <charset val="238"/>
      </rPr>
      <t>……………………</t>
    </r>
  </si>
  <si>
    <r>
      <t xml:space="preserve">     200 i mniej      </t>
    </r>
    <r>
      <rPr>
        <i/>
        <sz val="8"/>
        <rFont val="Times New Roman"/>
        <family val="1"/>
        <charset val="238"/>
      </rPr>
      <t xml:space="preserve"> less than 200</t>
    </r>
    <r>
      <rPr>
        <sz val="9"/>
        <rFont val="Times New Roman"/>
        <family val="1"/>
        <charset val="238"/>
      </rPr>
      <t xml:space="preserve"> ……………………</t>
    </r>
  </si>
  <si>
    <t xml:space="preserve">     501 -  1000 ……………………………………………..</t>
  </si>
  <si>
    <t xml:space="preserve">    5001 - 10000 ……………………………………………………….</t>
  </si>
  <si>
    <t xml:space="preserve">     401 -   500 ……………………………………………….</t>
  </si>
  <si>
    <t xml:space="preserve">     301 -   400 …………………………………………………….</t>
  </si>
  <si>
    <r>
      <t xml:space="preserve">   20001 i więcej   </t>
    </r>
    <r>
      <rPr>
        <i/>
        <sz val="8"/>
        <rFont val="Times New Roman"/>
        <family val="1"/>
        <charset val="238"/>
      </rPr>
      <t xml:space="preserve">20001 and more </t>
    </r>
    <r>
      <rPr>
        <sz val="9"/>
        <rFont val="Times New Roman"/>
        <family val="1"/>
        <charset val="238"/>
      </rPr>
      <t>………………………………….</t>
    </r>
  </si>
  <si>
    <t>d - dwellings of natural persons</t>
  </si>
  <si>
    <t xml:space="preserve">     201 -   300 ………………………………………..</t>
  </si>
  <si>
    <t xml:space="preserve">     301 -   400 ……………………………………………………</t>
  </si>
  <si>
    <t xml:space="preserve">     401 -   500 …………………………………………….</t>
  </si>
  <si>
    <t xml:space="preserve">     501 -  1000 …………………………………………..</t>
  </si>
  <si>
    <t xml:space="preserve">    1001 -  2000 ………………………………………….</t>
  </si>
  <si>
    <t xml:space="preserve">    2001 -  5000 …………………………………………….</t>
  </si>
  <si>
    <t xml:space="preserve">    5001 - 10000 ……………………………………………….</t>
  </si>
  <si>
    <r>
      <t xml:space="preserve">     200 i mniej      </t>
    </r>
    <r>
      <rPr>
        <i/>
        <sz val="8"/>
        <rFont val="Times New Roman"/>
        <family val="1"/>
        <charset val="238"/>
      </rPr>
      <t xml:space="preserve"> less than 200 </t>
    </r>
    <r>
      <rPr>
        <sz val="9"/>
        <rFont val="Times New Roman"/>
        <family val="1"/>
        <charset val="238"/>
      </rPr>
      <t>…………………………..</t>
    </r>
  </si>
  <si>
    <t xml:space="preserve">    10001 - 20000 ………………………………………...</t>
  </si>
  <si>
    <t xml:space="preserve">     201 -   300 …………………………………..</t>
  </si>
  <si>
    <t xml:space="preserve">     301 -   400 ……………………………………………….</t>
  </si>
  <si>
    <t xml:space="preserve">     401 -   500 ………………………………………………</t>
  </si>
  <si>
    <t xml:space="preserve">     501 -  1000 …………………………………………………</t>
  </si>
  <si>
    <t xml:space="preserve">    1001 -  2000 ………………………………………………….</t>
  </si>
  <si>
    <t xml:space="preserve">    2001 -  5000 ……………………………………………….</t>
  </si>
  <si>
    <t>P O L S K A ……………………………………………………</t>
  </si>
  <si>
    <r>
      <rPr>
        <b/>
        <sz val="24"/>
        <rFont val="Book Antiqua"/>
        <family val="1"/>
        <charset val="238"/>
      </rPr>
      <t xml:space="preserve"> </t>
    </r>
    <r>
      <rPr>
        <b/>
        <sz val="42"/>
        <rFont val="Book Antiqua"/>
        <family val="1"/>
        <charset val="238"/>
      </rPr>
      <t xml:space="preserve">C Z Ę Ś Ć  </t>
    </r>
    <r>
      <rPr>
        <b/>
        <sz val="52"/>
        <rFont val="Book Antiqua"/>
        <family val="1"/>
        <charset val="238"/>
      </rPr>
      <t>B</t>
    </r>
  </si>
  <si>
    <t>NA PODSTAWIE</t>
  </si>
  <si>
    <t>BIEŻĄCEJ SPRAWOZDAWCZOŚCI</t>
  </si>
  <si>
    <r>
      <t xml:space="preserve">PART </t>
    </r>
    <r>
      <rPr>
        <i/>
        <sz val="32"/>
        <rFont val="Times New Roman"/>
        <family val="1"/>
        <charset val="238"/>
      </rPr>
      <t>B</t>
    </r>
  </si>
  <si>
    <t>BASED ON CURRENT REPORTING</t>
  </si>
  <si>
    <r>
      <rPr>
        <b/>
        <sz val="24"/>
        <rFont val="Book Antiqua"/>
        <family val="1"/>
        <charset val="238"/>
      </rPr>
      <t xml:space="preserve"> </t>
    </r>
    <r>
      <rPr>
        <b/>
        <sz val="42"/>
        <rFont val="Book Antiqua"/>
        <family val="1"/>
        <charset val="238"/>
      </rPr>
      <t xml:space="preserve">C Z Ę Ś Ć </t>
    </r>
    <r>
      <rPr>
        <b/>
        <sz val="36"/>
        <rFont val="Book Antiqua"/>
        <family val="1"/>
        <charset val="238"/>
      </rPr>
      <t xml:space="preserve"> </t>
    </r>
    <r>
      <rPr>
        <b/>
        <sz val="52"/>
        <rFont val="Book Antiqua"/>
        <family val="1"/>
        <charset val="238"/>
      </rPr>
      <t>A</t>
    </r>
  </si>
  <si>
    <t>BILANSU ZASOBÓW MIESZKANIOWYCH</t>
  </si>
  <si>
    <r>
      <t xml:space="preserve">PART </t>
    </r>
    <r>
      <rPr>
        <i/>
        <sz val="32"/>
        <rFont val="Times New Roman"/>
        <family val="1"/>
        <charset val="238"/>
      </rPr>
      <t>A</t>
    </r>
  </si>
  <si>
    <t>ON THE BASIS OF THE BALANCE</t>
  </si>
  <si>
    <t>OF DWELLING STOCK</t>
  </si>
  <si>
    <t>Pozyskane przez:</t>
  </si>
  <si>
    <t>które utraciły</t>
  </si>
  <si>
    <t>w tym niezamieszkane</t>
  </si>
  <si>
    <t>status</t>
  </si>
  <si>
    <t>budowę</t>
  </si>
  <si>
    <t>adaptację</t>
  </si>
  <si>
    <t>zakup</t>
  </si>
  <si>
    <t>przekształcenie</t>
  </si>
  <si>
    <t>b – powierzchnia użytkowa</t>
  </si>
  <si>
    <t>socjalnego</t>
  </si>
  <si>
    <t>construction</t>
  </si>
  <si>
    <t>adaptation</t>
  </si>
  <si>
    <t>conversion</t>
  </si>
  <si>
    <r>
      <t>b - useful floor area of dwellings in m</t>
    </r>
    <r>
      <rPr>
        <i/>
        <vertAlign val="superscript"/>
        <sz val="7"/>
        <rFont val="Times New Roman"/>
        <family val="1"/>
        <charset val="238"/>
      </rPr>
      <t>2</t>
    </r>
  </si>
  <si>
    <t>Kujawsko-pomorskie ……………………………………………..</t>
  </si>
  <si>
    <t>Warmińsko-mazurskie …………………………………………………</t>
  </si>
  <si>
    <r>
      <t>Dodatki wypłacone użytkownikom lokali</t>
    </r>
    <r>
      <rPr>
        <sz val="9"/>
        <rFont val="Times New Roman"/>
        <family val="1"/>
        <charset val="238"/>
      </rPr>
      <t xml:space="preserve">     </t>
    </r>
    <r>
      <rPr>
        <i/>
        <sz val="9"/>
        <rFont val="Times New Roman"/>
        <family val="1"/>
        <charset val="238"/>
      </rPr>
      <t>Dwelling allowances paid out to users of:</t>
    </r>
  </si>
  <si>
    <t xml:space="preserve">        number of allowances</t>
  </si>
  <si>
    <t xml:space="preserve">        amount of allowances in PLN</t>
  </si>
  <si>
    <t xml:space="preserve">       average value of allowances in PLN </t>
  </si>
  <si>
    <t>Warmińsko-mazurskie</t>
  </si>
  <si>
    <t>……………………………………………………….Podkarpackie</t>
  </si>
  <si>
    <t>-</t>
  </si>
  <si>
    <t>ze spłatami kredytu</t>
  </si>
  <si>
    <t xml:space="preserve"> mieszkaniowego</t>
  </si>
  <si>
    <t>Wysokość zaległości w tys.zł</t>
  </si>
  <si>
    <t>Przeciętna wysokość zaległości przypadająca na 1 mieszkanie  w zł</t>
  </si>
  <si>
    <t xml:space="preserve"> - </t>
  </si>
  <si>
    <t xml:space="preserve"> x </t>
  </si>
  <si>
    <r>
      <t>Przeciętna</t>
    </r>
    <r>
      <rPr>
        <sz val="9"/>
        <rFont val="Times New Roman"/>
        <family val="1"/>
        <charset val="238"/>
      </rPr>
      <t xml:space="preserve">     </t>
    </r>
  </si>
  <si>
    <r>
      <t>Budownictwo mieszkaniowe</t>
    </r>
    <r>
      <rPr>
        <sz val="7"/>
        <rFont val="Times New Roman"/>
        <family val="1"/>
        <charset val="238"/>
      </rPr>
      <t xml:space="preserve">                               </t>
    </r>
  </si>
  <si>
    <r>
      <t>Z tego</t>
    </r>
    <r>
      <rPr>
        <sz val="7"/>
        <rFont val="Times New Roman"/>
        <family val="1"/>
        <charset val="238"/>
      </rPr>
      <t xml:space="preserve">                                                      </t>
    </r>
    <r>
      <rPr>
        <i/>
        <sz val="6.5"/>
        <rFont val="Times New Roman"/>
        <family val="1"/>
        <charset val="238"/>
      </rPr>
      <t>Of  which</t>
    </r>
  </si>
  <si>
    <r>
      <t>Grunty przekazane</t>
    </r>
    <r>
      <rPr>
        <sz val="7"/>
        <rFont val="Times New Roman"/>
        <family val="1"/>
        <charset val="238"/>
      </rPr>
      <t/>
    </r>
  </si>
  <si>
    <r>
      <t>wielorodzinne</t>
    </r>
    <r>
      <rPr>
        <sz val="7"/>
        <rFont val="Times New Roman"/>
        <family val="1"/>
        <charset val="238"/>
      </rPr>
      <t xml:space="preserve">  </t>
    </r>
  </si>
  <si>
    <r>
      <t>jednorodzinne</t>
    </r>
    <r>
      <rPr>
        <sz val="7"/>
        <rFont val="Times New Roman"/>
        <family val="1"/>
        <charset val="238"/>
      </rPr>
      <t xml:space="preserve">  </t>
    </r>
  </si>
  <si>
    <r>
      <t xml:space="preserve">spółdzielcze </t>
    </r>
    <r>
      <rPr>
        <sz val="7"/>
        <rFont val="Times New Roman"/>
        <family val="1"/>
        <charset val="238"/>
      </rPr>
      <t xml:space="preserve">            </t>
    </r>
    <r>
      <rPr>
        <i/>
        <sz val="7"/>
        <rFont val="Times New Roman"/>
        <family val="1"/>
        <charset val="238"/>
      </rPr>
      <t/>
    </r>
  </si>
  <si>
    <r>
      <t xml:space="preserve">komunalne </t>
    </r>
    <r>
      <rPr>
        <sz val="7"/>
        <rFont val="Times New Roman"/>
        <family val="1"/>
        <charset val="238"/>
      </rPr>
      <t xml:space="preserve">                   </t>
    </r>
    <r>
      <rPr>
        <i/>
        <sz val="7"/>
        <rFont val="Times New Roman"/>
        <family val="1"/>
        <charset val="238"/>
      </rPr>
      <t xml:space="preserve"> </t>
    </r>
  </si>
  <si>
    <r>
      <t>towarzystw budownictwa społecznego</t>
    </r>
    <r>
      <rPr>
        <sz val="7"/>
        <rFont val="Times New Roman"/>
        <family val="1"/>
        <charset val="238"/>
      </rPr>
      <t xml:space="preserve">             </t>
    </r>
    <r>
      <rPr>
        <i/>
        <sz val="7"/>
        <rFont val="Times New Roman"/>
        <family val="1"/>
        <charset val="238"/>
      </rPr>
      <t xml:space="preserve"> </t>
    </r>
  </si>
  <si>
    <r>
      <t xml:space="preserve">osób fizycznych </t>
    </r>
    <r>
      <rPr>
        <sz val="7"/>
        <rFont val="Times New Roman"/>
        <family val="1"/>
        <charset val="238"/>
      </rPr>
      <t xml:space="preserve">            </t>
    </r>
    <r>
      <rPr>
        <i/>
        <sz val="7"/>
        <rFont val="Times New Roman"/>
        <family val="1"/>
        <charset val="238"/>
      </rPr>
      <t xml:space="preserve"> </t>
    </r>
  </si>
  <si>
    <r>
      <t>spółek i innych</t>
    </r>
    <r>
      <rPr>
        <sz val="7"/>
        <rFont val="Times New Roman"/>
        <family val="1"/>
        <charset val="238"/>
      </rPr>
      <t xml:space="preserve">   </t>
    </r>
  </si>
  <si>
    <t>sprawozdawczym</t>
  </si>
  <si>
    <t xml:space="preserve">stan na 31 XII              c - w tym uzbrojone   </t>
  </si>
  <si>
    <t xml:space="preserve"> Housing construction</t>
  </si>
  <si>
    <t>multi - family</t>
  </si>
  <si>
    <t xml:space="preserve"> single - family</t>
  </si>
  <si>
    <t>municipal</t>
  </si>
  <si>
    <t>natural persons</t>
  </si>
  <si>
    <t>companies and others</t>
  </si>
  <si>
    <t xml:space="preserve">Land handed over            </t>
  </si>
  <si>
    <t xml:space="preserve">reference yrar            </t>
  </si>
  <si>
    <t>A</t>
  </si>
  <si>
    <t>B</t>
  </si>
  <si>
    <r>
      <t xml:space="preserve"> </t>
    </r>
    <r>
      <rPr>
        <b/>
        <sz val="9"/>
        <rFont val="Times New Roman"/>
        <family val="1"/>
        <charset val="238"/>
      </rPr>
      <t xml:space="preserve">wieś </t>
    </r>
    <r>
      <rPr>
        <sz val="9"/>
        <rFont val="Times New Roman"/>
        <family val="1"/>
        <charset val="238"/>
      </rPr>
      <t xml:space="preserve">   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rural areas ……………………………………..</t>
    </r>
  </si>
  <si>
    <r>
      <t>Izby w tys.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Rooms in thous. …………………………….</t>
    </r>
  </si>
  <si>
    <r>
      <t>mieszkań na 1000 ludności</t>
    </r>
    <r>
      <rPr>
        <sz val="8"/>
        <rFont val="Times New Roman"/>
        <family val="1"/>
        <charset val="238"/>
      </rPr>
      <t xml:space="preserve"> ………………………</t>
    </r>
  </si>
  <si>
    <r>
      <t xml:space="preserve"> </t>
    </r>
    <r>
      <rPr>
        <b/>
        <sz val="9"/>
        <rFont val="Times New Roman"/>
        <family val="1"/>
        <charset val="238"/>
      </rPr>
      <t xml:space="preserve">wieś </t>
    </r>
    <r>
      <rPr>
        <sz val="9"/>
        <rFont val="Times New Roman"/>
        <family val="1"/>
        <charset val="238"/>
      </rPr>
      <t xml:space="preserve">   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rural areas ………………………………..</t>
    </r>
  </si>
  <si>
    <r>
      <t>na 1 osobę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per 1 person ………………………………</t>
    </r>
  </si>
  <si>
    <r>
      <t xml:space="preserve"> </t>
    </r>
    <r>
      <rPr>
        <b/>
        <sz val="9"/>
        <rFont val="Times New Roman"/>
        <family val="1"/>
        <charset val="238"/>
      </rPr>
      <t xml:space="preserve">wieś </t>
    </r>
    <r>
      <rPr>
        <sz val="9"/>
        <rFont val="Times New Roman"/>
        <family val="1"/>
        <charset val="238"/>
      </rPr>
      <t xml:space="preserve">   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rural areas ……………………………….</t>
    </r>
  </si>
  <si>
    <r>
      <t xml:space="preserve">   </t>
    </r>
    <r>
      <rPr>
        <b/>
        <sz val="9"/>
        <rFont val="Times New Roman"/>
        <family val="1"/>
        <charset val="238"/>
      </rPr>
      <t>ustęp</t>
    </r>
    <r>
      <rPr>
        <sz val="9"/>
        <rFont val="Times New Roman"/>
        <family val="1"/>
        <charset val="238"/>
      </rPr>
      <t xml:space="preserve"> 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flushed toilet …………………………………</t>
    </r>
  </si>
  <si>
    <r>
      <t xml:space="preserve">   </t>
    </r>
    <r>
      <rPr>
        <b/>
        <sz val="9"/>
        <rFont val="Times New Roman"/>
        <family val="1"/>
        <charset val="238"/>
      </rPr>
      <t>gaz z sieci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gas from gas supply system ……..</t>
    </r>
  </si>
  <si>
    <r>
      <t xml:space="preserve">  </t>
    </r>
    <r>
      <rPr>
        <b/>
        <sz val="9"/>
        <rFont val="Times New Roman"/>
        <family val="1"/>
        <charset val="238"/>
      </rPr>
      <t xml:space="preserve"> centralne ogrzewanie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central heating ……</t>
    </r>
  </si>
  <si>
    <r>
      <t xml:space="preserve">                     Stan w dniu 31XII</t>
    </r>
    <r>
      <rPr>
        <sz val="7"/>
        <rFont val="Times New Roman"/>
        <family val="1"/>
        <charset val="238"/>
      </rPr>
      <t xml:space="preserve">        </t>
    </r>
    <r>
      <rPr>
        <i/>
        <sz val="7"/>
        <rFont val="Times New Roman"/>
        <family val="1"/>
        <charset val="238"/>
      </rPr>
      <t>As of 31XII</t>
    </r>
  </si>
  <si>
    <t>useful floor</t>
  </si>
  <si>
    <t>Useful</t>
  </si>
  <si>
    <t>gas supply</t>
  </si>
  <si>
    <r>
      <t xml:space="preserve">                      Stan w dniu 31XII  </t>
    </r>
    <r>
      <rPr>
        <sz val="7"/>
        <rFont val="Times New Roman"/>
        <family val="1"/>
        <charset val="238"/>
      </rPr>
      <t xml:space="preserve">      </t>
    </r>
    <r>
      <rPr>
        <i/>
        <sz val="7"/>
        <rFont val="Times New Roman"/>
        <family val="1"/>
        <charset val="238"/>
      </rPr>
      <t>As of 31XII</t>
    </r>
  </si>
  <si>
    <r>
      <t xml:space="preserve">LUBELSKIE (dok.)  </t>
    </r>
    <r>
      <rPr>
        <i/>
        <sz val="10"/>
        <rFont val="Times New Roman"/>
        <family val="1"/>
        <charset val="238"/>
      </rPr>
      <t>(cont.)</t>
    </r>
  </si>
  <si>
    <r>
      <t xml:space="preserve">MAŁOPOLSKIE (dok.) </t>
    </r>
    <r>
      <rPr>
        <i/>
        <sz val="10"/>
        <rFont val="Times New Roman"/>
        <family val="1"/>
        <charset val="238"/>
      </rPr>
      <t xml:space="preserve"> (cont.)</t>
    </r>
  </si>
  <si>
    <r>
      <t xml:space="preserve">PODKARPACKIE (dok.)  </t>
    </r>
    <r>
      <rPr>
        <i/>
        <sz val="10"/>
        <rFont val="Times New Roman"/>
        <family val="1"/>
        <charset val="238"/>
      </rPr>
      <t>(cont.)</t>
    </r>
  </si>
  <si>
    <r>
      <t xml:space="preserve">ŚLĄSKIE (dok.)  </t>
    </r>
    <r>
      <rPr>
        <i/>
        <sz val="10"/>
        <rFont val="Times New Roman"/>
        <family val="1"/>
        <charset val="238"/>
      </rPr>
      <t>(cont.)</t>
    </r>
  </si>
  <si>
    <r>
      <t xml:space="preserve">   </t>
    </r>
    <r>
      <rPr>
        <b/>
        <sz val="9"/>
        <rFont val="Times New Roman"/>
        <family val="1"/>
        <charset val="238"/>
      </rPr>
      <t>wodociąg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 xml:space="preserve">water supply system …………... </t>
    </r>
    <r>
      <rPr>
        <sz val="8"/>
        <rFont val="Times New Roman"/>
        <family val="1"/>
        <charset val="238"/>
      </rPr>
      <t xml:space="preserve"> ………..</t>
    </r>
  </si>
  <si>
    <r>
      <t>Useful floor area of dwellings in m</t>
    </r>
    <r>
      <rPr>
        <i/>
        <vertAlign val="superscript"/>
        <sz val="8"/>
        <rFont val="Times New Roman"/>
        <family val="1"/>
        <charset val="238"/>
      </rPr>
      <t>2</t>
    </r>
    <r>
      <rPr>
        <i/>
        <sz val="8"/>
        <rFont val="Times New Roman"/>
        <family val="1"/>
        <charset val="238"/>
      </rPr>
      <t xml:space="preserve"> </t>
    </r>
  </si>
  <si>
    <r>
      <t>Average useful floor area in m</t>
    </r>
    <r>
      <rPr>
        <i/>
        <vertAlign val="superscript"/>
        <sz val="8"/>
        <rFont val="Times New Roman"/>
        <family val="1"/>
        <charset val="238"/>
      </rPr>
      <t>2</t>
    </r>
    <r>
      <rPr>
        <i/>
        <sz val="8"/>
        <rFont val="Times New Roman"/>
        <family val="1"/>
        <charset val="238"/>
      </rPr>
      <t>:</t>
    </r>
  </si>
  <si>
    <r>
      <t xml:space="preserve">1) </t>
    </r>
    <r>
      <rPr>
        <sz val="8"/>
        <rFont val="Times New Roman"/>
        <family val="1"/>
        <charset val="238"/>
      </rPr>
      <t>Dane na podstawie bilansu zasobów mieszkaniowych wg stanu na dzień 31 XII . Dane za 2010 r. podano w dówch ujęciach, tj. z uwzględnienim wyników spisów powszechnych z 2002 r. (porównywalnie z danymi za 2009 rok- wariant A) i z 2011 r. (porównywalnie z danymi za lata 2011 i 2012 - wariant B).</t>
    </r>
  </si>
  <si>
    <t>P O L S K A</t>
  </si>
  <si>
    <t>M I A S T A</t>
  </si>
  <si>
    <t xml:space="preserve">          poniżej  10 000</t>
  </si>
  <si>
    <t xml:space="preserve">         10 000 - 19 999</t>
  </si>
  <si>
    <t xml:space="preserve">         20 000 - 49 999</t>
  </si>
  <si>
    <t xml:space="preserve">         50 000 - 99 999</t>
  </si>
  <si>
    <t xml:space="preserve">     100 000 - 199 999</t>
  </si>
  <si>
    <t xml:space="preserve">      200 000  i  więcej</t>
  </si>
  <si>
    <t xml:space="preserve">W I E Ś </t>
  </si>
  <si>
    <t>REGION CENTRALNY</t>
  </si>
  <si>
    <t>Łódzkie</t>
  </si>
  <si>
    <r>
      <t xml:space="preserve">  MIASTA    </t>
    </r>
    <r>
      <rPr>
        <i/>
        <sz val="7"/>
        <rFont val="Times New Roman"/>
        <family val="1"/>
        <charset val="238"/>
      </rPr>
      <t>URBAN AREAS</t>
    </r>
  </si>
  <si>
    <r>
      <t xml:space="preserve">  WIEŚ        </t>
    </r>
    <r>
      <rPr>
        <i/>
        <sz val="7"/>
        <rFont val="Times New Roman"/>
        <family val="1"/>
        <charset val="238"/>
      </rPr>
      <t>RURAL AREAS</t>
    </r>
  </si>
  <si>
    <t>Mazowieckie</t>
  </si>
  <si>
    <t>REGION POŁUDNIOWY</t>
  </si>
  <si>
    <t>Małopolski</t>
  </si>
  <si>
    <t>Śląskie</t>
  </si>
  <si>
    <t xml:space="preserve">REGION WSCHODNI </t>
  </si>
  <si>
    <t>Lubelskie</t>
  </si>
  <si>
    <r>
      <t xml:space="preserve">REGION WSCHODNI (dok.)  </t>
    </r>
    <r>
      <rPr>
        <i/>
        <sz val="8"/>
        <rFont val="Times New Roman"/>
        <family val="1"/>
        <charset val="238"/>
      </rPr>
      <t>(cont.)</t>
    </r>
  </si>
  <si>
    <t>Podkarpackie</t>
  </si>
  <si>
    <t>Podlaskie</t>
  </si>
  <si>
    <t>Świętokrzyskie</t>
  </si>
  <si>
    <t>REGION PÓŁNOCNO-ZACHODNI</t>
  </si>
  <si>
    <t>Lubuskie</t>
  </si>
  <si>
    <t>Wielkopolskie</t>
  </si>
  <si>
    <t>Zachodniopomorskie</t>
  </si>
  <si>
    <t>REGION POŁUDNIOWO-ZACHODNI</t>
  </si>
  <si>
    <t>Dolnośląskie</t>
  </si>
  <si>
    <t>Opolskie</t>
  </si>
  <si>
    <t>REGION PÓŁNOCNY</t>
  </si>
  <si>
    <t>Kujawsko-pomorskie</t>
  </si>
  <si>
    <t>Pomorskie</t>
  </si>
  <si>
    <t xml:space="preserve">floor area of </t>
  </si>
  <si>
    <r>
      <t>area in m</t>
    </r>
    <r>
      <rPr>
        <i/>
        <vertAlign val="superscript"/>
        <sz val="7"/>
        <rFont val="Times New Roman"/>
        <family val="1"/>
        <charset val="238"/>
      </rPr>
      <t>2</t>
    </r>
    <r>
      <rPr>
        <i/>
        <sz val="7"/>
        <rFont val="Times New Roman"/>
        <family val="1"/>
        <charset val="238"/>
      </rPr>
      <t xml:space="preserve"> </t>
    </r>
  </si>
  <si>
    <t xml:space="preserve">water </t>
  </si>
  <si>
    <t>supply</t>
  </si>
  <si>
    <t xml:space="preserve">REGION CENTRALNY   </t>
  </si>
  <si>
    <t>Małopolskie</t>
  </si>
  <si>
    <t>REGION WSCHODNI</t>
  </si>
  <si>
    <t xml:space="preserve">REGION POŁUDNIOWO-ZACHODNI </t>
  </si>
  <si>
    <t>POLSKA</t>
  </si>
  <si>
    <t xml:space="preserve">WOJ. DOLNOŚLĄSKIE                         </t>
  </si>
  <si>
    <t xml:space="preserve">WOJ. KUJAWSKO-POMORSKIE                   </t>
  </si>
  <si>
    <t xml:space="preserve">WOJ. LUBELSKIE                            </t>
  </si>
  <si>
    <t xml:space="preserve">WOJ. LUBUSKIE                             </t>
  </si>
  <si>
    <t xml:space="preserve">WOJ. ŁÓDZKIE                              </t>
  </si>
  <si>
    <t xml:space="preserve">WOJ. MAŁOPOLSKIE                          </t>
  </si>
  <si>
    <t xml:space="preserve">WOJ. MAZOWIECKIE                          </t>
  </si>
  <si>
    <t xml:space="preserve">WOJ. OPOLSKIE                             </t>
  </si>
  <si>
    <t xml:space="preserve">WOJ. PODKARPACKIE                         </t>
  </si>
  <si>
    <t xml:space="preserve">WOJ. PODLASKIE                            </t>
  </si>
  <si>
    <t xml:space="preserve">WOJ. POMORSKIE                            </t>
  </si>
  <si>
    <t xml:space="preserve">WOJ. ŚLĄSKIE                              </t>
  </si>
  <si>
    <t xml:space="preserve">WOJ. ŚWIĘTOKRZYSKIE                       </t>
  </si>
  <si>
    <t xml:space="preserve">WOJ. WARMIŃSKO-MAZURSKIE                  </t>
  </si>
  <si>
    <t xml:space="preserve">WOJ. WIELKOPOLSKIE                        </t>
  </si>
  <si>
    <t xml:space="preserve">WOJ. ZACHODNIOPOMORSKIE                   </t>
  </si>
  <si>
    <t xml:space="preserve">         Bolesławiec</t>
  </si>
  <si>
    <t xml:space="preserve">         Dzierżoniów</t>
  </si>
  <si>
    <t xml:space="preserve">         Głogów</t>
  </si>
  <si>
    <t xml:space="preserve">         Jawor</t>
  </si>
  <si>
    <t xml:space="preserve">         Jelenia Góra</t>
  </si>
  <si>
    <t xml:space="preserve">         Legnica</t>
  </si>
  <si>
    <t xml:space="preserve">         Lubań</t>
  </si>
  <si>
    <t xml:space="preserve">         Lubin</t>
  </si>
  <si>
    <t xml:space="preserve">         Nowa Ruda</t>
  </si>
  <si>
    <t xml:space="preserve">         Oleśnica</t>
  </si>
  <si>
    <t xml:space="preserve">         Oława</t>
  </si>
  <si>
    <t xml:space="preserve">         Polkowice</t>
  </si>
  <si>
    <t xml:space="preserve">         Świdnica</t>
  </si>
  <si>
    <t xml:space="preserve">         Świebodzice</t>
  </si>
  <si>
    <t xml:space="preserve">         Wałbrzych</t>
  </si>
  <si>
    <t xml:space="preserve">         Wrocław</t>
  </si>
  <si>
    <t xml:space="preserve">         Zgorzelec</t>
  </si>
  <si>
    <t xml:space="preserve">         Brodnica</t>
  </si>
  <si>
    <t xml:space="preserve">         Bydgoszcz</t>
  </si>
  <si>
    <t xml:space="preserve">         Chełmno</t>
  </si>
  <si>
    <t xml:space="preserve">         Grudziądz</t>
  </si>
  <si>
    <t xml:space="preserve">         Inowrocław</t>
  </si>
  <si>
    <t xml:space="preserve">         Świecie</t>
  </si>
  <si>
    <t xml:space="preserve">         Toruń</t>
  </si>
  <si>
    <t xml:space="preserve">         Włocławek</t>
  </si>
  <si>
    <t xml:space="preserve">         Gorzów Wielkopolski</t>
  </si>
  <si>
    <t xml:space="preserve">         Piotrków Trybunalski</t>
  </si>
  <si>
    <t xml:space="preserve">         Tomaszów Mazowiecki</t>
  </si>
  <si>
    <t xml:space="preserve">         Aleksandrów Łódzki</t>
  </si>
  <si>
    <t xml:space="preserve">         Grodzisk Mazowiecki</t>
  </si>
  <si>
    <t xml:space="preserve">         Mińsk Mazowiecki</t>
  </si>
  <si>
    <t xml:space="preserve">         Nowy Dwór Mazowiecki</t>
  </si>
  <si>
    <t xml:space="preserve">         Ostrów Mazowiecka</t>
  </si>
  <si>
    <t xml:space="preserve">         Czechowice-Dziedzice</t>
  </si>
  <si>
    <t xml:space="preserve">         Czerwionka-Leszczyny</t>
  </si>
  <si>
    <t xml:space="preserve">         Siemianowice Śląskie</t>
  </si>
  <si>
    <t xml:space="preserve">         Ostrowiec Świętokrzyski</t>
  </si>
  <si>
    <t xml:space="preserve">         Skarżysko-Kamienna</t>
  </si>
  <si>
    <t xml:space="preserve">         Ostrów Wielkopolski</t>
  </si>
  <si>
    <t xml:space="preserve">         Środa Wielkopolska</t>
  </si>
  <si>
    <t xml:space="preserve">         Biała Podlaska</t>
  </si>
  <si>
    <t xml:space="preserve">         Biłgoraj</t>
  </si>
  <si>
    <t xml:space="preserve">         Chełm</t>
  </si>
  <si>
    <t xml:space="preserve">         Kraśnik</t>
  </si>
  <si>
    <t xml:space="preserve">         Lubartów</t>
  </si>
  <si>
    <t xml:space="preserve">         Lublin</t>
  </si>
  <si>
    <t xml:space="preserve">         Łuków</t>
  </si>
  <si>
    <t xml:space="preserve">         Puławy</t>
  </si>
  <si>
    <t xml:space="preserve">         Świdnik</t>
  </si>
  <si>
    <t xml:space="preserve">         Zamość</t>
  </si>
  <si>
    <t xml:space="preserve">         Nowa Sól</t>
  </si>
  <si>
    <t xml:space="preserve">         Świebodzin</t>
  </si>
  <si>
    <t xml:space="preserve">         Zielona Góra</t>
  </si>
  <si>
    <t xml:space="preserve">         Żagań</t>
  </si>
  <si>
    <t xml:space="preserve">         Żary</t>
  </si>
  <si>
    <t xml:space="preserve">         Bełchatów</t>
  </si>
  <si>
    <t xml:space="preserve">         Kutno</t>
  </si>
  <si>
    <t xml:space="preserve">         Łowicz</t>
  </si>
  <si>
    <t xml:space="preserve">         Łódź</t>
  </si>
  <si>
    <t xml:space="preserve">         Opoczno</t>
  </si>
  <si>
    <t xml:space="preserve">         Pabianice</t>
  </si>
  <si>
    <t xml:space="preserve">         Radomsko</t>
  </si>
  <si>
    <t xml:space="preserve">         Sieradz</t>
  </si>
  <si>
    <t xml:space="preserve">         Skierniewice</t>
  </si>
  <si>
    <t xml:space="preserve">         Wieluń</t>
  </si>
  <si>
    <t xml:space="preserve">         Zduńska Wola</t>
  </si>
  <si>
    <t xml:space="preserve">         Zgierz</t>
  </si>
  <si>
    <t xml:space="preserve">         Andrychów</t>
  </si>
  <si>
    <t xml:space="preserve">         Bochnia</t>
  </si>
  <si>
    <t xml:space="preserve">         Chrzanów</t>
  </si>
  <si>
    <t xml:space="preserve">         Gorlice</t>
  </si>
  <si>
    <t xml:space="preserve">         Kraków</t>
  </si>
  <si>
    <t xml:space="preserve">         Nowy Sącz</t>
  </si>
  <si>
    <t xml:space="preserve">         Nowy Targ</t>
  </si>
  <si>
    <t xml:space="preserve">         Olkusz</t>
  </si>
  <si>
    <t xml:space="preserve">         Oświęcim</t>
  </si>
  <si>
    <t xml:space="preserve">         Skawina</t>
  </si>
  <si>
    <t xml:space="preserve">         Tarnów</t>
  </si>
  <si>
    <t xml:space="preserve">         Trzebinia</t>
  </si>
  <si>
    <t xml:space="preserve">         Wieliczka</t>
  </si>
  <si>
    <t xml:space="preserve">         Zakopane</t>
  </si>
  <si>
    <t xml:space="preserve">         Ciechanów</t>
  </si>
  <si>
    <t xml:space="preserve">         Kobyłka</t>
  </si>
  <si>
    <t xml:space="preserve">         Legionowo</t>
  </si>
  <si>
    <t xml:space="preserve">         Marki</t>
  </si>
  <si>
    <t xml:space="preserve">         Mława</t>
  </si>
  <si>
    <t xml:space="preserve">         Ostrołęka</t>
  </si>
  <si>
    <t xml:space="preserve">         Otwock</t>
  </si>
  <si>
    <t xml:space="preserve">         Piaseczno</t>
  </si>
  <si>
    <t xml:space="preserve">         Piastów</t>
  </si>
  <si>
    <t xml:space="preserve">         Płock</t>
  </si>
  <si>
    <t xml:space="preserve">         Płońsk</t>
  </si>
  <si>
    <t xml:space="preserve">         Pruszków</t>
  </si>
  <si>
    <t xml:space="preserve">         Radom</t>
  </si>
  <si>
    <t xml:space="preserve">         Siedlce</t>
  </si>
  <si>
    <t xml:space="preserve">         Sochaczew</t>
  </si>
  <si>
    <t xml:space="preserve">         Warszawa</t>
  </si>
  <si>
    <t xml:space="preserve">         Wołomin</t>
  </si>
  <si>
    <t xml:space="preserve">         Wyszków</t>
  </si>
  <si>
    <t xml:space="preserve">         Ząbki</t>
  </si>
  <si>
    <t xml:space="preserve">         Brzeg</t>
  </si>
  <si>
    <t xml:space="preserve">         Kędzierzyn-Koźle</t>
  </si>
  <si>
    <t xml:space="preserve">         Kluczbork</t>
  </si>
  <si>
    <t xml:space="preserve">         Nysa</t>
  </si>
  <si>
    <t xml:space="preserve">         Opole</t>
  </si>
  <si>
    <t xml:space="preserve">         Prudnik</t>
  </si>
  <si>
    <t xml:space="preserve">         Dębica</t>
  </si>
  <si>
    <t xml:space="preserve">         Jarosław</t>
  </si>
  <si>
    <t xml:space="preserve">         Jasło</t>
  </si>
  <si>
    <t xml:space="preserve">         Krosno</t>
  </si>
  <si>
    <t xml:space="preserve">         Mielec</t>
  </si>
  <si>
    <t xml:space="preserve">         Przemyśl</t>
  </si>
  <si>
    <t xml:space="preserve">         Rzeszów</t>
  </si>
  <si>
    <t xml:space="preserve">         Sanok</t>
  </si>
  <si>
    <t xml:space="preserve">         Stalowa Wola</t>
  </si>
  <si>
    <t xml:space="preserve">         Tarnobrzeg</t>
  </si>
  <si>
    <t xml:space="preserve">         Augustów</t>
  </si>
  <si>
    <t xml:space="preserve">         Białystok</t>
  </si>
  <si>
    <t xml:space="preserve">         Bielsk Podlaski</t>
  </si>
  <si>
    <t xml:space="preserve">         Grajewo</t>
  </si>
  <si>
    <t xml:space="preserve">         Hajnówka</t>
  </si>
  <si>
    <t xml:space="preserve">         Łomża</t>
  </si>
  <si>
    <t xml:space="preserve">         Suwałki</t>
  </si>
  <si>
    <t xml:space="preserve">         Zambrów</t>
  </si>
  <si>
    <t xml:space="preserve">         Chojnice</t>
  </si>
  <si>
    <t xml:space="preserve">         Gdańsk</t>
  </si>
  <si>
    <t xml:space="preserve">         Gdynia</t>
  </si>
  <si>
    <t xml:space="preserve">         Kościerzyna</t>
  </si>
  <si>
    <t xml:space="preserve">         Kwidzyn</t>
  </si>
  <si>
    <t xml:space="preserve">         Lębork</t>
  </si>
  <si>
    <t xml:space="preserve">         Malbork</t>
  </si>
  <si>
    <t xml:space="preserve">         Pruszcz Gdański</t>
  </si>
  <si>
    <t xml:space="preserve">         Reda</t>
  </si>
  <si>
    <t xml:space="preserve">         Rumia</t>
  </si>
  <si>
    <t xml:space="preserve">         Słupsk</t>
  </si>
  <si>
    <t xml:space="preserve">         Sopot</t>
  </si>
  <si>
    <t xml:space="preserve">         Starogard Gdański</t>
  </si>
  <si>
    <t xml:space="preserve">         Tczew</t>
  </si>
  <si>
    <t xml:space="preserve">         Wejherowo</t>
  </si>
  <si>
    <t xml:space="preserve">         Będzin</t>
  </si>
  <si>
    <t xml:space="preserve">         Bielsko-Biała</t>
  </si>
  <si>
    <t xml:space="preserve">         Bytom</t>
  </si>
  <si>
    <t xml:space="preserve">         Chorzów</t>
  </si>
  <si>
    <t xml:space="preserve">         Cieszyn</t>
  </si>
  <si>
    <t xml:space="preserve">         Czeladź</t>
  </si>
  <si>
    <t xml:space="preserve">         Częstochowa</t>
  </si>
  <si>
    <t xml:space="preserve">         Dąbrowa Górnicza</t>
  </si>
  <si>
    <t xml:space="preserve">         Gliwice</t>
  </si>
  <si>
    <t xml:space="preserve">         Jastrzębie-Zdrój</t>
  </si>
  <si>
    <t xml:space="preserve">         Jaworzno</t>
  </si>
  <si>
    <t xml:space="preserve">         Katowice</t>
  </si>
  <si>
    <t xml:space="preserve">         Knurów</t>
  </si>
  <si>
    <t xml:space="preserve">         Lubliniec</t>
  </si>
  <si>
    <t xml:space="preserve">         Łaziska Górne</t>
  </si>
  <si>
    <t xml:space="preserve">         Mikołów</t>
  </si>
  <si>
    <t xml:space="preserve">         Mysłowice</t>
  </si>
  <si>
    <t xml:space="preserve">         Myszków</t>
  </si>
  <si>
    <t xml:space="preserve">         Orzesze</t>
  </si>
  <si>
    <t xml:space="preserve">         Piekary Śląskie</t>
  </si>
  <si>
    <t xml:space="preserve">         Pszczyna</t>
  </si>
  <si>
    <t xml:space="preserve">         Racibórz</t>
  </si>
  <si>
    <t xml:space="preserve">         Ruda Śląska</t>
  </si>
  <si>
    <t xml:space="preserve">         Rybnik</t>
  </si>
  <si>
    <t xml:space="preserve">         Rydułtowy</t>
  </si>
  <si>
    <t xml:space="preserve">         Sosnowiec</t>
  </si>
  <si>
    <t xml:space="preserve">         Świętochłowice</t>
  </si>
  <si>
    <t xml:space="preserve">         Tarnowskie Góry</t>
  </si>
  <si>
    <t xml:space="preserve">         Tychy</t>
  </si>
  <si>
    <t xml:space="preserve">         Wodzisław Śląski</t>
  </si>
  <si>
    <t xml:space="preserve">         Zabrze</t>
  </si>
  <si>
    <t xml:space="preserve">         Zawiercie</t>
  </si>
  <si>
    <t xml:space="preserve">         Żory</t>
  </si>
  <si>
    <t xml:space="preserve">         Żywiec</t>
  </si>
  <si>
    <t xml:space="preserve">         Kielce</t>
  </si>
  <si>
    <t xml:space="preserve">         Sandomierz</t>
  </si>
  <si>
    <t xml:space="preserve">         Starachowice</t>
  </si>
  <si>
    <t xml:space="preserve">         Bartoszyce</t>
  </si>
  <si>
    <t xml:space="preserve">         Działdowo</t>
  </si>
  <si>
    <t xml:space="preserve">         Elbląg</t>
  </si>
  <si>
    <t xml:space="preserve">         Ełk</t>
  </si>
  <si>
    <t xml:space="preserve">         Giżycko</t>
  </si>
  <si>
    <t xml:space="preserve">         Iława</t>
  </si>
  <si>
    <t xml:space="preserve">         Kętrzyn</t>
  </si>
  <si>
    <t xml:space="preserve">         Mrągowo</t>
  </si>
  <si>
    <t xml:space="preserve">         Olsztyn</t>
  </si>
  <si>
    <t xml:space="preserve">         Ostróda</t>
  </si>
  <si>
    <t xml:space="preserve">         Szczytno</t>
  </si>
  <si>
    <t xml:space="preserve">         Gniezno</t>
  </si>
  <si>
    <t xml:space="preserve">         Gostyń</t>
  </si>
  <si>
    <t xml:space="preserve">         Jarocin</t>
  </si>
  <si>
    <t xml:space="preserve">         Kalisz</t>
  </si>
  <si>
    <t xml:space="preserve">         Koło</t>
  </si>
  <si>
    <t xml:space="preserve">         Konin</t>
  </si>
  <si>
    <t xml:space="preserve">         Kościan</t>
  </si>
  <si>
    <t xml:space="preserve">         Krotoszyn</t>
  </si>
  <si>
    <t xml:space="preserve">         Leszno</t>
  </si>
  <si>
    <t xml:space="preserve">         Luboń</t>
  </si>
  <si>
    <t xml:space="preserve">         Piła</t>
  </si>
  <si>
    <t xml:space="preserve">         Poznań</t>
  </si>
  <si>
    <t xml:space="preserve">         Rawicz</t>
  </si>
  <si>
    <t xml:space="preserve">         Swarzędz</t>
  </si>
  <si>
    <t xml:space="preserve">         Śrem</t>
  </si>
  <si>
    <t xml:space="preserve">         Turek</t>
  </si>
  <si>
    <t xml:space="preserve">         Wągrowiec</t>
  </si>
  <si>
    <t xml:space="preserve">         Września</t>
  </si>
  <si>
    <t xml:space="preserve">         Białogard</t>
  </si>
  <si>
    <t xml:space="preserve">         Goleniów</t>
  </si>
  <si>
    <t xml:space="preserve">         Gryfino</t>
  </si>
  <si>
    <t xml:space="preserve">         Kołobrzeg</t>
  </si>
  <si>
    <t xml:space="preserve">         Koszalin</t>
  </si>
  <si>
    <t xml:space="preserve">         Police</t>
  </si>
  <si>
    <t xml:space="preserve">         Stargard Szczeciński</t>
  </si>
  <si>
    <t xml:space="preserve">         Szczecin</t>
  </si>
  <si>
    <t xml:space="preserve">         Szczecinek</t>
  </si>
  <si>
    <t xml:space="preserve">         Świnoujście</t>
  </si>
  <si>
    <t xml:space="preserve">         Wałcz</t>
  </si>
  <si>
    <r>
      <t>Useful floor area of dwellings in m</t>
    </r>
    <r>
      <rPr>
        <i/>
        <vertAlign val="superscript"/>
        <sz val="7"/>
        <rFont val="Times New Roman"/>
        <family val="1"/>
        <charset val="238"/>
      </rPr>
      <t>2</t>
    </r>
  </si>
  <si>
    <r>
      <t>Average useful floor area of 1 dwelling in m</t>
    </r>
    <r>
      <rPr>
        <i/>
        <vertAlign val="superscript"/>
        <sz val="7"/>
        <rFont val="Times New Roman"/>
        <family val="1"/>
        <charset val="238"/>
      </rPr>
      <t>2</t>
    </r>
  </si>
  <si>
    <t xml:space="preserve">    </t>
  </si>
  <si>
    <r>
      <t>c - average useful floor area of 1 dwelling in m</t>
    </r>
    <r>
      <rPr>
        <i/>
        <vertAlign val="superscript"/>
        <sz val="7"/>
        <rFont val="Times New Roman"/>
        <family val="1"/>
        <charset val="238"/>
      </rPr>
      <t>2</t>
    </r>
  </si>
  <si>
    <r>
      <t>useful floor area of dwellings in m</t>
    </r>
    <r>
      <rPr>
        <i/>
        <vertAlign val="superscript"/>
        <sz val="7"/>
        <rFont val="Times New Roman"/>
        <family val="1"/>
        <charset val="238"/>
      </rPr>
      <t>2</t>
    </r>
  </si>
  <si>
    <r>
      <t>Average useful floor area of 1 dwelling in m</t>
    </r>
    <r>
      <rPr>
        <i/>
        <vertAlign val="superscript"/>
        <sz val="7"/>
        <rFont val="Times New Roman"/>
        <family val="1"/>
        <charset val="238"/>
      </rPr>
      <t xml:space="preserve">2 </t>
    </r>
    <r>
      <rPr>
        <i/>
        <sz val="7"/>
        <rFont val="Times New Roman"/>
        <family val="1"/>
        <charset val="238"/>
      </rPr>
      <t xml:space="preserve"> </t>
    </r>
  </si>
  <si>
    <r>
      <t>average useful floor area of 1 dwelling in m</t>
    </r>
    <r>
      <rPr>
        <i/>
        <vertAlign val="superscript"/>
        <sz val="7"/>
        <rFont val="Times New Roman"/>
        <family val="1"/>
        <charset val="238"/>
      </rPr>
      <t>2</t>
    </r>
  </si>
  <si>
    <t>T A B L I C E</t>
  </si>
  <si>
    <t>TABLICE</t>
  </si>
  <si>
    <t xml:space="preserve">        A. NA PODSTAWIE BILANSU ZASOBÓW MIESZKANIOWYCH</t>
  </si>
  <si>
    <t xml:space="preserve">          B. NA PODSTAWIE BIEŻĄCEJ  SPRAWOZDAWCZOŚCI</t>
  </si>
  <si>
    <t>Dane zbiorcze o zasobach mieszkaniowych i warunkach mieszkaniowych ludności</t>
  </si>
  <si>
    <t>NR</t>
  </si>
  <si>
    <t>TYTUŁ</t>
  </si>
  <si>
    <t>Mieszkania wyposażone w podstawowe instalacje sanitarno – techniczne</t>
  </si>
  <si>
    <t>Zasoby mieszkaniowe w miastach liczących 20 tys. i więcej mieszkańców</t>
  </si>
  <si>
    <t>Tabl. I</t>
  </si>
  <si>
    <t>Tabl. 2</t>
  </si>
  <si>
    <t>Tabl. 3</t>
  </si>
  <si>
    <t>Tabl. 1</t>
  </si>
  <si>
    <t>Tabl.  1(4)</t>
  </si>
  <si>
    <t>Tabl.  2(5)</t>
  </si>
  <si>
    <t>Tabl.  3(6)</t>
  </si>
  <si>
    <t>Tabl.  4(7)</t>
  </si>
  <si>
    <t>Tabl.  5(8)</t>
  </si>
  <si>
    <t>Tabl.  6(9)</t>
  </si>
  <si>
    <t>Tabl.  7(10)</t>
  </si>
  <si>
    <t>Tabl.  8(11)</t>
  </si>
  <si>
    <t>Tabl.  9(12)</t>
  </si>
  <si>
    <t>Tabl. 10(13)</t>
  </si>
  <si>
    <t>Tabl. 11(14)</t>
  </si>
  <si>
    <t xml:space="preserve">                              Z PODWYŻSZENIEM STANDARDU MIESZKANIA</t>
  </si>
  <si>
    <t xml:space="preserve">                              AIMED AT IMPROVING LIVING STANDARDS</t>
  </si>
  <si>
    <t xml:space="preserve">                              AIMED AT IMPROVING LIVING STANDARDS  (cont.)</t>
  </si>
  <si>
    <t xml:space="preserve">                               –  INSTALACJI/ELEMENTÓW BUDOWLANYCH JUŻ ISTNIEJĄCYCH</t>
  </si>
  <si>
    <t xml:space="preserve">     remontowanych</t>
  </si>
  <si>
    <t>a - dwellings in  buildings being renovated</t>
  </si>
  <si>
    <t xml:space="preserve">                              BUDOWLANYCH JUŻ ISTNIEJĄCYCH</t>
  </si>
  <si>
    <t xml:space="preserve">                              CONSTRUCTION SYSTEMS / ELEMENTS ALREADY EXISTING</t>
  </si>
  <si>
    <t xml:space="preserve">                              BUDOWLANYCH JUŻ ISTNIEJĄCYCH  (dok.)</t>
  </si>
  <si>
    <t xml:space="preserve">                              CONSTRUCTION SYSTEMS / ELEMENTS ALREADY EXISTING  (cont.)</t>
  </si>
  <si>
    <t xml:space="preserve">                             IMPROVING LIVING STANDARDS</t>
  </si>
  <si>
    <t xml:space="preserve">                              NIEM STANDARDU MIESZKANIA</t>
  </si>
  <si>
    <t xml:space="preserve">                              NIEM STANDARDU MIESZKANIA  (dok.)</t>
  </si>
  <si>
    <t xml:space="preserve">                              IMPROVING LIVING STANDARDS  (cont.)</t>
  </si>
  <si>
    <t xml:space="preserve">     number of allowances</t>
  </si>
  <si>
    <t xml:space="preserve">      amount of allowances in PLN</t>
  </si>
  <si>
    <t xml:space="preserve">     average value of allowances in PLN</t>
  </si>
  <si>
    <t xml:space="preserve">                       PRZYPADEK ZMIANY LOKATORA</t>
  </si>
  <si>
    <t xml:space="preserve">                          MIESZKALNYCH  STANOWIĄCYCH  WŁASNOŚĆ GMIN </t>
  </si>
  <si>
    <t xml:space="preserve">                          MIESZKALNYCH  STANOWIĄCYCH  WŁASNOŚĆ SPÓŁDZIELNI MIESZKANIOWYCH</t>
  </si>
  <si>
    <t>water supply</t>
  </si>
  <si>
    <t>gas from gas</t>
  </si>
  <si>
    <t>supply system</t>
  </si>
  <si>
    <t>Uninhabited dwellings</t>
  </si>
  <si>
    <t xml:space="preserve">                          DWELLINGS IN  RESOURCES OF HOUSING COOPERATIVES WHERE THE OCCUPANT </t>
  </si>
  <si>
    <t xml:space="preserve">                          DWELLINGS IN  HOUSING COOPERATIVES RESOURCES AND SEPARATE OWNERSHIP RIGHT FOR</t>
  </si>
  <si>
    <t xml:space="preserve">                          THE BENEFIT OF A NATURAL PERSON'S DWELLINGS UNDER  MANAGEMENT OF HOUSING </t>
  </si>
  <si>
    <t>Number of occupants with overdue mortgage</t>
  </si>
  <si>
    <t>Of which uninhabited dwellings</t>
  </si>
  <si>
    <t xml:space="preserve">cooperative       </t>
  </si>
  <si>
    <r>
      <t xml:space="preserve">Z budownictwa mieszkaniowego przypada na:  </t>
    </r>
    <r>
      <rPr>
        <sz val="7"/>
        <rFont val="Times New Roman"/>
        <family val="1"/>
        <charset val="238"/>
      </rPr>
      <t xml:space="preserve">                                              </t>
    </r>
    <r>
      <rPr>
        <i/>
        <sz val="7"/>
        <rFont val="Times New Roman"/>
        <family val="1"/>
        <charset val="238"/>
      </rPr>
      <t>H</t>
    </r>
    <r>
      <rPr>
        <i/>
        <sz val="6.5"/>
        <rFont val="Times New Roman"/>
        <family val="1"/>
        <charset val="238"/>
      </rPr>
      <t>ousing construction divided in:</t>
    </r>
  </si>
  <si>
    <t>purchase</t>
  </si>
  <si>
    <t>Lokale socjalne</t>
  </si>
  <si>
    <t>gminnych</t>
  </si>
  <si>
    <t>inwestorom w roku         a - razem w ha</t>
  </si>
  <si>
    <r>
      <t xml:space="preserve">Grunty w zasobie         </t>
    </r>
    <r>
      <rPr>
        <sz val="7"/>
        <rFont val="Times New Roman"/>
        <family val="1"/>
        <charset val="238"/>
      </rPr>
      <t>b- razem w ha</t>
    </r>
  </si>
  <si>
    <t xml:space="preserve">to investors in              a - total in ha  </t>
  </si>
  <si>
    <t xml:space="preserve">              </t>
  </si>
  <si>
    <t>spółdziel-</t>
  </si>
  <si>
    <t xml:space="preserve">wspólnot </t>
  </si>
  <si>
    <t>prywat-</t>
  </si>
  <si>
    <t xml:space="preserve"> /komunal-</t>
  </si>
  <si>
    <t>czych</t>
  </si>
  <si>
    <t>mieszkanio-</t>
  </si>
  <si>
    <t>nych/</t>
  </si>
  <si>
    <t>wych</t>
  </si>
  <si>
    <t>cooperatives</t>
  </si>
  <si>
    <t>condominiums</t>
  </si>
  <si>
    <t>public building societies</t>
  </si>
  <si>
    <t>others</t>
  </si>
  <si>
    <t>cooperati-</t>
  </si>
  <si>
    <t>condomi-</t>
  </si>
  <si>
    <t>ves</t>
  </si>
  <si>
    <t>niums</t>
  </si>
  <si>
    <r>
      <t xml:space="preserve">   </t>
    </r>
    <r>
      <rPr>
        <b/>
        <sz val="8"/>
        <rFont val="Times New Roman"/>
        <family val="1"/>
        <charset val="238"/>
      </rPr>
      <t xml:space="preserve">  dodatku w zł</t>
    </r>
  </si>
  <si>
    <r>
      <rPr>
        <b/>
        <sz val="9"/>
        <rFont val="Times New Roman"/>
        <family val="1"/>
        <charset val="238"/>
      </rPr>
      <t xml:space="preserve">w liczbach bezwzględnych </t>
    </r>
    <r>
      <rPr>
        <b/>
        <sz val="7"/>
        <rFont val="Times New Roman"/>
        <family val="1"/>
        <charset val="238"/>
      </rPr>
      <t xml:space="preserve">  </t>
    </r>
    <r>
      <rPr>
        <sz val="7"/>
        <rFont val="Times New Roman"/>
        <family val="1"/>
        <charset val="238"/>
      </rPr>
      <t xml:space="preserve">                              </t>
    </r>
    <r>
      <rPr>
        <i/>
        <sz val="7"/>
        <rFont val="Times New Roman"/>
        <family val="1"/>
        <charset val="238"/>
      </rPr>
      <t xml:space="preserve">  in absolute numbers</t>
    </r>
  </si>
  <si>
    <r>
      <rPr>
        <b/>
        <sz val="9"/>
        <rFont val="Times New Roman"/>
        <family val="1"/>
        <charset val="238"/>
      </rPr>
      <t>w % ogółu</t>
    </r>
    <r>
      <rPr>
        <b/>
        <sz val="7"/>
        <rFont val="Times New Roman"/>
        <family val="1"/>
        <charset val="238"/>
      </rPr>
      <t xml:space="preserve">      </t>
    </r>
    <r>
      <rPr>
        <sz val="7"/>
        <rFont val="Times New Roman"/>
        <family val="1"/>
        <charset val="238"/>
      </rPr>
      <t xml:space="preserve">                      </t>
    </r>
    <r>
      <rPr>
        <i/>
        <sz val="7"/>
        <rFont val="Times New Roman"/>
        <family val="1"/>
        <charset val="238"/>
      </rPr>
      <t>in %</t>
    </r>
  </si>
  <si>
    <t xml:space="preserve">REGION CENTRALNY ………………………………………………………………………….            </t>
  </si>
  <si>
    <t>…………………………………………Łódzkie</t>
  </si>
  <si>
    <t xml:space="preserve"> …………………………………………….Lubelskie</t>
  </si>
  <si>
    <t>…………………………………………………..Podlaskie</t>
  </si>
  <si>
    <t>……………………………………………………….Świętokrzyskie</t>
  </si>
  <si>
    <t>…………………………………………………………….  -ZACHODNI</t>
  </si>
  <si>
    <t>…………………………………………………………..Lubuskie</t>
  </si>
  <si>
    <t>……………………………………………………..Wielkopolskie</t>
  </si>
  <si>
    <t>…………………………………………..Dolnośląskie</t>
  </si>
  <si>
    <t>……………………………………………………..Opolskie</t>
  </si>
  <si>
    <t>…………...REGION PÓŁNOCNY</t>
  </si>
  <si>
    <t>……………………………………………..Kujawsko-pomorskie</t>
  </si>
  <si>
    <t>…………………………………………………Warmińsko-mazurskie</t>
  </si>
  <si>
    <t xml:space="preserve">REGIONY/WOJEWÓDZTWA   </t>
  </si>
  <si>
    <r>
      <rPr>
        <b/>
        <sz val="9"/>
        <rFont val="Times New Roman"/>
        <family val="1"/>
        <charset val="238"/>
      </rPr>
      <t xml:space="preserve">Ograniczenie wysokości dodatków w %  </t>
    </r>
    <r>
      <rPr>
        <sz val="9"/>
        <rFont val="Times New Roman"/>
        <family val="1"/>
        <charset val="238"/>
      </rPr>
      <t xml:space="preserve">  </t>
    </r>
    <r>
      <rPr>
        <i/>
        <sz val="8"/>
        <rFont val="Times New Roman"/>
        <family val="1"/>
        <charset val="238"/>
      </rPr>
      <t>Restriction of housing allowances in %</t>
    </r>
  </si>
  <si>
    <t>51-69</t>
  </si>
  <si>
    <t>71-89</t>
  </si>
  <si>
    <t>POLSKA……………………………………….</t>
  </si>
  <si>
    <t>Lokale</t>
  </si>
  <si>
    <t>Obtained by:</t>
  </si>
  <si>
    <t>a  - lokale</t>
  </si>
  <si>
    <t>lokalu</t>
  </si>
  <si>
    <r>
      <t xml:space="preserve">      lokali w m</t>
    </r>
    <r>
      <rPr>
        <b/>
        <vertAlign val="superscript"/>
        <sz val="9"/>
        <rFont val="Times New Roman"/>
        <family val="1"/>
        <charset val="238"/>
      </rPr>
      <t>2</t>
    </r>
  </si>
  <si>
    <t>a - premises</t>
  </si>
  <si>
    <r>
      <t>b - useful floor area of premises in m</t>
    </r>
    <r>
      <rPr>
        <i/>
        <vertAlign val="superscript"/>
        <sz val="7"/>
        <rFont val="Times New Roman"/>
        <family val="1"/>
        <charset val="238"/>
      </rPr>
      <t>2</t>
    </r>
  </si>
  <si>
    <r>
      <t>POLSKA</t>
    </r>
    <r>
      <rPr>
        <sz val="9"/>
        <rFont val="Times New Roman"/>
        <family val="1"/>
        <charset val="238"/>
      </rPr>
      <t xml:space="preserve">  </t>
    </r>
    <r>
      <rPr>
        <b/>
        <sz val="9"/>
        <rFont val="Times New Roman"/>
        <family val="1"/>
        <charset val="238"/>
      </rPr>
      <t xml:space="preserve">……………………………………………………………….                          </t>
    </r>
  </si>
  <si>
    <t xml:space="preserve">TABL. 3(6)  LOKALE SOCJALNE W ZASOBACH MIESZKANIOWYCH STANOWIĄCYCH WŁASNOŚĆ </t>
  </si>
  <si>
    <r>
      <t>Ogółem</t>
    </r>
    <r>
      <rPr>
        <b/>
        <vertAlign val="superscript"/>
        <sz val="9"/>
        <rFont val="Times New Roman"/>
        <family val="1"/>
        <charset val="238"/>
      </rPr>
      <t>a)</t>
    </r>
  </si>
  <si>
    <t>W tym na lokale socjalne</t>
  </si>
  <si>
    <t>Of which for social housing premises</t>
  </si>
  <si>
    <t>w tym w ramach realizacji wyroków eksmisyjnych</t>
  </si>
  <si>
    <r>
      <t>Total</t>
    </r>
    <r>
      <rPr>
        <i/>
        <vertAlign val="superscript"/>
        <sz val="8"/>
        <rFont val="Times New Roman"/>
        <family val="1"/>
        <charset val="238"/>
      </rPr>
      <t>a)</t>
    </r>
  </si>
  <si>
    <t>of which under eviction court orders</t>
  </si>
  <si>
    <t>MIASTA ……………………………………………………….</t>
  </si>
  <si>
    <t>a)  Z wyłączeniem lokali zamiennych i pomieszczeń tymczasowych</t>
  </si>
  <si>
    <t>a) Excluding substitute dwellings and temporary spaces</t>
  </si>
  <si>
    <t xml:space="preserve">                    RESTRICTION OF HOUSING ALLOWANCES` LEVEL PAID OUT IN 2015</t>
  </si>
  <si>
    <t>TABL. 4(7)  GOSPODARSTWA DOMOWE OCZEKUJĄCE W 2015 R. NA NAJEM MIESZKANIA OD GMINY</t>
  </si>
  <si>
    <t xml:space="preserve">                        HOUSEHOLDS WAITING FOR DWELLING RENTAL FROM GMINA IN 2015</t>
  </si>
  <si>
    <t xml:space="preserve">                      GMIN ORAZ SPOSÓB ICH POZYSKIWANIA W 2015 R.</t>
  </si>
  <si>
    <t xml:space="preserve">                        OF ACQUISITION</t>
  </si>
  <si>
    <t xml:space="preserve">                      GMIN ORAZ SPOSÓB ICH POZYSKIWANIA W 2015 R. (dok.)</t>
  </si>
  <si>
    <t xml:space="preserve">                        OF ACQUISITION (cont.)</t>
  </si>
  <si>
    <t>TABL. 6(9)  MIESZKANIA KOMUNALNE W BUDYNKACH MIESZKALNYCH SPRZEDANYCH</t>
  </si>
  <si>
    <t xml:space="preserve">TABL. 7(10)  MIESZKANIA W BUDYNKACH MIESZKALNYCH ZWRÓCONE PRZEZ GMINY </t>
  </si>
  <si>
    <t xml:space="preserve">                          DWELLINGS IN RESIDENTIAL BUILDINGS RETURNED BY GMINAS TO FORMER INDIVIDUAL </t>
  </si>
  <si>
    <t xml:space="preserve">TABL. 9(12)  ZASOBY MIESZKANIOWE GMIN PRZEKAZANE INNYM JEDNOSTKOM W LATACH </t>
  </si>
  <si>
    <t xml:space="preserve">TABL. 10(13)  ZASOBY MIESZKANIOWE GMIN PRZEKAZANE NA CELE NIEMIESZKALNE </t>
  </si>
  <si>
    <t xml:space="preserve">                     BUDOWNICTWO MIESZKANIOWE W 2015 R. </t>
  </si>
  <si>
    <t xml:space="preserve">                        LANDS HANDED OVER TO INVESTORS AND INCLUDED IN THE STOCK FOR HOUSING </t>
  </si>
  <si>
    <t xml:space="preserve">                        CONSTRUCTION  IN 2015</t>
  </si>
  <si>
    <t xml:space="preserve">                     BUDOWNICTWO MIESZKANIOWE W 2015 R.  (cd.)</t>
  </si>
  <si>
    <t xml:space="preserve">                        CONSTRUCTION  IN 2015 (cont.)</t>
  </si>
  <si>
    <t xml:space="preserve">                     BUDOWNICTWO MIESZKANIOWE W 2015 R.  (dok.)</t>
  </si>
  <si>
    <t xml:space="preserve">                    HOUSING ALLOWANCES PAID OUT IN 2015</t>
  </si>
  <si>
    <t xml:space="preserve">                    HOUSING ALLOWANCES PAID OUT IN 2015 (cont.)</t>
  </si>
  <si>
    <t>TABL. 1(4)  KOMUNALNE ZASOBY MIESZKANIOWE W 2015 R.</t>
  </si>
  <si>
    <t>TABL. 2(5)   MIESZKANIA W ZASOBACH GMINNYCH, W KTÓRYCH W 2015 ROKU ZACHODZIŁ</t>
  </si>
  <si>
    <t xml:space="preserve">                         DWELLINGS IN RESOURCES OF GMINAS WHERE THE OCCUPANT CHANGED  IN 2015 (cont.)</t>
  </si>
  <si>
    <t xml:space="preserve">                         DWELLINGS IN RESOURCES OF GMINAS WHERE THE OCCUPANT CHANGED  IN 2015</t>
  </si>
  <si>
    <t xml:space="preserve">                      W LATACH 2014 - 2015</t>
  </si>
  <si>
    <t xml:space="preserve">                        MUNICIPAL DWELLINGS IN RESIDENTIAL BUILDINGS FULLY SOLD IN 2014 - 2015</t>
  </si>
  <si>
    <t xml:space="preserve">                      W CAŁOŚCI W LATACH 2014 - 2015</t>
  </si>
  <si>
    <t xml:space="preserve">                          OWNERS OR THEIR INHERITORS IN 2014 - 2015</t>
  </si>
  <si>
    <t xml:space="preserve">                        2014 - 2015</t>
  </si>
  <si>
    <t xml:space="preserve">                        DAWNYM INDYWIDUALNYM WŁAŚCICIELOM BĄDŹ SPADKOBIERCOM W LATACH </t>
  </si>
  <si>
    <t xml:space="preserve">                          W LATACH 2014 - 2015</t>
  </si>
  <si>
    <t xml:space="preserve">TABL. 11(14)  ZALEGŁOŚCI W OPŁATACH ZA MIESZKANIA W ZASOBACH GMINNYCH W 2015 R. </t>
  </si>
  <si>
    <t xml:space="preserve">                            HOUSING PAYMENT ARREARS IN GMINAS DWELLING STOCKS IN 2015</t>
  </si>
  <si>
    <t>TABL. 12(15)  DZIAŁANIA  EKSMISYJNE W 2015 R. W  STOSUNKU  DO UŻYTKOWNIKÓW  LOKALI</t>
  </si>
  <si>
    <t xml:space="preserve">                             EVICTION PROCEEDINGS AGAINST USERS OF DWELLINGS OWNED BY GMINAS IN 2015</t>
  </si>
  <si>
    <t>TABL. 1(18)  ZASOBY MIESZKANIOWE SPÓŁDZIELNI MIESZKANIOWYCH W 2015 R.</t>
  </si>
  <si>
    <t>TABL. 2(19)  MIESZKANIA NIEZAMIESZKANE ORAZ LICZBA CZŁONKÓW W SPÓŁDZIELNIACH</t>
  </si>
  <si>
    <t xml:space="preserve">                       MIESZKANIOWYCH W 2015 R</t>
  </si>
  <si>
    <t xml:space="preserve">TABL. 3(20)  MIESZKANIA W ZASOBACH SPÓŁDZIELNI MIESZKANIOWYCH, W KTÓRYCH </t>
  </si>
  <si>
    <t xml:space="preserve">                        W 2015 ROKU ZACHODZIŁ PRZYPADEK ZMIANY LOKATORA</t>
  </si>
  <si>
    <t xml:space="preserve">                          DWELLINGS IN  RESOURCES OF HOUSING COOPERATIVES WHERE THE OCCUPANT CHANGED IN 2015</t>
  </si>
  <si>
    <t xml:space="preserve">                        W 2015 ZACHODZIŁ PRZYPADEK ZMIANY LOKATORA /dok./</t>
  </si>
  <si>
    <t xml:space="preserve">                          CHANGED IN 2015 /cont./ </t>
  </si>
  <si>
    <t xml:space="preserve">Lubuskie…………………………………………….                          </t>
  </si>
  <si>
    <t>Wielkopolskie ……………………………………………………………….</t>
  </si>
  <si>
    <r>
      <t>Powierzchnia użytkowa mieszkań w m</t>
    </r>
    <r>
      <rPr>
        <b/>
        <vertAlign val="superscript"/>
        <sz val="8"/>
        <rFont val="Times New Roman"/>
        <family val="1"/>
        <charset val="238"/>
      </rPr>
      <t>2</t>
    </r>
  </si>
  <si>
    <r>
      <t>Przeciętna</t>
    </r>
    <r>
      <rPr>
        <sz val="10"/>
        <rFont val="Times New Roman"/>
        <family val="1"/>
        <charset val="238"/>
      </rPr>
      <t xml:space="preserve">     </t>
    </r>
  </si>
  <si>
    <t>Useful floor area of dwellings in m2</t>
  </si>
  <si>
    <t>Average useful floor area of dwellings in m2</t>
  </si>
  <si>
    <t xml:space="preserve">                       SPÓŁDZIELNIE  MIESZKANIOWE W LATACH 2014 - 2015</t>
  </si>
  <si>
    <t xml:space="preserve">                          DWELLINGS IN RESIDENTIAL BUILDINGS FULLY SOLD BY HOUSING COOPERATIVES IN 2014 - 2015</t>
  </si>
  <si>
    <t xml:space="preserve">                          IN 2014 - 2015</t>
  </si>
  <si>
    <t xml:space="preserve">                          2014-2015</t>
  </si>
  <si>
    <t xml:space="preserve">                          PURPOSES IN 2014 - 2015</t>
  </si>
  <si>
    <t xml:space="preserve">TABL. 4(21)  MIESZKANIA SPÓŁDZIELCZE WŁASNOŚCIOWE I STANOWIĄCE ODRĘBNĄ WŁASNOŚĆ </t>
  </si>
  <si>
    <t xml:space="preserve">                        W ZARZĄDZIE SPÓŁDZIELNI MIESZKANIOWYCH W 2015 R.</t>
  </si>
  <si>
    <t xml:space="preserve">                          COOPERATIVES IN 2015             </t>
  </si>
  <si>
    <t xml:space="preserve">                        W ZARZĄDZIE SPÓŁDZIELNI MIESZKANIOWYCH W 2015 R. (dok.)</t>
  </si>
  <si>
    <t xml:space="preserve">                        W ZARZĄDZIE SPÓŁDZIELNI MIESZKANIOWYCH W 2015 R. (cd.)</t>
  </si>
  <si>
    <t xml:space="preserve">                          COOPERATIVES IN 2015 (cont.)</t>
  </si>
  <si>
    <t xml:space="preserve">TABL. 6(23)  MIESZKANIA W BUDYNKACH MIESZKALNYCH SPRZEDANYCH W CAŁOŚCI PRZEZ </t>
  </si>
  <si>
    <t>TABL. 7(24)  ZASOBY MIESZKANIOWE SPÓŁDZIELNI MIESZKANIOWYCH PRZEJĘTE OD INNYCH</t>
  </si>
  <si>
    <t xml:space="preserve">TABL. 8(25)  ZASOBY MIESZKANIOWE SPÓŁDZIELNI MIESZKANIOWYCH  PRZEKAZANE INNYM </t>
  </si>
  <si>
    <t>TABL.10(27)  ZALEGŁOŚCI W OPŁATACH ZA MIESZKANIA W ZASOBACH SPÓŁDZIELNI MIESZKANIOWYCH</t>
  </si>
  <si>
    <t xml:space="preserve">                        W 2015 R. </t>
  </si>
  <si>
    <t xml:space="preserve">                         HOUSING PAYMENT ARREARS IN HOUSING COOPERATIVES DWELLING STOCKS IN 2015</t>
  </si>
  <si>
    <t>TABL. 11(28)  ZALEGŁOŚCI W SPŁATACH KREDYTU MIESZKANIOWEGO W ZASOBACH SPÓŁDZIELNI</t>
  </si>
  <si>
    <t xml:space="preserve">                          MIESZKANIOWYCH W 2015 R. </t>
  </si>
  <si>
    <t xml:space="preserve">TABL. 12(29)  DZIAŁANIA  EKSMISYJNE W 2015 R. W  STOSUNKU  DO UŻYTKOWNIKÓW  LOKALI  </t>
  </si>
  <si>
    <t xml:space="preserve">                             COOPERATIVES IN 2015</t>
  </si>
  <si>
    <t xml:space="preserve">                               RENOVATION OF DWELLINGS IN HOUSING COOPERATIVE BUILDINGS IN 2015 – RENOVATION</t>
  </si>
  <si>
    <t xml:space="preserve">                               OF CONSTRUCTION SYSTEMS / ELEMENTS ALREADY EXISTING</t>
  </si>
  <si>
    <t xml:space="preserve">                               OF CONSTRUCTION SYSTEMS / ELEMENTS ALREADY EXISTING (cont.)</t>
  </si>
  <si>
    <t xml:space="preserve">                                RENOVATION OF DWELLINGS IN HOUSING COOPERATIVE BUILDINGS IN 2015  –  RENOVATION AIMED</t>
  </si>
  <si>
    <t xml:space="preserve">                                AT IMPROVING LIVING STANDARDS</t>
  </si>
  <si>
    <t xml:space="preserve">                                AT IMPROVING LIVING STANDARDS (cont.)</t>
  </si>
  <si>
    <t xml:space="preserve">                        JEDNOSTKOM W LATACH  2014 - 2015</t>
  </si>
  <si>
    <t>TABL. 9(26)  ZASOBY MIESZKANIOWE SPÓŁDZIELNI MIESZKANIOWYCH PRZEKAZANE NA CELE</t>
  </si>
  <si>
    <t xml:space="preserve">                        NIEMIESZKALNE W LATACH 2014 - 2015</t>
  </si>
  <si>
    <t>TABL. 1(32)  ZASOBY MIESZKANIOWE SKARBU PAŃSTWA W 2015 R.</t>
  </si>
  <si>
    <t xml:space="preserve">TABL. 2(33)  MIESZKANIA W ZASOBACH SKARBU PAŃSTWA, W KTÓRYCH  W 2015 ROKU </t>
  </si>
  <si>
    <t xml:space="preserve">                          DWELLINGS IN RESOURCES OF THE STATE TREASURY WHERE THE OCCUPANT CHANGED IN 2015</t>
  </si>
  <si>
    <t xml:space="preserve">                          CHANGED IN 2015 (cont.)</t>
  </si>
  <si>
    <t xml:space="preserve">                        W LATACH 2014 - 2015</t>
  </si>
  <si>
    <t xml:space="preserve">TABL. 4(35)  MIESZKANIA W BUDYNKACH MIESZKALNYCH SPRZEDANYCH W CAŁOŚCI  PRZEZ </t>
  </si>
  <si>
    <t xml:space="preserve">                        SKARB PAŃSTWA W LATACH 2014 - 2015</t>
  </si>
  <si>
    <t>TABL. 5(36)  MIESZKANIA W BUDYNKACH MIESZKALNYCH ZWRÓCONE PRZEZ SKARB PAŃSTWA</t>
  </si>
  <si>
    <t xml:space="preserve">                          DWELLINGS IN RESIDENTIAL BUILDINGS FULLY SOLD BY THE STATE TREASURY IN 2014-2015</t>
  </si>
  <si>
    <t xml:space="preserve">                          INDIVIDUAL OWNERS OR THEIR INHERITORS IN 2014 - 2015 </t>
  </si>
  <si>
    <t>TABL. 7(38)  ZASOBY MIESZKANIOWE SKARBU PAŃSTWA  PRZEKAZANE INNYM JEDNOSTKOM</t>
  </si>
  <si>
    <t>TABL. 8(39)  ZASOBY MIESZKANIOWE SKARBU PAŃSTWA PRZEKAZANE NA CELE</t>
  </si>
  <si>
    <t xml:space="preserve">                       NIEMIESZKALNE W LATACH 2014 - 2015</t>
  </si>
  <si>
    <t xml:space="preserve">                         IN 2014 - 2015</t>
  </si>
  <si>
    <t>REGION POŁUDNIOWO -</t>
  </si>
  <si>
    <t xml:space="preserve">TABL. 9(40)  ZALEGŁOŚCI W OPŁATACH ZA MIESZKANIA W ZASOBACH SKARBU PAŃSTWA W 2015 R. </t>
  </si>
  <si>
    <t xml:space="preserve">                          HOUSING PAYMENT ARREARS IN RESOURCES OF THE STATE TREASURY IN 2015</t>
  </si>
  <si>
    <t xml:space="preserve">TABL. 10(41)  DZIAŁANIA  EKSMISYJNE W 2015 R. W  STOSUNKU  DO UŻYTKOWNIKÓW  LOKALI  </t>
  </si>
  <si>
    <t xml:space="preserve">                            IN 2015</t>
  </si>
  <si>
    <t xml:space="preserve">TABL. 11A(42)  REMONTY  MIESZKAŃ  W  BUDYNKACH  SKARBU  PAŃSTWA  W  2015 R. – </t>
  </si>
  <si>
    <t xml:space="preserve">                               RENOVATION OF DWELLINGS IN HOUSING OF THE STATE TREASURY IN 2015 -</t>
  </si>
  <si>
    <t xml:space="preserve">                                   - RENOVATION OF CONSTRUCTION SYSTEMS / ELEMENTS ALREADY EXISTING</t>
  </si>
  <si>
    <t xml:space="preserve">TABL. 11B(43)  REMONTY MIESZKAŃ W BUDYNKACH SKARBU PAŃSTWA W 2015 R. –  ZWIĄZANE </t>
  </si>
  <si>
    <t xml:space="preserve">                               RENOVATION OF DWELLINGS IN HOUSING OF THE STATE TREASURY IN 2015 –  RENOVATION</t>
  </si>
  <si>
    <t xml:space="preserve">                                AIMED AT IMPROVING LIVING STANDARDS</t>
  </si>
  <si>
    <t>TABL. 1(44)  ZASOBY MIESZKANIOWE ZAKŁADÓW PRACY W 2015 R.</t>
  </si>
  <si>
    <t xml:space="preserve">    1001 - 2000 ………………………………………….</t>
  </si>
  <si>
    <t>TABL. 2(45)  MIESZKANIA W ZASOBACH ZAKŁADÓW PRACY, W KTÓRYCH W  2015 ROKU</t>
  </si>
  <si>
    <t xml:space="preserve">                          DWELLINGS IN RESOURCES OF COMPANIES WHERE THE OCCUPANT CHANGED IN 2015</t>
  </si>
  <si>
    <t xml:space="preserve">                          DWELLINGS IN RESOURCES OF COMPANIES WHERE THE OCCUPANT CHANGED IN 2015 (cont.)</t>
  </si>
  <si>
    <t xml:space="preserve">TABL. 4(47)  MIESZKANIA W BUDYNKACH MIESZKALNYCH SPRZEDANYCH W CAŁOŚCI  PRZEZ </t>
  </si>
  <si>
    <t xml:space="preserve">                        ZAKŁADY PRACY W LATACH 2014 - 2015</t>
  </si>
  <si>
    <t xml:space="preserve">                          DWELLINGS IN RESIDENTIAL BUILDINGS FULLY SOLD BY COMPANIES IN 2014 - 2015</t>
  </si>
  <si>
    <t>TABL. 5(48)  MIESZKANIA W BUDYNKACH MIESZKALNYCH ZWRÓCONE PRZEZ ZAKŁADY PRACY</t>
  </si>
  <si>
    <t xml:space="preserve">                       W LATACH 2014 - 2015</t>
  </si>
  <si>
    <t>TABL. 7(50)  ZASOBY MIESZKANIOWE ZAKŁADÓW PRACY  PRZEKAZANE INNYM JEDNOSTKOM</t>
  </si>
  <si>
    <t xml:space="preserve">                        W LATACH  2014 - 2015</t>
  </si>
  <si>
    <t xml:space="preserve">                        KALNE W LATACH 2014 - 2015</t>
  </si>
  <si>
    <t>TABL. 8(51)  ZASOBY MIESZKANIOWE ZAKŁADÓW PRACY PRZEKAZANE NA CELE  NIEMIESZ-</t>
  </si>
  <si>
    <t xml:space="preserve">TABL. 9(52)  ZALEGŁOŚCI W OPŁATACH ZA MIESZKANIA W ZASOBACH ZAKŁADÓW PRACY W 2015 R. </t>
  </si>
  <si>
    <t xml:space="preserve">                          HOUSING PAYMENT ARREARS IN RESOURCES OF COMPANIES IN 2015</t>
  </si>
  <si>
    <t xml:space="preserve">TABL. 10(53)  DZIAŁANIA  EKSMISYJNE W 2015 R. W  STOSUNKU  DO UŻYTKOWNIKÓW  LOKALI  </t>
  </si>
  <si>
    <t xml:space="preserve">TABL. 11A(54)  REMONTY MIESZKAŃ W BUDYNKACH BĘDĄCYCH WŁASNOŚCIĄ ZAKLADÓW </t>
  </si>
  <si>
    <t xml:space="preserve">                              PRACY W 2015 R. –  INSTALACJI/ELEMENTÓW BUDOWLANYCH JUŻ ISTNIEJĄCYCH </t>
  </si>
  <si>
    <t xml:space="preserve">                                 RENOVATION OF DWELLINGS IN RESIDENTIAL BUILDINGS OF COMPANIES IN 2015 – </t>
  </si>
  <si>
    <t xml:space="preserve">                                  - RENOVATION OF CONSTRUCTION SYSTEMS / ELEMENTS ALREADY EXISTING</t>
  </si>
  <si>
    <t xml:space="preserve">                                  - RENOVATION OF CONSTRUCTION SYSTEMS / ELEMENTS ALREADY EXISTING (cont.)</t>
  </si>
  <si>
    <r>
      <t xml:space="preserve">                               PRACY W 2015 R. –  INSTALACJI/ELEMENTÓW BUDOWLANYCH JUŻ ISTNIEJĄCYCH </t>
    </r>
    <r>
      <rPr>
        <b/>
        <sz val="9"/>
        <rFont val="Times New Roman"/>
        <family val="1"/>
        <charset val="238"/>
      </rPr>
      <t>(dok.)</t>
    </r>
  </si>
  <si>
    <t xml:space="preserve">TABL. 11B(55)  REMONTY MIESZKAŃ W BUDYNKACH BĘDĄCYCH WŁASNOŚCIĄ ZAKLADÓW </t>
  </si>
  <si>
    <t xml:space="preserve">                              PRACY W 2015 R. – ZWIĄZANE Z PODWYŻSZENIEM STANDARDU MIESZKANIA  (dok.)</t>
  </si>
  <si>
    <t xml:space="preserve">                              PRACY W 2015 R. –  ZWIĄZANE Z PODWYŻSZENIEM STANDARDU MIESZKANIA</t>
  </si>
  <si>
    <t xml:space="preserve">                              RENOVATION OF DWELLINGS IN RESIDENTIAL BUILDINGS OF COMPANIES IN 2015 – RENOVATION</t>
  </si>
  <si>
    <t>GMINY</t>
  </si>
  <si>
    <t xml:space="preserve">GMINAS (MUNICIPAL) </t>
  </si>
  <si>
    <t>HOUSING COOPERATIVES</t>
  </si>
  <si>
    <t>SKARB PAŃSTWA</t>
  </si>
  <si>
    <t>STATE TREASURY</t>
  </si>
  <si>
    <t>ZAKŁADY PRACY</t>
  </si>
  <si>
    <t xml:space="preserve"> COMPANIES</t>
  </si>
  <si>
    <t>WSPÓLNOTY MIESZKANIOWE</t>
  </si>
  <si>
    <t xml:space="preserve"> HOUSING CONDOMINIUMS</t>
  </si>
  <si>
    <t xml:space="preserve">                        IN 2015 (cont.)</t>
  </si>
  <si>
    <t xml:space="preserve">                          EVICTION PROCEEDINGS IN 2015 TOWARDS RESIDENTS OF DWELLINGS OWNED BY NATURAL </t>
  </si>
  <si>
    <t xml:space="preserve">                              – RENOVATION OF CONSTRUCTION SYSTEMS / ELEMENTS ALREADY EXISTING</t>
  </si>
  <si>
    <t xml:space="preserve">                              – RENOVATION AIMED AT IMPROVING LIVING STANDARDS</t>
  </si>
  <si>
    <t xml:space="preserve">                              – RENOVATION AIMED AT IMPROVING LIVING STANDARDS (cont.)</t>
  </si>
  <si>
    <t>TABL. 1(62)  ZASOBY MIESZKANIOWE TBS-ów W 2015 R.</t>
  </si>
  <si>
    <t>TOWARZYSTWA BUDOWNICTWA SPOŁECZNEGO (TBS)</t>
  </si>
  <si>
    <t>PUBLIC BUILDING SOCIETIES</t>
  </si>
  <si>
    <t>TABL. 2(63)  MIESZKANIA W ZASOBACH TBS, W KTÓRYCH W  2015 ROKU ZACHODZIŁ PRZYPADEK</t>
  </si>
  <si>
    <t xml:space="preserve">                         IN 2015</t>
  </si>
  <si>
    <t xml:space="preserve">                         IN 2015 (cont.)</t>
  </si>
  <si>
    <t xml:space="preserve">TABL. 4(65)  ZASOBY MIESZKANIOWE TBS  PRZEKAZANE INNYM JEDNOSTKOM W LATACH </t>
  </si>
  <si>
    <t xml:space="preserve">                           IN 2014 - 2015</t>
  </si>
  <si>
    <t xml:space="preserve">                          HOUSING PAYMENT ARREARS IN RESOURCES OF PUBLIC BUILDING SOCIETIES IN 2015</t>
  </si>
  <si>
    <t xml:space="preserve">TABL. 6(67)  DZIAŁANIA  EKSMISYJNE W 2015 R. W  STOSUNKU  DO UŻYTKOWNIKÓW  LOKALI  </t>
  </si>
  <si>
    <t xml:space="preserve">                          SOCIETIES IN 2015</t>
  </si>
  <si>
    <t xml:space="preserve">                               – RENOVATION OF CONSTRUCTION SYSTEMS / ELEMENTS ALREADY EXISTING</t>
  </si>
  <si>
    <t xml:space="preserve">                           Z PODWYŻSZENIEM STANDARDU MIESZKANIA</t>
  </si>
  <si>
    <t xml:space="preserve">                              –  RENOVATION AIMED AT IMPROVING LIVING STANDARDS (cont.)</t>
  </si>
  <si>
    <t>TABL.71  DODATKI MIESZKANIOWE WYPŁACONE W 2015 R.</t>
  </si>
  <si>
    <t>TABL.71  DODATKI MIESZKANIOWE WYPŁACONE W 2015 R. (dok.)</t>
  </si>
  <si>
    <t>TABL.72  OGRANICZENIE WYSOKOŚCI DODATKÓW MIESZKANIOWYCH WYPŁACONYCH W 2015 R.</t>
  </si>
  <si>
    <t>Komunalne zasoby mieszkaniowe w 2015 r.</t>
  </si>
  <si>
    <t>Mieszkania w zasobach gminnych, w których w 2015 r. zachodził przypadek zmiany lokatora</t>
  </si>
  <si>
    <t>Mieszkania socjalne w zasobach mieszkaniowych stanowiących własność gmin w 2015 r.</t>
  </si>
  <si>
    <t>Mieszkania w domach wielorodzinnych  sprzedane przez gminy w latach 2014 – 2015</t>
  </si>
  <si>
    <t>Mieszkania komunalne w budynkach mieszkalnych sprzedanych w całości w latach 2014 – 2015</t>
  </si>
  <si>
    <t>Mieszkania w budynkach mieszkalnych zwrócone przez gminy dawnym indywidualnym właścicielom bądź spadkobiercom w latach 2014 – 2015</t>
  </si>
  <si>
    <t>Zasoby mieszkaniowe gmin przekazane  innym jednostkom w latach 2014 – 2015</t>
  </si>
  <si>
    <t>Zasoby mieszkaniowe gmin przekazane na cele niemieszkalne w latach 2014 – 2015</t>
  </si>
  <si>
    <t>Zaległości w opłatach za mieszkania w zasobach gminnych w 2015 r.</t>
  </si>
  <si>
    <t>Działania eksmisyjne w 2015 r. w stosunku do użytkowników lokali mieszkalnych stanowiących własność gmin</t>
  </si>
  <si>
    <t xml:space="preserve">Remonty mieszkań w budynkach gmin w 2015 r. - instalacji/elementów budowlanych już istniejących </t>
  </si>
  <si>
    <t>Remonty mieszkań w budynkach gmin w 2015 r. - związane z podwyższeniem standardu mieszkania</t>
  </si>
  <si>
    <t>Gospodarstwa domowe oczekujące w 2015 r. na najem mieszkania od gminy</t>
  </si>
  <si>
    <t>Tabl. 12(15)</t>
  </si>
  <si>
    <t>Tabl. 13A(16)</t>
  </si>
  <si>
    <t>Tabl. 13B(17)</t>
  </si>
  <si>
    <t>Tabl.  1(18)</t>
  </si>
  <si>
    <t>Tabl.  2(19)</t>
  </si>
  <si>
    <t>Tabl.  3(20)</t>
  </si>
  <si>
    <t>Tabl.  4(21)</t>
  </si>
  <si>
    <t>Tabl.  5(22)</t>
  </si>
  <si>
    <t>Tabl.  6(23)</t>
  </si>
  <si>
    <t>Tabl.  7(24)</t>
  </si>
  <si>
    <t>Tabl.  8(25)</t>
  </si>
  <si>
    <t>Tabl.  9(26)</t>
  </si>
  <si>
    <t>Tabl. 10(27)</t>
  </si>
  <si>
    <t>Tabl. 11(28)</t>
  </si>
  <si>
    <t>Zasoby mieszkaniowe spółdzielni mieszkaniowych w 2015 r.</t>
  </si>
  <si>
    <t>Mieszkania niezamieszkane oraz liczba członków w spółdzielniach mieszkaniowych w 2015 r.</t>
  </si>
  <si>
    <t>Mieszkania w zasobach spółdzielni mieszkaniowych, w których w  2015 r.  zachodził przypadek zmiany lokatora</t>
  </si>
  <si>
    <t>Mieszkania spółdzielcze własnościowe i stanowiące odrębną własność w zarządzie spółdzielni mieszkaniowych w 2015 r.</t>
  </si>
  <si>
    <t>Mieszkania w domach wielorodzinnych sprzedane przez spółdzielnie mieszkaniowe w latach 2014 – 2015</t>
  </si>
  <si>
    <t>Zasoby mieszkaniowe spółdzielni mieszkaniowych przekazane innym jednostkom w latach 2014 – 2015</t>
  </si>
  <si>
    <t>Zasoby mieszkaniowe spółdzielni mieszkaniowych przekazane na cele niemieszkalne w latach 2014 – 2015</t>
  </si>
  <si>
    <t>Zaległości w opłatach za mieszkania w zasobach spółdzielni mieszkaniowych w 2015 r.</t>
  </si>
  <si>
    <t>Zaległości w spłatach kredytu mieszkaniowego w zasobach spółdzielni mieszkaniowych w 2015 r.</t>
  </si>
  <si>
    <t>Działania eksmisyjne w 2015 r. w stosunku do użytkowników lokali mieszkalnych stanowiących własność spółdzielni mieszkaniowych</t>
  </si>
  <si>
    <t>SPÓŁDZIELNIE MIESZKANIOWE</t>
  </si>
  <si>
    <t>Tabl. 12(29)</t>
  </si>
  <si>
    <t>Tabl. 13A(30)</t>
  </si>
  <si>
    <t>Tabl. 13B(31)</t>
  </si>
  <si>
    <t>Mieszkania w budynkach mieszkalnych sprzedanych w całości przez spółdzielnie  mieszkaniowe w latach 2014 - 2015</t>
  </si>
  <si>
    <t>Zasoby mieszkaniowe Skarbu Państwa w 2015 r.</t>
  </si>
  <si>
    <t>Tabl.  1(32)</t>
  </si>
  <si>
    <t>Tabl.  2(33)</t>
  </si>
  <si>
    <t>Tabl.  3(34)</t>
  </si>
  <si>
    <t>Tabl.  4(35)</t>
  </si>
  <si>
    <t>Tabl.  5(36)</t>
  </si>
  <si>
    <t>Tabl.  6(37)</t>
  </si>
  <si>
    <t>Tabl.  7(38)</t>
  </si>
  <si>
    <t>Tabl.  8(39)</t>
  </si>
  <si>
    <t>Tabl.  9(40)</t>
  </si>
  <si>
    <t>Tabl. 10(41)</t>
  </si>
  <si>
    <t>Tabl. 11A(42)</t>
  </si>
  <si>
    <t>Tabl. 11B(43)</t>
  </si>
  <si>
    <t>TABL. 13A(16)  REMONTY MIESZKAŃ W BUDYNKACH GMIN  W 2015 R. – INSTALACJI/ELEMENTÓW</t>
  </si>
  <si>
    <t xml:space="preserve">                              RENOVATION OF DWELLINGS IN GMINA-OWNED BUILDINGS IN 2015 – RENOVATION OF </t>
  </si>
  <si>
    <t>TABL. 13B(17)  REMONTY MIESZKAŃ W BUDYNKACH GMIN  W 2015 R. –  ZWIĄZANE Z PODWYŻSZE-</t>
  </si>
  <si>
    <t xml:space="preserve">                              RENOVATION OF DWELLINGS IN GMINA-OWNED BUILDINGS IN 2015 –  RENOVATION AIMED AT </t>
  </si>
  <si>
    <t>TABL. 13B(17)  REMONTY MIESZKAŃ W BUDYNKACH GMIN  W 2015 R. – ZWIĄZANE Z PODWYŻSZE-</t>
  </si>
  <si>
    <t xml:space="preserve">     5001 - 10000 ………………………………..</t>
  </si>
  <si>
    <t xml:space="preserve">                         OR THEIR INHERITORS IN 2014 - 2015</t>
  </si>
  <si>
    <t xml:space="preserve">                         DWELLINGS IN RESIDENTIAL BUILDINGS RETURNED BY COMPANIES TO FORMER  INDIVIDUAL OWNERS</t>
  </si>
  <si>
    <t xml:space="preserve">                             EVICTION PROCEEDINGS AGAINST USERS OF DWELLINGS OWNED BY COMPANIES IN 2015</t>
  </si>
  <si>
    <t xml:space="preserve">TABL. 4(59)  DZIAŁANIA  EKSMISYJNE W 2015 R. W  STOSUNKU  DO UŻYTKOWNIKÓW  LOKALI  </t>
  </si>
  <si>
    <t>INNE PODMIOTY</t>
  </si>
  <si>
    <t>OTHER ENTITIES</t>
  </si>
  <si>
    <t>remont dachu</t>
  </si>
  <si>
    <t>wymiana stolarki budowlanej</t>
  </si>
  <si>
    <t xml:space="preserve">                        ZACHODZIŁ  PRZYPADEK ZMIANY LOKATORA</t>
  </si>
  <si>
    <t xml:space="preserve">TABL. 2(71)  MIESZKANIA W ZASOBACH INNYCH PODMIOTÓW, W KTÓRYCH W 2015 ROKU </t>
  </si>
  <si>
    <t>TABL. 1(70)  ZASOBY MIESZKANIOWE INNYCH PODMIOTÓW  W 2015 R.</t>
  </si>
  <si>
    <t xml:space="preserve">                        ZACHODZIŁ  PRZYPADEK ZMIANY LOKATORA  (dok.)</t>
  </si>
  <si>
    <t xml:space="preserve">                           DWELLINGS IN RESOURCES OF OTHER ENTITIES WHERE THE OCCUPANT CHANGED  IN 2015 (cont.)</t>
  </si>
  <si>
    <t xml:space="preserve">                           DWELLINGS IN RESOURCES OF OTHER ENTITIES WHERE THE OCCUPANT CHANGED  IN 2015</t>
  </si>
  <si>
    <t xml:space="preserve">TABL. 4(73)  MIESZKANIA W BUDYNKACH MIESZKALNYCH SPRZEDANYCH W CAŁOŚCI  PRZEZ </t>
  </si>
  <si>
    <t xml:space="preserve">                        INNE PODMIOTY W LATACH 2014 - 2015</t>
  </si>
  <si>
    <t xml:space="preserve">                          DWELLINGS IN RESIDENTIAL BUILDINGS FULLY SOLD BY OTHER ENTITIES IN 2014 - 2015</t>
  </si>
  <si>
    <t>TABL. 5(74)  MIESZKANIA W BUDYNKACH MIESZKALNYCH ZWRÓCONE PRZEZ INNE PODMIOTY</t>
  </si>
  <si>
    <t xml:space="preserve">                         DWELLINGS IN RESIDENTIAL BUILDINGS RETURNED BY OTHER ENTITIES TO FORMER  INDIVIDUAL </t>
  </si>
  <si>
    <t xml:space="preserve">                         OWNERS OR THEIR INHERITORS IN 2014 - 2015</t>
  </si>
  <si>
    <t xml:space="preserve">TABL. 6(49)  ZASOBY MIESZKANIOWE ZAKŁADÓW PRACY PRZEJĘTE OD INNYCH JEDNOSTEK </t>
  </si>
  <si>
    <t xml:space="preserve">TABL. 8(11)  ZASOBY MIESZKANIOWE GMIN PRZEJĘTE OD INNYCH JEDNOSTEK W LATACH </t>
  </si>
  <si>
    <t xml:space="preserve">                        JEDNOSTEK W LATACH 2014 - 2015</t>
  </si>
  <si>
    <t xml:space="preserve">TABL. 6(37)  ZASOBY MIESZKANIOWE SKARBU PAŃSTWA PRZEJĘTE OD INNYCH JEDNOSTEK </t>
  </si>
  <si>
    <t xml:space="preserve">TABL. 3(64)  ZASOBY MIESZKANIOWE TBS PRZEJĘTE OD INNYCH JEDNOSTEK W LATACH </t>
  </si>
  <si>
    <t xml:space="preserve">TABL. 6(75)  ZASOBY MIESZKANIOWE INNYCH PODMIOTÓW PRZEJĘTE OD INNYCH JEDNOSTEK </t>
  </si>
  <si>
    <t>TABL. 7(76)  ZASOBY MIESZKANIOWE INNYCH PODMIOTÓW  PRZEKAZANE INNYM JEDNOSTKOM</t>
  </si>
  <si>
    <t>TABL. 8(77)  ZASOBY MIESZKANIOWE INNYCH PODMIOTÓW PRZEKAZANE NA CELE</t>
  </si>
  <si>
    <t xml:space="preserve">                          HOUSING PAYMENT ARREARS IN RESOURCES OF OTHER ENTITIES IN 2015</t>
  </si>
  <si>
    <t>TABL. 9(78)  ZALEGŁOŚCI W OPŁATACH ZA MIESZKANIA W ZASOBACH  INNYCH PODMIOTÓW W 2015 R.</t>
  </si>
  <si>
    <t>TABL. 5(66)  ZALEGŁOŚCI W OPŁATACH ZA MIESZKANIA W ZASOBACH TBS W 2015 R.</t>
  </si>
  <si>
    <t xml:space="preserve">TABL. 10(79)  DZIAŁANIA  EKSMISYJNE W 2015 R. W  STOSUNKU  DO UŻYTKOWNIKÓW  LOKALI  </t>
  </si>
  <si>
    <t xml:space="preserve">                          MIESZKALNYCH  STANOWIĄCYCH  WŁASNOŚĆ INNYCH PODMIOTÓW</t>
  </si>
  <si>
    <t xml:space="preserve">                            </t>
  </si>
  <si>
    <t>wymiana wszystkich bądź niektórych instalacji</t>
  </si>
  <si>
    <t>Podlaskie ……………………………………………………….</t>
  </si>
  <si>
    <t xml:space="preserve">REGION WSCHODNI ………………………………………………………….                   </t>
  </si>
  <si>
    <t>Lubelskie ………………………………………………………………….</t>
  </si>
  <si>
    <t>Podlaskie ……………………………………………………..</t>
  </si>
  <si>
    <t>TABL.11A(80)  REMONTY MIESZKAŃ W BUDYNKACH INNYCH PODMIOTÓW W 2015 R.– INSTALACJI/ELE-</t>
  </si>
  <si>
    <t xml:space="preserve">TABL. 7A(68)  REMONTY MIESZKAŃ W BUDYNKACH TBS W 2015 R.– INSTALACJI/ELE MENTÓW  </t>
  </si>
  <si>
    <t xml:space="preserve">                            BUDOWLANYCH JUŻ ISTNIEJĄCYCH</t>
  </si>
  <si>
    <t xml:space="preserve">                                – RENOVATION OF CONSTRUCTION SYSTEMS / ELEMENTS ALREADY EXISTING</t>
  </si>
  <si>
    <t xml:space="preserve">                               RENOVATION OF DWELLINGS IN BUILDINGS OF PUBLIC BUILDING SOCIETIES IN 2015 – </t>
  </si>
  <si>
    <t xml:space="preserve">                              RENOVATION OF DWELLINGS IN BUILDINGS OF OTHER ENTITIES IN 2015 – </t>
  </si>
  <si>
    <t xml:space="preserve">                            MENTÓW  BUDOWLANYCH JUŻ ISTNIEJĄCYCH</t>
  </si>
  <si>
    <t>Wykonane (zakończone) roboty remontowe nie stanowiące remontu kapitalnego</t>
  </si>
  <si>
    <t xml:space="preserve">TABL.11B(81)  REMONTY MIESZKAŃ W BUDYNKACH INNYCH PODMIOTÓW W 2015 R. –  ZWIĄZANE </t>
  </si>
  <si>
    <t xml:space="preserve">                             RENOVATION OF DWELLINGS IN BUILDINGS OF OTHER ENTITIES IN 2015– </t>
  </si>
  <si>
    <t xml:space="preserve">                             RENOVATION OF DWELLINGS IN BUILDINGS OF PUBLIC BUILDING SOCIETIES IN 2015– </t>
  </si>
  <si>
    <t xml:space="preserve">                          STANDARDU MIESZKANIA</t>
  </si>
  <si>
    <t>TABL. 7B(69)  REMONTY MIESZKAŃ W BUDYNKACH TBS W 2015 R.– ZWIĄZANE Z PODWYŻSZENIEM</t>
  </si>
  <si>
    <t>Zaległości w opłatach za mieszkania w zasobach wspólnot mieszkaniowych w 2015 r.</t>
  </si>
  <si>
    <t>Remonty mieszkań w budynkach TBS w 2015 r. - związane z podwyższeniem standardu mieszkania</t>
  </si>
  <si>
    <t xml:space="preserve">Remonty mieszkań w budynkach TBS w 2015 r. - instalacji/elementów budowlanych już istniejących </t>
  </si>
  <si>
    <t xml:space="preserve">Działania eksmisyjne w 2015 r. w stosunku do użytkowników lokali mieszkalnych stanowiących własność TBS </t>
  </si>
  <si>
    <t>Zaległości w opłatach za mieszkania w zasobach TBS w 2015 r.</t>
  </si>
  <si>
    <t>Mieszkania w zasobach TBS, w których w 2015 r.  zachodził przypadek zmiany lokatora</t>
  </si>
  <si>
    <t>Zasoby mieszkaniowe TBS-ów w 2015 r.</t>
  </si>
  <si>
    <t>TABL. 13A(30)  REMONTY MIESZKAŃ W BUDYNKACH SPÓŁDZIELNI MIESZKANIOWYCH W 2015 R.</t>
  </si>
  <si>
    <t xml:space="preserve">                               – INSTALACJI/ELEMENTÓW BUDOWLANYCH JUŻ ISTNIEJĄCYCH</t>
  </si>
  <si>
    <t xml:space="preserve">                               – INSTALACJI/ELEMENTÓW BUDOWLANYCH JUŻ ISTNIEJĄCYCH (dok.)</t>
  </si>
  <si>
    <t>TABL. 13B(31)  REMONTY MIESZKAŃ W BUDYNKACH SPÓŁDZIELNI MIESZKANIOWYCH w 2015 r.</t>
  </si>
  <si>
    <t xml:space="preserve">                               - ZWIĄZANE Z PODWYŻSZENIEM STANDARDU MIESZKANIA</t>
  </si>
  <si>
    <t xml:space="preserve">                               - ZWIĄZANE Z PODWYŻSZENIEM STANDARDU MIESZKANIA  (dok.)</t>
  </si>
  <si>
    <t xml:space="preserve">Remonty mieszkań w budynkach spółdzielni mieszkaniowych w 2015 r. - instalacji/elementów budowlanych już istniejących </t>
  </si>
  <si>
    <t>Remonty mieszkań w budynkach spółdzielni mieszkaniowych w 2015 r. - związane z podwyższeniem standardu mieszkania</t>
  </si>
  <si>
    <t>Mieszkania w zasobach Skarbu Państwa, w których w 2015 r. zachodził przypadek zmiany lokatora</t>
  </si>
  <si>
    <t>Tabl.  1(44)</t>
  </si>
  <si>
    <t>Tabl.  2(45)</t>
  </si>
  <si>
    <t>Mieszkania w domach wielorodzinnych sprzedane przez Skarb Państwa w latach 2014 – 2015</t>
  </si>
  <si>
    <t>Mieszkania w budynkach mieszkalnych sprzedanych w całości przez Skarb Państwa w latach 2014 – 2015</t>
  </si>
  <si>
    <t>Mieszkania w budynkach mieszkalnych zwróconych przez Skarb Państwa dawnym indywidualnym właścicielom bądź spadkobiercom w latach 2014 – 2015</t>
  </si>
  <si>
    <t>Zasoby mieszkaniowe Skarbu Państwa przekazane innym jednostkom w latach 2014 – 2015</t>
  </si>
  <si>
    <t>Zasoby mieszkaniowe Skarbu Państwa przekazane na cele niemieszkalne w latach 2014– 2015</t>
  </si>
  <si>
    <t>Zaległości w opłatach za mieszkania w zasobach Skarbu Państwa w 2015 r.</t>
  </si>
  <si>
    <t>Działania eksmisyjne w 2015 r. w stosunku do użytkowników lokali mieszkalnych stanowiących własność Skarbu Państwa</t>
  </si>
  <si>
    <t xml:space="preserve">Remonty mieszkań w budynkach Skarbu Państwa w 2015 r. - instalacji/elementów budowlanych już istniejących </t>
  </si>
  <si>
    <t>Remonty mieszkań w budynkach Skarbu Państwa w 2015 r. - związane z podwyższeniem standardu mieszkania</t>
  </si>
  <si>
    <t>Zasoby mieszkaniowe zakładów pracy w 2015 r.</t>
  </si>
  <si>
    <t>Mieszkania w zasobach zakładów pracy, w których w 2015 r. zachodził przypadek zmiany lokatora</t>
  </si>
  <si>
    <t>Mieszkania w domach wielorodzinnych sprzedane przez zakłady pracy w latach 2014 – 2015</t>
  </si>
  <si>
    <t>Tabl.  3(46)</t>
  </si>
  <si>
    <t>Tabl.  4(47)</t>
  </si>
  <si>
    <t>Tabl.  5(48)</t>
  </si>
  <si>
    <t>Tabl.  6(49)</t>
  </si>
  <si>
    <t>Tabl.  7(50)</t>
  </si>
  <si>
    <t>Tabl.  8(51)</t>
  </si>
  <si>
    <t>Tabl.  9(52)</t>
  </si>
  <si>
    <t>Tabl. 10(53)</t>
  </si>
  <si>
    <t>Tabl. 11A(54)</t>
  </si>
  <si>
    <t>Tabl. 11B(55)</t>
  </si>
  <si>
    <t>Mieszkania w budynkach mieszkalnych sprzedanych w całości przez zakłady pracy w latach 2014 – 2015</t>
  </si>
  <si>
    <t>Mieszkania w budynkach mieszkalnych zwróconych przez zakłady pracy dawnym indywidualnym właścicielom bądź spadkobiercom w latach 2014 – 2015</t>
  </si>
  <si>
    <t>Zasoby mieszkaniowe zakładów pracy przejęte od innych podmiotów w latach  2014 – 2015</t>
  </si>
  <si>
    <t>Zasoby mieszkaniowe zakładów pracy przekazane innym jednostkom w latach 2014 – 2015</t>
  </si>
  <si>
    <t>Zasoby mieszkaniowe zakładów pracy przekazane na cele niemieszkalne w latach 2014 – 2015</t>
  </si>
  <si>
    <t>Zaległości w opłatach za mieszkania w zasobach zakładów pracy w 2015 r.</t>
  </si>
  <si>
    <t xml:space="preserve">Działania eksmisyjne w 2015 r. w stosunku do użytkowników lokali mieszkalnych stanowiących własność zakładów pracy </t>
  </si>
  <si>
    <t xml:space="preserve">Remonty mieszkań w budynkach będących własnością zakładów pracy w 2015 r. - instalacji/elementów budowlanych już istniejących </t>
  </si>
  <si>
    <t>Remonty mieszkań w budynkach będących własnością zakładów pracy w 2015 r. - związane z podwyższeniem standardu mieszkania</t>
  </si>
  <si>
    <r>
      <t>różnica</t>
    </r>
    <r>
      <rPr>
        <sz val="8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 xml:space="preserve">difference </t>
    </r>
    <r>
      <rPr>
        <sz val="8"/>
        <rFont val="Times New Roman"/>
        <family val="1"/>
        <charset val="238"/>
      </rPr>
      <t xml:space="preserve">        </t>
    </r>
    <r>
      <rPr>
        <b/>
        <sz val="8"/>
        <rFont val="Times New Roman"/>
        <family val="1"/>
        <charset val="238"/>
      </rPr>
      <t>2015-2014</t>
    </r>
  </si>
  <si>
    <t>2014=100</t>
  </si>
  <si>
    <t>TABL. 1  ZASOBY MIESZKANIOWE W 2015 R.</t>
  </si>
  <si>
    <t xml:space="preserve">                DWELLING STOCKS IN 2015</t>
  </si>
  <si>
    <t>TABL. 1  ZASOBY MIESZKANIOWE W 2015 R. (dok.)</t>
  </si>
  <si>
    <t xml:space="preserve">                DWELLING STOCKS IN 2015 (cont.)</t>
  </si>
  <si>
    <t xml:space="preserve">TABL. 3  ZASOBY MIESZKANIOWE W MIASTACH LICZĄCYCH W 2015 R. 20 TYS. I WIĘCEJ MIESZKANCÓW </t>
  </si>
  <si>
    <t xml:space="preserve">                 PERSONS IN 2015</t>
  </si>
  <si>
    <t>Zasoby mieszkaniowe w budynkach objętych wspólnotami mieszkaniowymi w 2015 r.</t>
  </si>
  <si>
    <t>Tabl.  1(56)</t>
  </si>
  <si>
    <t>Tabl.  2(57)</t>
  </si>
  <si>
    <t>Tabl.  3(58)</t>
  </si>
  <si>
    <t>Tabl.  4(59)</t>
  </si>
  <si>
    <t>Tabl.  5A(60)</t>
  </si>
  <si>
    <t>Tabl.  5B(61)</t>
  </si>
  <si>
    <t xml:space="preserve">Mieszkania niezamieszkane w budynkach objętych wspólnotami mieszkaniowymi w 2015 r. </t>
  </si>
  <si>
    <t>Działania eksmisyjne w 2015 r. w stosunku do użytkowników lokali mieszkalnych stanowiących własność osób fizycznych w budynkach objętych wspólnotami mieszkaniowymi</t>
  </si>
  <si>
    <t xml:space="preserve">Remonty mieszkań w budynkach objętych wspólnotami mieszkaniowymi w 2015 r. - instalacji/elementów budowlanych już istniejących </t>
  </si>
  <si>
    <t>Remonty mieszkań w budynkach objętych wspólnotami mieszkaniowymi w 2015 r. - związane z podwyższeniem standardu mieszkania</t>
  </si>
  <si>
    <t>Zasoby mieszkaniowe innych podmiotów w 2015 r.</t>
  </si>
  <si>
    <t>Tabl.  1(62)</t>
  </si>
  <si>
    <t>Tabl.  2(63)</t>
  </si>
  <si>
    <t>Tabl.  3(64)</t>
  </si>
  <si>
    <t>Tabl.  4(65)</t>
  </si>
  <si>
    <t>Tabl.  5(66)</t>
  </si>
  <si>
    <t>Tabl.  6A(68)</t>
  </si>
  <si>
    <t>Zasoby mieszkaniowe TBS przekazane innym jednostkom  w latach 2014 – 2015</t>
  </si>
  <si>
    <t>Tabl.  6(67)</t>
  </si>
  <si>
    <t>Tabl.  6A(69)</t>
  </si>
  <si>
    <t>Zasoby mieszkaniowe gmin przejęte od innych jednostek w latach 2014 – 2015</t>
  </si>
  <si>
    <t>Zasoby mieszkaniowe spółdzielni mieszkaniowych przejęte od innych jednostek w latach 2014 – 2015</t>
  </si>
  <si>
    <t>Zasoby mieszkaniowe Skarbu Państwa przejęte od innych jednostek w latach 2014 – 2015</t>
  </si>
  <si>
    <t>Zasoby mieszkaniowe TBS przejęte od innych jednostek  w latach 2014 – 2015</t>
  </si>
  <si>
    <t>Mieszkania w zasobach innych podmiotów, w których w 2015 r.  zachodził przypadek zmiany lokatora</t>
  </si>
  <si>
    <t>Tabl.  1(70)</t>
  </si>
  <si>
    <t>Tabl.  2(71)</t>
  </si>
  <si>
    <t>Tabl.  3(72)</t>
  </si>
  <si>
    <t>Tabl.  4(73)</t>
  </si>
  <si>
    <t>Tabl.  5(74)</t>
  </si>
  <si>
    <t>Tabl.  6(75)</t>
  </si>
  <si>
    <t>Tabl.  7(76)</t>
  </si>
  <si>
    <t>Tabl.  8(77)</t>
  </si>
  <si>
    <t>Tabl.  9(78)</t>
  </si>
  <si>
    <t>Tabl. 10(79)</t>
  </si>
  <si>
    <t>Tabl. 11A(80)</t>
  </si>
  <si>
    <t>Tabl. 11B(81)</t>
  </si>
  <si>
    <t>Mieszkania w domach wielorodzinnych sprzedane przez inne podmioty w latach 2014 – 2015</t>
  </si>
  <si>
    <t>Mieszkania w budynkach mieszkalnych zwróconych przez inne podmioty dawnym indywidualnym właścicielom bądź spadkobiercom w latach 2014 – 2015</t>
  </si>
  <si>
    <t>Mieszkania w budynkach mieszkalnych sprzedanych w całości przez inne podmioty w latach 2014 – 2015</t>
  </si>
  <si>
    <t>Zasoby mieszkaniowe innych podmiotów przejęte od innych jednostek w latach  2014 – 2015</t>
  </si>
  <si>
    <t>Zasoby mieszkaniowe innych podmiotów przekazane na cele niemieszkalne w latach 2014 – 2015</t>
  </si>
  <si>
    <t>Zasoby mieszkaniowe innych podmiotów przekazane innym jednostkom w latach 2014 – 2015</t>
  </si>
  <si>
    <t>Zaległości w opłatach za mieszkania w zasobach innych podmiotów w 2015 r.</t>
  </si>
  <si>
    <t>Działania eksmisyjne w 2015 r. w stosunku do użytkowników lokali mieszkalnych stanowiących własność innych podmiotów</t>
  </si>
  <si>
    <t xml:space="preserve">Remonty mieszkań w budynkach będących własnością innych podmiotów w 2015 r. - instalacji/elementów budowlanych już istniejących </t>
  </si>
  <si>
    <t>Remonty mieszkań w budynkach będących własnością innych podmiotów w 2015 r. - związane z podwyższeniem standardu mieszkania</t>
  </si>
  <si>
    <t>Tabl. 82</t>
  </si>
  <si>
    <t>Tabl. 83</t>
  </si>
  <si>
    <t>Tabl. 84</t>
  </si>
  <si>
    <t>Ograniczenie wysokości dodatków mieszkaniowych wypłaconych w 2015 r.</t>
  </si>
  <si>
    <t>Dodatki  mieszkaniowe wypłacone w 2015 r.</t>
  </si>
  <si>
    <t>Grunty przekazane inwestorom oraz znajdujące się w zasobie pod budownictwo mieszkaniowe w 2015 r.</t>
  </si>
  <si>
    <t xml:space="preserve">Zasoby mieszkaniowe w 2015 r. </t>
  </si>
  <si>
    <t xml:space="preserve">              DWELLINGS FITTED WITH MAIN TECHNICAL AND SANITARY INSTALLATIONS </t>
  </si>
  <si>
    <r>
      <t xml:space="preserve">Ludność w tys. </t>
    </r>
    <r>
      <rPr>
        <sz val="9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Population in thous. ………………</t>
    </r>
  </si>
  <si>
    <r>
      <t xml:space="preserve">1) </t>
    </r>
    <r>
      <rPr>
        <i/>
        <sz val="8"/>
        <rFont val="Times New Roman"/>
        <family val="1"/>
        <charset val="238"/>
      </rPr>
      <t>Data on the basis of balance of dwelling stock - as of 31th December. Data for 2010 are given in two approaches, i.e. considering results of national censuses 2002 (comparable with the data for 2009 - variant A) and 2011 (comparable with the data for 2011 i 2012 - variant B).</t>
    </r>
  </si>
  <si>
    <t>TABL. 3  ZASOBY MIESZKANIOWE W MIASTACH LICZĄCYCH W 2015 R. 20 TYS. I WIĘCEJ MIESZKANCÓW  (cd.)</t>
  </si>
  <si>
    <t xml:space="preserve">                 PERSONS IN 2015 (cont.)</t>
  </si>
  <si>
    <t>TABL. 3  ZASOBY MIESZKANIOWE W MIASTACH LICZĄCYCH W 2015 R. 20 TYS. I WIĘCEJ MIESZKANCÓW  (dok.)</t>
  </si>
  <si>
    <t xml:space="preserve">         Bielawa </t>
  </si>
  <si>
    <t xml:space="preserve">         Żyrardów                                  </t>
  </si>
  <si>
    <t xml:space="preserve">         Kłodzko</t>
  </si>
  <si>
    <t xml:space="preserve">         Józefów</t>
  </si>
  <si>
    <t>Dwellings  fitted with installation</t>
  </si>
  <si>
    <r>
      <t xml:space="preserve">  MIASTA </t>
    </r>
    <r>
      <rPr>
        <i/>
        <sz val="8"/>
        <rFont val="Times New Roman"/>
        <family val="1"/>
        <charset val="238"/>
      </rPr>
      <t xml:space="preserve">   </t>
    </r>
    <r>
      <rPr>
        <i/>
        <sz val="7"/>
        <rFont val="Times New Roman"/>
        <family val="1"/>
        <charset val="238"/>
      </rPr>
      <t>URBAN AREAS</t>
    </r>
  </si>
  <si>
    <r>
      <t>Mieszkania   wyposażone   w:</t>
    </r>
    <r>
      <rPr>
        <sz val="8"/>
        <rFont val="Times New Roman"/>
        <family val="1"/>
        <charset val="238"/>
      </rPr>
      <t xml:space="preserve">     </t>
    </r>
    <r>
      <rPr>
        <i/>
        <sz val="7"/>
        <rFont val="Times New Roman"/>
        <family val="1"/>
        <charset val="238"/>
      </rPr>
      <t>Dwellings  fitted with:</t>
    </r>
  </si>
  <si>
    <t>Social premises</t>
  </si>
  <si>
    <t xml:space="preserve">                        SOCIAL PREMISES IN DWELLING STOCKS OWNED BY GMINAS IN 2015 AND THE METHOD </t>
  </si>
  <si>
    <t>of which uninhabited</t>
  </si>
  <si>
    <t>Premises which lost the status of social premises</t>
  </si>
  <si>
    <t>Completed renovation works not consituting a major overhaul</t>
  </si>
  <si>
    <t xml:space="preserve">in % of total resources of housing cooperatives </t>
  </si>
  <si>
    <t>Completed renovation workS not consituting a major overhaul</t>
  </si>
  <si>
    <t xml:space="preserve">                         PRACY W LATACH 2014 - 2015</t>
  </si>
  <si>
    <t xml:space="preserve">                        PAŃSTWA W LATACH 2014 - 2015</t>
  </si>
  <si>
    <t>Of which dwellings owned by natural persons</t>
  </si>
  <si>
    <t>ESTABLISHED ON  RESOURCES THE STATE TREASURY</t>
  </si>
  <si>
    <t>ESTABLISHED ON RESOURCES HOUSING COOPERATIVES</t>
  </si>
  <si>
    <t>ESTABLISHED ON RESOURCES A NEW INVESTOR</t>
  </si>
  <si>
    <t>ESTABLISHED ON RESOURCES A NEV INVESTOR</t>
  </si>
  <si>
    <t xml:space="preserve">                           DWELLING STOCKS TAKEN OVER BY PUBLIC BUILDING SOCIETIES FROM OTHER ENTITIES </t>
  </si>
  <si>
    <t xml:space="preserve">                        DWELLING STOCKS OWNED BY PUBLIC BUILDING SOCIETIES IN 2015</t>
  </si>
  <si>
    <t xml:space="preserve">                        DWELLING STOCKS OWNED BY OTHER ENTITIES IN 2015</t>
  </si>
  <si>
    <t>in % of stocks in own buildings</t>
  </si>
  <si>
    <t>In % of stocks in own buildings</t>
  </si>
  <si>
    <t xml:space="preserve">                          DWELLING STOCKS TAKEN OVER BY OTHER ENTITIES  FROM OTHER ENTITIES IN 2014 - 2015</t>
  </si>
  <si>
    <t xml:space="preserve">                            EVICTION PROCEEDINGS AGAINST USERS OF DWELLINGS OWNED BY OTHER ENTITIES IN 2015</t>
  </si>
  <si>
    <t xml:space="preserve">                      MUNICIPAL DWELLING STOCKS IN 2015</t>
  </si>
  <si>
    <t xml:space="preserve">                          DWELLING STOCKS TAKEN OVER BY GMINAS FROM OTHER ENTITIES IN 2014 - 2015</t>
  </si>
  <si>
    <t xml:space="preserve">                        DWELLING STOCKS OWNED BY HOUSING COOPERATIVES IN 2015</t>
  </si>
  <si>
    <t xml:space="preserve">                          DWELLING STOCKS TAKEN OVER BY HOUSING COOPERATIVES FROM OTHER ENTITIES </t>
  </si>
  <si>
    <t xml:space="preserve">                        DWELLING STOCKS OWNED BY STATE TREASURY IN 2015</t>
  </si>
  <si>
    <t xml:space="preserve">                          DWELLING STOCKS TAKEN OVER BY THE STATE TREASURY FROM OTHER ENTITIES </t>
  </si>
  <si>
    <t xml:space="preserve">                         DWELLING STOCKS OWNED BY COMPANIES IN 2015</t>
  </si>
  <si>
    <t xml:space="preserve">                          DWELLING STOCKS TAKEN OVER BY COMPANIES FROM OTHER ENTITIES IN 2014 - 2015</t>
  </si>
  <si>
    <t xml:space="preserve">                                               lands)</t>
  </si>
  <si>
    <t>Land in ha                   b - total in ha</t>
  </si>
  <si>
    <t>as of 31 XI                   c- of which (implored</t>
  </si>
  <si>
    <t>OGÓŁEM</t>
  </si>
  <si>
    <t>TOTAL</t>
  </si>
  <si>
    <t xml:space="preserve">                      DWELLING STOCKS BY TYPE OF OWNERSHIP IN 2015</t>
  </si>
  <si>
    <t>komunalne</t>
  </si>
  <si>
    <t>gminas (municipal)</t>
  </si>
  <si>
    <t>spółdzielni mieszkaniowych</t>
  </si>
  <si>
    <t>housing cooperatives</t>
  </si>
  <si>
    <t>zakładów pracy</t>
  </si>
  <si>
    <t>companies</t>
  </si>
  <si>
    <t>State Treasury</t>
  </si>
  <si>
    <t>innych podmiotów</t>
  </si>
  <si>
    <t>other entities</t>
  </si>
  <si>
    <t>Zasoby mieszkaniowe według form wlasności w 2015 r.</t>
  </si>
  <si>
    <t>TABL. I  ZASOBY MIESZKANIOWE WEDŁUG FORM WŁASNOŚCI W 2015 R.</t>
  </si>
  <si>
    <t>TABL. 5(8)  MIESZKANIA W BUDYNKACH WIELOMIESZKANIOWYCH SPRZEDANE PRZEZ GMINY</t>
  </si>
  <si>
    <t xml:space="preserve">                        DWELLINGS IN MULTI-DWELLING BUILDINGS SOLD BY GMINAS IN 2014 - 2015</t>
  </si>
  <si>
    <t xml:space="preserve">                            DWELLING STOCKS OF GMINAS TRANSFERRED FOR NON-RESIDENTIAL PURPOSES IN 2014 - 2015</t>
  </si>
  <si>
    <t>Number of dwellings with tenants payment arrears</t>
  </si>
  <si>
    <t xml:space="preserve">TABL. 5(22)  MIESZKANIA W BUDYNKACH WIELOMIESZKANIOWYCH SPRZEDANE PRZEZ </t>
  </si>
  <si>
    <t xml:space="preserve">                          HOUSING COOPERATIVES DWELLING STOCK TRANSFERRED TO OTHER ENTITIES IN THE YEARS</t>
  </si>
  <si>
    <t xml:space="preserve">                          DWELLING STOCKS OF HOUSING COOPERATIVES TRANSFERRED FOR NON-RESIDENTIAL    </t>
  </si>
  <si>
    <t xml:space="preserve">Dwellings to which sanitary and technical installations have been connected </t>
  </si>
  <si>
    <t xml:space="preserve">Dwellings to which sanitary and technical instalLations have been connected </t>
  </si>
  <si>
    <t xml:space="preserve">TABL. 3(34)  MIESZKANIA W BUDYNKACH WIELOMIESZKANIOWYCH SPRZEDANE PRZEZ SKARB </t>
  </si>
  <si>
    <t xml:space="preserve">                         DWELLING STOCKS OF THE STATE TREASURY TRANSFERRED FOR NON-RESIDENTIAL PURPOSES </t>
  </si>
  <si>
    <t>TABL. 3(46)  MIESZKANIA W BUDYNKACH WIELOMIESZKANIOWYCH  SPRZEDANE PRZEZ ZAKŁADY</t>
  </si>
  <si>
    <t xml:space="preserve">                          COMPANIES DWELLING STOCKS TRANSFERRED TO OTHER ENTITIES IN THE YEARS 2014 - 2015</t>
  </si>
  <si>
    <t xml:space="preserve">                          DWELLING STOCKS OF COMPANIES TRANSFERRED FOR NON-RESIDENTIAL PURPOSES IN 2014 - 2015</t>
  </si>
  <si>
    <t>TABL. 1(56)  ZASOBY  MIESZKANIOWE  W  BUDYNKACH  OBJĘTYCH  WSPÓLNOTAMI  MIESZKANIO-</t>
  </si>
  <si>
    <t xml:space="preserve">                       WYMI W 2015 R.</t>
  </si>
  <si>
    <t xml:space="preserve">                          DWELLING STOCKS IN BUILDINGS COVERED BY HOUSING CONDOMINIUMS IN 2015</t>
  </si>
  <si>
    <t xml:space="preserve">                       WYMI W 2015 R. (cd.)</t>
  </si>
  <si>
    <t xml:space="preserve">                          DWELLING STOCKS IN BUILDINGS COVERED BY HOUSING CONDOMINIUMS IN 2015 (cont.)</t>
  </si>
  <si>
    <t>POWSTAŁYMI NA BAZIE ZASOBÓW KOMUNALNYCH</t>
  </si>
  <si>
    <t>POWSTAŁYMI NA BAZIE ZASOBÓW ZAKŁADÓW PRACY</t>
  </si>
  <si>
    <t>POWSTAŁYMI NA BAZIE ZASOBÓW SKARBU PAŃSTWA</t>
  </si>
  <si>
    <t>POWSTAŁYMI NA BAZIE ZASOBÓW SPÓŁDZIELNI MIESZKANIOWYCH</t>
  </si>
  <si>
    <t>POWSTAŁYMI NA BAZIE ZASOBÓW NOWEGO INWESTORA</t>
  </si>
  <si>
    <t xml:space="preserve">                       WYMI W 2015 R. (dok.)</t>
  </si>
  <si>
    <t xml:space="preserve">TABL. 2(57)  MIESZKANIA NIEZAMIESZKANE  W  BUDYNKACH  OBJĘTYCH  WSPÓLNOTAMI  </t>
  </si>
  <si>
    <t xml:space="preserve">                       MIESZKANIOWYMI W 2015 R.</t>
  </si>
  <si>
    <t xml:space="preserve">                          UNINHABITED DWELLINGS IN BUILDINGS COVERED BY HOUSING CONDOMINIUMS IN 2015</t>
  </si>
  <si>
    <t xml:space="preserve">                       MIESZKANIOWYMI W 2015 R. (cd.)</t>
  </si>
  <si>
    <t xml:space="preserve">                        UNINHABITED DWELLINGS IN BUILDINGS COVERED BY HOUSING CONDOMINIUMS</t>
  </si>
  <si>
    <t>POWSTAŁYMI NA BAZIE ZASOBÓW INNYCH</t>
  </si>
  <si>
    <t>TABL. 3(58)  ZALEGŁOŚCI W  OPŁATACH  ZA  MIESZKANIA  W  ZASOBACH  OSÓB  FIZYCZNYCH</t>
  </si>
  <si>
    <t xml:space="preserve">                         W BUDYNKACH OBJĘTYCH WSPÓLNOTAMI MIESZKANIOWYMI W 2015 R.</t>
  </si>
  <si>
    <t xml:space="preserve">                         HOUSING PAYMENT ARREARS FOR DWELLINGS OWNED BY NATURAL PERSONS IN BUILDINGS </t>
  </si>
  <si>
    <t xml:space="preserve">                         COVERED BY HOUSING CONDOMINIUMS IN 2015</t>
  </si>
  <si>
    <t xml:space="preserve">                          PERSONS IN BUILDINGS COVERED BY HOUSING CONDOMINIUMS</t>
  </si>
  <si>
    <t xml:space="preserve">                        OBJĘTYCH WSPÓLNOTAMI MIESZKANIOWYMI</t>
  </si>
  <si>
    <t xml:space="preserve">                             RENOVATION OF DWELLINGS IN BUILDINGS COVERED BY HOUSING CONDOMINIUMS IN 2015 – </t>
  </si>
  <si>
    <t>TABL. 5A(60)  REMONTY MIESZKAŃ W BUDYNKACH OBJĘTYCH WSPÓLNOTAMI MIESZKANIO-</t>
  </si>
  <si>
    <t xml:space="preserve">                          WYMI W 2015 R. –  INSTALACJI/ELEMENTÓW BUDOWLANYCH JUŻ ISTNIEJĄCYCH</t>
  </si>
  <si>
    <t xml:space="preserve">                          WYMI W 2015 R. –  INSTALACJI/ELEMENTÓW BUDOWLANYCH JUŻ ISTNIEJĄCYCH (dok.)</t>
  </si>
  <si>
    <t xml:space="preserve">                             RENOVATION OF DWELLINGS IN  BUILDINGS COVERED BY HOUSING CONDOMINIUMS IN 2015 –</t>
  </si>
  <si>
    <t>TABL. 5B(61)  REMONTY MIESZKAŃ W BUDYNKACH OBJĘTYCH WSPÓLNOTAMI MIESZKANIO-</t>
  </si>
  <si>
    <t xml:space="preserve">                          WYMI W 2015 R. – ZWIĄZANE Z PODWYŻSZENIEM STANDARDU MIESZKANIA</t>
  </si>
  <si>
    <t xml:space="preserve">                          WYMI W 2015 R. – ZWIĄZANE Z PODWYŻSZENIEM STANDARDU MIESZKANIA (dok.)</t>
  </si>
  <si>
    <t xml:space="preserve">                          OTHER ENTITIES  DWELLING STOCKS TRANSFERRED TO OTHER ENTITIES  IN 2014 - 2015</t>
  </si>
  <si>
    <t xml:space="preserve">                        DWELLING STOCKS OF OTHER ENTITIES TRANSFERRED FOR NON-RESIDENTIAL PURPOSES  IN 2014-2015</t>
  </si>
  <si>
    <t xml:space="preserve">TABL. 70   GRUNTY PRZEKAZANE INWESTOROM ORAZ POZOSTAJĄCE W ZASOBIE POD </t>
  </si>
  <si>
    <t xml:space="preserve">                           DWELLINGS IN MULTI-DWELLING BUILDINGS SOLD  BY HOUSING COOPERATIVES IN 2014 - 2015</t>
  </si>
  <si>
    <t xml:space="preserve">                          DWELLINGS IN MULTI-DWELLING BUILDINGS SOLD  BY THE STATE TREASURY IN 2014 - 2015</t>
  </si>
  <si>
    <t xml:space="preserve">                          DWELLINGS IN MULTI-DWELLING BUILDINGS SOLD  BY COMPANIES  IN 2014 - 2015</t>
  </si>
  <si>
    <t>TABL. 3(72)  MIESZKANIA W BUDYNKACH WIELOMIESZKANIOWYCH  SPRZEDANE PRZEZ INNE PODMIOTY</t>
  </si>
  <si>
    <t xml:space="preserve">                          DWELLINGS IN MULTI-DWELLING BUILDINGS SOLD  BY OTHER ENTITIES  IN 2014 - 2015</t>
  </si>
  <si>
    <t>as of 31 XI                   c- of which (improved</t>
  </si>
  <si>
    <r>
      <t>osób fizycznych we wspólnotach mieszkaniowych</t>
    </r>
    <r>
      <rPr>
        <vertAlign val="superscript"/>
        <sz val="9"/>
        <rFont val="Times New Roman"/>
        <family val="1"/>
        <charset val="238"/>
      </rPr>
      <t>1)</t>
    </r>
  </si>
  <si>
    <r>
      <t>natural persons in housing condominiums</t>
    </r>
    <r>
      <rPr>
        <i/>
        <vertAlign val="superscript"/>
        <sz val="8"/>
        <rFont val="Times New Roman"/>
        <family val="1"/>
        <charset val="238"/>
      </rPr>
      <t>1)</t>
    </r>
  </si>
  <si>
    <r>
      <rPr>
        <vertAlign val="superscript"/>
        <sz val="8"/>
        <rFont val="Times New Roman"/>
        <family val="1"/>
        <charset val="238"/>
      </rPr>
      <t>1)</t>
    </r>
    <r>
      <rPr>
        <sz val="8"/>
        <rFont val="Times New Roman"/>
        <family val="1"/>
        <charset val="238"/>
      </rPr>
      <t xml:space="preserve"> dla niezamieszkanych będacych we własności mieszkań osób fizycznych w stosunku do wszystkich mieszkań znajdujących się w budynkach objętych wspólnotami mieszkaniowymi</t>
    </r>
  </si>
  <si>
    <r>
      <rPr>
        <i/>
        <vertAlign val="superscript"/>
        <sz val="8"/>
        <rFont val="Times New Roman"/>
        <family val="1"/>
        <charset val="238"/>
      </rPr>
      <t>1)</t>
    </r>
    <r>
      <rPr>
        <i/>
        <sz val="8"/>
        <rFont val="Times New Roman"/>
        <family val="1"/>
        <charset val="238"/>
      </rPr>
      <t xml:space="preserve"> for uninhabited dwellings, which are owned by natural persons as compared to all dwellings stocks are located in buildings covered housing condominiums</t>
    </r>
  </si>
  <si>
    <t xml:space="preserve">                         MUNICIPAL DWELLING STOCKS TRANSFERRED TO OTHER ENTITIES IN THE YEARS 2014 - 2015</t>
  </si>
  <si>
    <t xml:space="preserve">                        UNINHABITED DWELLINGS AND THE NUMBER OF MEMBERS IN HOUSING COOPERATIVES IN 2015</t>
  </si>
  <si>
    <t xml:space="preserve">                           OVERDUE MORTGAGE IN RESOURCES OF HOUSING COOPERATIVES IN 2015</t>
  </si>
  <si>
    <t xml:space="preserve">                          THE STATE TREASURY DWELLING STOCK TRANSFERRED TO OTHER ENTITIES IN THE YEARS</t>
  </si>
  <si>
    <t xml:space="preserve">                          PUBLIC BUILDING SOCIETIES DWELLING STOCK  TRANSFERRED TO OTHER ENTITIES IN 2014 - 2015</t>
  </si>
  <si>
    <t xml:space="preserve">Dwellings to which sanitary and technical installations have beenconnected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</si>
</sst>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0_)"/>
    <numFmt numFmtId="166" formatCode="0.00_)"/>
    <numFmt numFmtId="167" formatCode="0.0_)"/>
    <numFmt numFmtId="168" formatCode="#,##0_)"/>
    <numFmt numFmtId="169" formatCode="@_)"/>
    <numFmt numFmtId="170" formatCode="_(* #,##0_);_(* \(#,##0\);_(* &quot;-&quot;_);_(@_)"/>
    <numFmt numFmtId="171" formatCode="_(* #,##0.00_);_(* \(#,##0.00\);_(* &quot;-&quot;??_);_(@_)"/>
    <numFmt numFmtId="172" formatCode="@*."/>
    <numFmt numFmtId="173" formatCode="#,##0.0_)"/>
    <numFmt numFmtId="174" formatCode="#,##0.0"/>
    <numFmt numFmtId="175" formatCode="_(* #,##0.0_);_(* \(#,##0.0\);_(* &quot;-&quot;_);_(@_)"/>
    <numFmt numFmtId="176" formatCode="_(* #,##0_);_(* \(#,##0\);_(* &quot;-&quot;??_);_(@_)"/>
  </numFmts>
  <fonts count="69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9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i/>
      <sz val="8"/>
      <name val="ARIAL CE"/>
      <family val="2"/>
      <charset val="238"/>
    </font>
    <font>
      <u/>
      <sz val="10"/>
      <color indexed="12"/>
      <name val="Arial CE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24"/>
      <name val="Book Antiqua"/>
      <family val="1"/>
      <charset val="238"/>
    </font>
    <font>
      <b/>
      <sz val="36"/>
      <name val="Book Antiqua"/>
      <family val="1"/>
      <charset val="238"/>
    </font>
    <font>
      <b/>
      <sz val="48"/>
      <name val="Book Antiqua"/>
      <family val="1"/>
      <charset val="238"/>
    </font>
    <font>
      <i/>
      <sz val="28"/>
      <name val="Book Antiqu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i/>
      <vertAlign val="superscript"/>
      <sz val="8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i/>
      <vertAlign val="superscript"/>
      <sz val="7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9"/>
      <name val="Times New Roman"/>
      <family val="1"/>
      <charset val="238"/>
    </font>
    <font>
      <i/>
      <sz val="7"/>
      <name val="Arial CE"/>
      <charset val="238"/>
    </font>
    <font>
      <sz val="11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b/>
      <sz val="7"/>
      <name val="Arial CE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b/>
      <sz val="42"/>
      <name val="Book Antiqua"/>
      <family val="1"/>
      <charset val="238"/>
    </font>
    <font>
      <b/>
      <sz val="52"/>
      <name val="Book Antiqua"/>
      <family val="1"/>
      <charset val="238"/>
    </font>
    <font>
      <sz val="26"/>
      <name val="Arial CE"/>
      <charset val="238"/>
    </font>
    <font>
      <b/>
      <sz val="28"/>
      <name val="Arial CE"/>
      <charset val="238"/>
    </font>
    <font>
      <i/>
      <sz val="28"/>
      <name val="Times New Roman"/>
      <family val="1"/>
      <charset val="238"/>
    </font>
    <font>
      <i/>
      <sz val="32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6.5"/>
      <name val="Times New Roman"/>
      <family val="1"/>
      <charset val="238"/>
    </font>
    <font>
      <b/>
      <sz val="60"/>
      <name val="Book Antiqua"/>
      <family val="1"/>
      <charset val="238"/>
    </font>
    <font>
      <i/>
      <sz val="38"/>
      <name val="Book Antiqua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20"/>
      <color indexed="12"/>
      <name val="Times New Roman"/>
      <family val="1"/>
      <charset val="238"/>
    </font>
    <font>
      <b/>
      <sz val="20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b/>
      <u/>
      <sz val="12"/>
      <color indexed="12"/>
      <name val="Times New Roman"/>
      <family val="1"/>
      <charset val="238"/>
    </font>
    <font>
      <b/>
      <sz val="9.5"/>
      <name val="Times New Roman"/>
      <family val="1"/>
      <charset val="238"/>
    </font>
    <font>
      <sz val="9"/>
      <name val="Ariel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BDB7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480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6E9F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943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17" fillId="0" borderId="0" xfId="0" applyFont="1" applyFill="1" applyAlignment="1"/>
    <xf numFmtId="0" fontId="18" fillId="0" borderId="0" xfId="0" applyFont="1" applyFill="1"/>
    <xf numFmtId="0" fontId="18" fillId="0" borderId="0" xfId="0" applyFont="1" applyFill="1" applyBorder="1"/>
    <xf numFmtId="0" fontId="18" fillId="0" borderId="1" xfId="0" applyFont="1" applyFill="1" applyBorder="1"/>
    <xf numFmtId="0" fontId="19" fillId="0" borderId="0" xfId="0" applyFont="1" applyFill="1" applyBorder="1" applyAlignment="1"/>
    <xf numFmtId="49" fontId="20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167" fontId="19" fillId="0" borderId="3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right"/>
    </xf>
    <xf numFmtId="0" fontId="20" fillId="0" borderId="0" xfId="0" applyFont="1" applyFill="1" applyAlignment="1">
      <alignment vertical="center"/>
    </xf>
    <xf numFmtId="0" fontId="18" fillId="0" borderId="2" xfId="0" applyFont="1" applyFill="1" applyBorder="1"/>
    <xf numFmtId="49" fontId="20" fillId="0" borderId="0" xfId="0" applyNumberFormat="1" applyFont="1" applyFill="1" applyBorder="1" applyAlignment="1">
      <alignment horizontal="left"/>
    </xf>
    <xf numFmtId="0" fontId="20" fillId="0" borderId="2" xfId="0" applyFont="1" applyFill="1" applyBorder="1"/>
    <xf numFmtId="0" fontId="20" fillId="0" borderId="0" xfId="0" applyFont="1" applyFill="1"/>
    <xf numFmtId="0" fontId="20" fillId="0" borderId="2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3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28" fillId="0" borderId="0" xfId="0" applyFont="1" applyFill="1" applyBorder="1"/>
    <xf numFmtId="0" fontId="17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Continuous"/>
    </xf>
    <xf numFmtId="0" fontId="19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0" fontId="20" fillId="0" borderId="5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/>
    </xf>
    <xf numFmtId="167" fontId="19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19" fillId="0" borderId="3" xfId="0" applyFont="1" applyFill="1" applyBorder="1" applyAlignment="1">
      <alignment horizontal="right"/>
    </xf>
    <xf numFmtId="167" fontId="19" fillId="0" borderId="2" xfId="0" applyNumberFormat="1" applyFont="1" applyFill="1" applyBorder="1" applyAlignment="1">
      <alignment horizontal="right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18" fillId="0" borderId="5" xfId="0" applyFont="1" applyFill="1" applyBorder="1"/>
    <xf numFmtId="0" fontId="20" fillId="0" borderId="5" xfId="0" applyFont="1" applyFill="1" applyBorder="1"/>
    <xf numFmtId="49" fontId="20" fillId="0" borderId="0" xfId="0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/>
    </xf>
    <xf numFmtId="164" fontId="20" fillId="0" borderId="5" xfId="0" applyNumberFormat="1" applyFont="1" applyFill="1" applyBorder="1" applyAlignment="1">
      <alignment horizontal="right"/>
    </xf>
    <xf numFmtId="0" fontId="19" fillId="0" borderId="5" xfId="0" applyFont="1" applyFill="1" applyBorder="1" applyAlignment="1">
      <alignment horizontal="right"/>
    </xf>
    <xf numFmtId="0" fontId="18" fillId="0" borderId="3" xfId="0" applyFont="1" applyFill="1" applyBorder="1"/>
    <xf numFmtId="0" fontId="25" fillId="0" borderId="6" xfId="0" applyFont="1" applyFill="1" applyBorder="1" applyAlignment="1">
      <alignment vertical="top"/>
    </xf>
    <xf numFmtId="0" fontId="18" fillId="0" borderId="6" xfId="0" applyFont="1" applyFill="1" applyBorder="1"/>
    <xf numFmtId="164" fontId="20" fillId="0" borderId="3" xfId="0" applyNumberFormat="1" applyFont="1" applyFill="1" applyBorder="1" applyAlignment="1">
      <alignment horizontal="left"/>
    </xf>
    <xf numFmtId="0" fontId="22" fillId="0" borderId="0" xfId="0" applyFont="1" applyFill="1" applyBorder="1"/>
    <xf numFmtId="0" fontId="23" fillId="0" borderId="0" xfId="0" applyFont="1" applyFill="1" applyBorder="1" applyAlignment="1"/>
    <xf numFmtId="0" fontId="29" fillId="0" borderId="0" xfId="0" applyFont="1"/>
    <xf numFmtId="0" fontId="19" fillId="0" borderId="0" xfId="0" applyFont="1"/>
    <xf numFmtId="165" fontId="19" fillId="0" borderId="0" xfId="0" applyNumberFormat="1" applyFont="1"/>
    <xf numFmtId="165" fontId="19" fillId="0" borderId="0" xfId="0" applyNumberFormat="1" applyFont="1" applyBorder="1"/>
    <xf numFmtId="0" fontId="26" fillId="0" borderId="0" xfId="0" applyFont="1"/>
    <xf numFmtId="0" fontId="29" fillId="0" borderId="0" xfId="0" applyFont="1" applyBorder="1"/>
    <xf numFmtId="49" fontId="18" fillId="0" borderId="0" xfId="0" applyNumberFormat="1" applyFont="1" applyAlignment="1">
      <alignment horizontal="left"/>
    </xf>
    <xf numFmtId="1" fontId="18" fillId="0" borderId="0" xfId="0" applyNumberFormat="1" applyFont="1"/>
    <xf numFmtId="164" fontId="18" fillId="0" borderId="0" xfId="0" applyNumberFormat="1" applyFont="1"/>
    <xf numFmtId="0" fontId="18" fillId="0" borderId="0" xfId="0" applyFont="1"/>
    <xf numFmtId="49" fontId="17" fillId="0" borderId="0" xfId="0" applyNumberFormat="1" applyFont="1" applyAlignment="1">
      <alignment horizontal="left"/>
    </xf>
    <xf numFmtId="0" fontId="21" fillId="0" borderId="6" xfId="0" applyFont="1" applyBorder="1"/>
    <xf numFmtId="0" fontId="28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left"/>
    </xf>
    <xf numFmtId="168" fontId="28" fillId="0" borderId="3" xfId="0" applyNumberFormat="1" applyFont="1" applyBorder="1"/>
    <xf numFmtId="167" fontId="28" fillId="0" borderId="3" xfId="0" applyNumberFormat="1" applyFont="1" applyBorder="1"/>
    <xf numFmtId="167" fontId="28" fillId="0" borderId="0" xfId="0" applyNumberFormat="1" applyFont="1"/>
    <xf numFmtId="49" fontId="27" fillId="0" borderId="2" xfId="0" applyNumberFormat="1" applyFont="1" applyBorder="1" applyAlignment="1">
      <alignment horizontal="left"/>
    </xf>
    <xf numFmtId="168" fontId="20" fillId="0" borderId="3" xfId="0" applyNumberFormat="1" applyFont="1" applyBorder="1"/>
    <xf numFmtId="167" fontId="20" fillId="0" borderId="3" xfId="0" applyNumberFormat="1" applyFont="1" applyBorder="1"/>
    <xf numFmtId="167" fontId="20" fillId="0" borderId="0" xfId="0" applyNumberFormat="1" applyFont="1"/>
    <xf numFmtId="49" fontId="20" fillId="0" borderId="2" xfId="0" applyNumberFormat="1" applyFont="1" applyBorder="1" applyAlignment="1">
      <alignment horizontal="left"/>
    </xf>
    <xf numFmtId="0" fontId="17" fillId="0" borderId="0" xfId="0" applyFont="1"/>
    <xf numFmtId="165" fontId="17" fillId="0" borderId="0" xfId="0" applyNumberFormat="1" applyFont="1"/>
    <xf numFmtId="165" fontId="17" fillId="0" borderId="0" xfId="0" applyNumberFormat="1" applyFont="1" applyBorder="1"/>
    <xf numFmtId="0" fontId="27" fillId="0" borderId="0" xfId="0" applyFont="1"/>
    <xf numFmtId="0" fontId="28" fillId="0" borderId="0" xfId="0" applyFont="1"/>
    <xf numFmtId="165" fontId="28" fillId="0" borderId="0" xfId="0" applyNumberFormat="1" applyFont="1"/>
    <xf numFmtId="165" fontId="28" fillId="0" borderId="0" xfId="0" applyNumberFormat="1" applyFont="1" applyBorder="1"/>
    <xf numFmtId="0" fontId="19" fillId="0" borderId="6" xfId="0" applyFont="1" applyBorder="1"/>
    <xf numFmtId="165" fontId="18" fillId="0" borderId="6" xfId="0" applyNumberFormat="1" applyFont="1" applyBorder="1" applyAlignment="1">
      <alignment vertical="center"/>
    </xf>
    <xf numFmtId="165" fontId="19" fillId="0" borderId="6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horizontal="left" vertical="center"/>
    </xf>
    <xf numFmtId="165" fontId="23" fillId="0" borderId="3" xfId="0" applyNumberFormat="1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25" fillId="0" borderId="0" xfId="0" applyFont="1" applyBorder="1" applyAlignment="1"/>
    <xf numFmtId="165" fontId="25" fillId="0" borderId="3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65" fontId="18" fillId="0" borderId="10" xfId="0" applyNumberFormat="1" applyFont="1" applyBorder="1" applyAlignment="1">
      <alignment vertical="center"/>
    </xf>
    <xf numFmtId="165" fontId="18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168" fontId="28" fillId="0" borderId="3" xfId="0" applyNumberFormat="1" applyFont="1" applyFill="1" applyBorder="1"/>
    <xf numFmtId="168" fontId="28" fillId="0" borderId="5" xfId="0" applyNumberFormat="1" applyFont="1" applyFill="1" applyBorder="1"/>
    <xf numFmtId="0" fontId="17" fillId="0" borderId="0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0" fontId="20" fillId="0" borderId="0" xfId="0" applyFont="1" applyBorder="1" applyAlignment="1">
      <alignment vertical="center"/>
    </xf>
    <xf numFmtId="167" fontId="28" fillId="0" borderId="5" xfId="0" applyNumberFormat="1" applyFont="1" applyFill="1" applyBorder="1"/>
    <xf numFmtId="0" fontId="18" fillId="0" borderId="0" xfId="0" applyFont="1" applyFill="1" applyBorder="1" applyAlignment="1">
      <alignment vertical="justify"/>
    </xf>
    <xf numFmtId="0" fontId="18" fillId="0" borderId="0" xfId="0" applyFont="1" applyAlignment="1">
      <alignment vertical="justify"/>
    </xf>
    <xf numFmtId="0" fontId="20" fillId="0" borderId="2" xfId="0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168" fontId="20" fillId="0" borderId="3" xfId="0" applyNumberFormat="1" applyFont="1" applyFill="1" applyBorder="1"/>
    <xf numFmtId="168" fontId="20" fillId="0" borderId="5" xfId="0" applyNumberFormat="1" applyFont="1" applyFill="1" applyBorder="1"/>
    <xf numFmtId="167" fontId="20" fillId="0" borderId="3" xfId="0" applyNumberFormat="1" applyFont="1" applyFill="1" applyBorder="1"/>
    <xf numFmtId="167" fontId="20" fillId="0" borderId="5" xfId="0" applyNumberFormat="1" applyFont="1" applyFill="1" applyBorder="1"/>
    <xf numFmtId="164" fontId="20" fillId="0" borderId="3" xfId="0" applyNumberFormat="1" applyFont="1" applyFill="1" applyBorder="1"/>
    <xf numFmtId="0" fontId="20" fillId="0" borderId="0" xfId="0" applyFont="1" applyFill="1" applyBorder="1" applyAlignment="1">
      <alignment vertical="justify"/>
    </xf>
    <xf numFmtId="0" fontId="18" fillId="0" borderId="6" xfId="0" applyFont="1" applyBorder="1" applyAlignment="1">
      <alignment vertical="center"/>
    </xf>
    <xf numFmtId="0" fontId="18" fillId="0" borderId="0" xfId="0" applyFont="1" applyBorder="1"/>
    <xf numFmtId="0" fontId="18" fillId="0" borderId="2" xfId="0" applyFont="1" applyBorder="1"/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0" xfId="0" applyFont="1" applyAlignment="1">
      <alignment vertical="center"/>
    </xf>
    <xf numFmtId="49" fontId="20" fillId="0" borderId="0" xfId="0" applyNumberFormat="1" applyFont="1" applyBorder="1" applyAlignment="1">
      <alignment horizontal="left"/>
    </xf>
    <xf numFmtId="0" fontId="20" fillId="0" borderId="2" xfId="0" applyFont="1" applyBorder="1"/>
    <xf numFmtId="0" fontId="20" fillId="0" borderId="0" xfId="0" applyFont="1"/>
    <xf numFmtId="0" fontId="20" fillId="0" borderId="2" xfId="0" applyFont="1" applyBorder="1" applyAlignment="1">
      <alignment horizontal="center"/>
    </xf>
    <xf numFmtId="0" fontId="20" fillId="0" borderId="0" xfId="0" applyFont="1" applyBorder="1"/>
    <xf numFmtId="165" fontId="18" fillId="0" borderId="0" xfId="0" applyNumberFormat="1" applyFont="1"/>
    <xf numFmtId="165" fontId="18" fillId="0" borderId="0" xfId="0" applyNumberFormat="1" applyFont="1" applyBorder="1"/>
    <xf numFmtId="165" fontId="20" fillId="0" borderId="0" xfId="0" applyNumberFormat="1" applyFont="1"/>
    <xf numFmtId="165" fontId="20" fillId="0" borderId="0" xfId="0" applyNumberFormat="1" applyFont="1" applyBorder="1"/>
    <xf numFmtId="165" fontId="25" fillId="0" borderId="5" xfId="0" applyNumberFormat="1" applyFont="1" applyBorder="1" applyAlignment="1">
      <alignment horizontal="center"/>
    </xf>
    <xf numFmtId="168" fontId="20" fillId="0" borderId="3" xfId="0" applyNumberFormat="1" applyFont="1" applyBorder="1" applyAlignment="1">
      <alignment horizontal="right"/>
    </xf>
    <xf numFmtId="167" fontId="20" fillId="0" borderId="3" xfId="0" applyNumberFormat="1" applyFont="1" applyBorder="1" applyAlignment="1">
      <alignment horizontal="right"/>
    </xf>
    <xf numFmtId="167" fontId="20" fillId="0" borderId="5" xfId="0" applyNumberFormat="1" applyFont="1" applyBorder="1" applyAlignment="1">
      <alignment horizontal="right"/>
    </xf>
    <xf numFmtId="166" fontId="20" fillId="0" borderId="3" xfId="0" applyNumberFormat="1" applyFont="1" applyBorder="1"/>
    <xf numFmtId="167" fontId="20" fillId="0" borderId="5" xfId="0" applyNumberFormat="1" applyFont="1" applyBorder="1"/>
    <xf numFmtId="167" fontId="19" fillId="0" borderId="0" xfId="0" applyNumberFormat="1" applyFont="1" applyBorder="1"/>
    <xf numFmtId="167" fontId="21" fillId="0" borderId="0" xfId="0" applyNumberFormat="1" applyFont="1"/>
    <xf numFmtId="0" fontId="21" fillId="0" borderId="0" xfId="0" applyFont="1"/>
    <xf numFmtId="167" fontId="19" fillId="0" borderId="6" xfId="0" applyNumberFormat="1" applyFont="1" applyBorder="1" applyAlignment="1">
      <alignment vertical="center"/>
    </xf>
    <xf numFmtId="165" fontId="19" fillId="0" borderId="3" xfId="0" applyNumberFormat="1" applyFont="1" applyBorder="1" applyAlignment="1">
      <alignment vertical="center"/>
    </xf>
    <xf numFmtId="167" fontId="23" fillId="0" borderId="5" xfId="0" applyNumberFormat="1" applyFont="1" applyBorder="1" applyAlignment="1">
      <alignment horizontal="centerContinuous" vertical="center"/>
    </xf>
    <xf numFmtId="165" fontId="23" fillId="0" borderId="5" xfId="0" applyNumberFormat="1" applyFont="1" applyBorder="1" applyAlignment="1">
      <alignment horizontal="centerContinuous"/>
    </xf>
    <xf numFmtId="0" fontId="23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5" fontId="25" fillId="0" borderId="11" xfId="0" applyNumberFormat="1" applyFont="1" applyBorder="1" applyAlignment="1">
      <alignment horizontal="center" vertical="center"/>
    </xf>
    <xf numFmtId="165" fontId="20" fillId="0" borderId="10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Continuous"/>
    </xf>
    <xf numFmtId="167" fontId="20" fillId="0" borderId="12" xfId="0" applyNumberFormat="1" applyFont="1" applyBorder="1" applyAlignment="1">
      <alignment horizontal="centerContinuous"/>
    </xf>
    <xf numFmtId="165" fontId="21" fillId="0" borderId="0" xfId="0" applyNumberFormat="1" applyFont="1"/>
    <xf numFmtId="167" fontId="21" fillId="0" borderId="0" xfId="0" applyNumberFormat="1" applyFont="1" applyBorder="1"/>
    <xf numFmtId="165" fontId="24" fillId="0" borderId="6" xfId="0" applyNumberFormat="1" applyFont="1" applyBorder="1" applyAlignment="1">
      <alignment vertical="center"/>
    </xf>
    <xf numFmtId="167" fontId="19" fillId="0" borderId="0" xfId="0" applyNumberFormat="1" applyFont="1" applyBorder="1" applyAlignment="1">
      <alignment vertical="center"/>
    </xf>
    <xf numFmtId="167" fontId="28" fillId="0" borderId="5" xfId="0" applyNumberFormat="1" applyFont="1" applyBorder="1"/>
    <xf numFmtId="165" fontId="17" fillId="0" borderId="0" xfId="0" applyNumberFormat="1" applyFont="1" applyAlignment="1">
      <alignment horizontal="center"/>
    </xf>
    <xf numFmtId="167" fontId="18" fillId="0" borderId="0" xfId="0" applyNumberFormat="1" applyFont="1"/>
    <xf numFmtId="165" fontId="28" fillId="0" borderId="0" xfId="0" applyNumberFormat="1" applyFont="1" applyAlignment="1">
      <alignment horizontal="center"/>
    </xf>
    <xf numFmtId="165" fontId="18" fillId="0" borderId="6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27" fillId="0" borderId="0" xfId="0" applyFont="1" applyBorder="1"/>
    <xf numFmtId="167" fontId="20" fillId="0" borderId="0" xfId="0" applyNumberFormat="1" applyFont="1" applyBorder="1"/>
    <xf numFmtId="0" fontId="25" fillId="0" borderId="2" xfId="0" applyFont="1" applyBorder="1" applyAlignment="1">
      <alignment vertical="center"/>
    </xf>
    <xf numFmtId="165" fontId="17" fillId="0" borderId="0" xfId="0" applyNumberFormat="1" applyFont="1" applyAlignment="1"/>
    <xf numFmtId="167" fontId="17" fillId="0" borderId="0" xfId="0" applyNumberFormat="1" applyFont="1" applyAlignment="1"/>
    <xf numFmtId="165" fontId="19" fillId="0" borderId="0" xfId="0" applyNumberFormat="1" applyFont="1" applyBorder="1" applyAlignment="1">
      <alignment vertical="center"/>
    </xf>
    <xf numFmtId="165" fontId="28" fillId="0" borderId="0" xfId="0" applyNumberFormat="1" applyFont="1" applyAlignment="1"/>
    <xf numFmtId="167" fontId="28" fillId="0" borderId="0" xfId="0" applyNumberFormat="1" applyFont="1" applyAlignment="1"/>
    <xf numFmtId="167" fontId="28" fillId="0" borderId="0" xfId="0" applyNumberFormat="1" applyFont="1" applyBorder="1" applyAlignment="1"/>
    <xf numFmtId="166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5" fontId="23" fillId="0" borderId="0" xfId="0" applyNumberFormat="1" applyFont="1" applyBorder="1" applyAlignment="1">
      <alignment horizontal="centerContinuous" vertical="center"/>
    </xf>
    <xf numFmtId="167" fontId="23" fillId="0" borderId="0" xfId="0" applyNumberFormat="1" applyFont="1" applyBorder="1" applyAlignment="1">
      <alignment horizontal="centerContinuous" vertical="center"/>
    </xf>
    <xf numFmtId="167" fontId="23" fillId="0" borderId="2" xfId="0" applyNumberFormat="1" applyFont="1" applyBorder="1" applyAlignment="1">
      <alignment horizontal="centerContinuous" vertical="center"/>
    </xf>
    <xf numFmtId="165" fontId="23" fillId="0" borderId="2" xfId="0" applyNumberFormat="1" applyFont="1" applyBorder="1" applyAlignment="1">
      <alignment horizontal="centerContinuous" vertical="center"/>
    </xf>
    <xf numFmtId="167" fontId="23" fillId="0" borderId="8" xfId="0" applyNumberFormat="1" applyFont="1" applyBorder="1" applyAlignment="1">
      <alignment horizontal="centerContinuous" vertical="center"/>
    </xf>
    <xf numFmtId="165" fontId="23" fillId="0" borderId="1" xfId="0" applyNumberFormat="1" applyFont="1" applyBorder="1" applyAlignment="1">
      <alignment horizontal="centerContinuous" vertical="center"/>
    </xf>
    <xf numFmtId="167" fontId="23" fillId="0" borderId="1" xfId="0" applyNumberFormat="1" applyFont="1" applyBorder="1" applyAlignment="1">
      <alignment horizontal="centerContinuous" vertical="center"/>
    </xf>
    <xf numFmtId="165" fontId="23" fillId="0" borderId="13" xfId="0" applyNumberFormat="1" applyFont="1" applyBorder="1" applyAlignment="1">
      <alignment horizontal="centerContinuous" vertical="center"/>
    </xf>
    <xf numFmtId="167" fontId="23" fillId="0" borderId="0" xfId="0" applyNumberFormat="1" applyFont="1" applyAlignment="1">
      <alignment horizontal="centerContinuous" vertical="center"/>
    </xf>
    <xf numFmtId="0" fontId="19" fillId="0" borderId="0" xfId="0" applyFont="1" applyAlignment="1"/>
    <xf numFmtId="165" fontId="23" fillId="0" borderId="14" xfId="0" applyNumberFormat="1" applyFont="1" applyBorder="1" applyAlignment="1">
      <alignment horizontal="centerContinuous" vertical="center"/>
    </xf>
    <xf numFmtId="165" fontId="23" fillId="0" borderId="15" xfId="0" applyNumberFormat="1" applyFont="1" applyBorder="1" applyAlignment="1">
      <alignment horizontal="center" vertical="center"/>
    </xf>
    <xf numFmtId="165" fontId="23" fillId="0" borderId="16" xfId="0" applyNumberFormat="1" applyFont="1" applyBorder="1" applyAlignment="1">
      <alignment vertical="center"/>
    </xf>
    <xf numFmtId="165" fontId="23" fillId="0" borderId="15" xfId="0" applyNumberFormat="1" applyFont="1" applyBorder="1" applyAlignment="1">
      <alignment vertical="center"/>
    </xf>
    <xf numFmtId="165" fontId="23" fillId="0" borderId="4" xfId="0" applyNumberFormat="1" applyFont="1" applyBorder="1" applyAlignment="1">
      <alignment vertical="center"/>
    </xf>
    <xf numFmtId="0" fontId="23" fillId="0" borderId="2" xfId="0" applyFont="1" applyBorder="1" applyAlignment="1">
      <alignment horizontal="center"/>
    </xf>
    <xf numFmtId="165" fontId="23" fillId="0" borderId="2" xfId="0" applyNumberFormat="1" applyFont="1" applyBorder="1" applyAlignment="1">
      <alignment horizontal="centerContinuous" vertical="top"/>
    </xf>
    <xf numFmtId="165" fontId="23" fillId="0" borderId="3" xfId="0" applyNumberFormat="1" applyFont="1" applyBorder="1" applyAlignment="1">
      <alignment horizontal="center" vertical="top"/>
    </xf>
    <xf numFmtId="167" fontId="23" fillId="0" borderId="2" xfId="0" applyNumberFormat="1" applyFont="1" applyBorder="1" applyAlignment="1">
      <alignment horizontal="center" vertical="top"/>
    </xf>
    <xf numFmtId="165" fontId="23" fillId="0" borderId="2" xfId="0" applyNumberFormat="1" applyFont="1" applyBorder="1" applyAlignment="1">
      <alignment horizontal="center" vertical="top"/>
    </xf>
    <xf numFmtId="0" fontId="23" fillId="0" borderId="2" xfId="0" applyFont="1" applyBorder="1" applyAlignment="1">
      <alignment horizontal="centerContinuous" vertical="top"/>
    </xf>
    <xf numFmtId="0" fontId="23" fillId="0" borderId="0" xfId="0" applyFont="1" applyAlignment="1">
      <alignment vertical="top"/>
    </xf>
    <xf numFmtId="165" fontId="23" fillId="0" borderId="17" xfId="0" applyNumberFormat="1" applyFont="1" applyBorder="1" applyAlignment="1">
      <alignment horizontal="center" vertical="top"/>
    </xf>
    <xf numFmtId="167" fontId="23" fillId="0" borderId="15" xfId="0" applyNumberFormat="1" applyFont="1" applyBorder="1" applyAlignment="1">
      <alignment vertical="top"/>
    </xf>
    <xf numFmtId="167" fontId="23" fillId="0" borderId="14" xfId="0" applyNumberFormat="1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165" fontId="23" fillId="0" borderId="4" xfId="0" applyNumberFormat="1" applyFont="1" applyBorder="1" applyAlignment="1">
      <alignment horizontal="centerContinuous" vertical="center"/>
    </xf>
    <xf numFmtId="167" fontId="23" fillId="0" borderId="16" xfId="0" applyNumberFormat="1" applyFont="1" applyBorder="1" applyAlignment="1">
      <alignment horizontal="centerContinuous" vertical="center"/>
    </xf>
    <xf numFmtId="167" fontId="23" fillId="0" borderId="4" xfId="0" applyNumberFormat="1" applyFont="1" applyBorder="1" applyAlignment="1">
      <alignment horizontal="centerContinuous" vertical="center"/>
    </xf>
    <xf numFmtId="165" fontId="23" fillId="0" borderId="0" xfId="0" applyNumberFormat="1" applyFont="1"/>
    <xf numFmtId="167" fontId="23" fillId="0" borderId="2" xfId="0" applyNumberFormat="1" applyFont="1" applyBorder="1" applyAlignment="1">
      <alignment horizontal="centerContinuous" vertical="top"/>
    </xf>
    <xf numFmtId="167" fontId="23" fillId="0" borderId="5" xfId="0" applyNumberFormat="1" applyFont="1" applyBorder="1" applyAlignment="1">
      <alignment horizontal="center" vertical="top"/>
    </xf>
    <xf numFmtId="167" fontId="23" fillId="0" borderId="0" xfId="0" applyNumberFormat="1" applyFont="1" applyBorder="1" applyAlignment="1">
      <alignment horizontal="centerContinuous" vertical="top"/>
    </xf>
    <xf numFmtId="165" fontId="25" fillId="0" borderId="3" xfId="0" applyNumberFormat="1" applyFont="1" applyBorder="1" applyAlignment="1">
      <alignment horizontal="centerContinuous" vertical="center"/>
    </xf>
    <xf numFmtId="167" fontId="25" fillId="0" borderId="3" xfId="0" applyNumberFormat="1" applyFont="1" applyBorder="1" applyAlignment="1">
      <alignment horizontal="centerContinuous" vertical="center"/>
    </xf>
    <xf numFmtId="167" fontId="25" fillId="0" borderId="3" xfId="0" applyNumberFormat="1" applyFont="1" applyBorder="1" applyAlignment="1">
      <alignment horizontal="center" vertical="center"/>
    </xf>
    <xf numFmtId="167" fontId="25" fillId="0" borderId="2" xfId="0" applyNumberFormat="1" applyFont="1" applyBorder="1" applyAlignment="1">
      <alignment horizontal="centerContinuous" vertical="top"/>
    </xf>
    <xf numFmtId="165" fontId="25" fillId="0" borderId="18" xfId="0" applyNumberFormat="1" applyFont="1" applyBorder="1" applyAlignment="1">
      <alignment horizontal="center" vertical="center"/>
    </xf>
    <xf numFmtId="167" fontId="25" fillId="0" borderId="7" xfId="0" applyNumberFormat="1" applyFont="1" applyBorder="1" applyAlignment="1">
      <alignment horizontal="centerContinuous" vertical="top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165" fontId="23" fillId="0" borderId="10" xfId="0" applyNumberFormat="1" applyFont="1" applyBorder="1" applyAlignment="1">
      <alignment horizontal="center" vertical="center"/>
    </xf>
    <xf numFmtId="165" fontId="23" fillId="0" borderId="10" xfId="0" applyNumberFormat="1" applyFont="1" applyBorder="1" applyAlignment="1">
      <alignment horizontal="centerContinuous" vertical="center"/>
    </xf>
    <xf numFmtId="167" fontId="23" fillId="0" borderId="10" xfId="0" applyNumberFormat="1" applyFont="1" applyBorder="1" applyAlignment="1">
      <alignment horizontal="center" vertical="center"/>
    </xf>
    <xf numFmtId="167" fontId="23" fillId="0" borderId="12" xfId="0" applyNumberFormat="1" applyFont="1" applyBorder="1" applyAlignment="1">
      <alignment horizontal="centerContinuous" vertical="center"/>
    </xf>
    <xf numFmtId="0" fontId="19" fillId="0" borderId="0" xfId="0" applyFont="1" applyBorder="1"/>
    <xf numFmtId="168" fontId="28" fillId="0" borderId="5" xfId="0" applyNumberFormat="1" applyFont="1" applyBorder="1"/>
    <xf numFmtId="168" fontId="20" fillId="0" borderId="5" xfId="0" applyNumberFormat="1" applyFont="1" applyBorder="1"/>
    <xf numFmtId="49" fontId="20" fillId="0" borderId="2" xfId="0" applyNumberFormat="1" applyFont="1" applyBorder="1" applyAlignment="1">
      <alignment horizontal="left" vertical="top"/>
    </xf>
    <xf numFmtId="167" fontId="19" fillId="0" borderId="0" xfId="0" applyNumberFormat="1" applyFont="1"/>
    <xf numFmtId="0" fontId="17" fillId="0" borderId="0" xfId="0" applyFont="1" applyBorder="1" applyAlignment="1">
      <alignment vertical="center"/>
    </xf>
    <xf numFmtId="165" fontId="1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165" fontId="28" fillId="0" borderId="0" xfId="0" applyNumberFormat="1" applyFont="1" applyBorder="1" applyAlignment="1">
      <alignment vertical="center"/>
    </xf>
    <xf numFmtId="0" fontId="19" fillId="0" borderId="0" xfId="0" applyFont="1" applyBorder="1" applyAlignment="1"/>
    <xf numFmtId="165" fontId="23" fillId="0" borderId="5" xfId="0" applyNumberFormat="1" applyFont="1" applyBorder="1" applyAlignment="1">
      <alignment horizontal="centerContinuous" vertical="center"/>
    </xf>
    <xf numFmtId="165" fontId="23" fillId="0" borderId="19" xfId="0" applyNumberFormat="1" applyFont="1" applyBorder="1" applyAlignment="1">
      <alignment horizontal="centerContinuous" vertical="center"/>
    </xf>
    <xf numFmtId="165" fontId="23" fillId="0" borderId="5" xfId="0" applyNumberFormat="1" applyFont="1" applyBorder="1" applyAlignment="1"/>
    <xf numFmtId="165" fontId="25" fillId="0" borderId="5" xfId="0" applyNumberFormat="1" applyFont="1" applyBorder="1" applyAlignment="1"/>
    <xf numFmtId="165" fontId="25" fillId="0" borderId="3" xfId="0" applyNumberFormat="1" applyFont="1" applyBorder="1" applyAlignment="1"/>
    <xf numFmtId="165" fontId="25" fillId="0" borderId="3" xfId="0" applyNumberFormat="1" applyFont="1" applyBorder="1" applyAlignment="1">
      <alignment horizontal="center"/>
    </xf>
    <xf numFmtId="165" fontId="25" fillId="0" borderId="18" xfId="0" applyNumberFormat="1" applyFont="1" applyBorder="1" applyAlignment="1"/>
    <xf numFmtId="165" fontId="25" fillId="0" borderId="11" xfId="0" applyNumberFormat="1" applyFont="1" applyBorder="1" applyAlignment="1"/>
    <xf numFmtId="0" fontId="17" fillId="0" borderId="0" xfId="0" applyFont="1" applyBorder="1" applyAlignment="1"/>
    <xf numFmtId="0" fontId="17" fillId="0" borderId="0" xfId="0" applyFont="1" applyAlignment="1"/>
    <xf numFmtId="165" fontId="18" fillId="0" borderId="0" xfId="0" applyNumberFormat="1" applyFont="1" applyAlignment="1"/>
    <xf numFmtId="165" fontId="18" fillId="0" borderId="0" xfId="0" applyNumberFormat="1" applyFont="1" applyBorder="1" applyAlignment="1"/>
    <xf numFmtId="0" fontId="21" fillId="0" borderId="0" xfId="0" applyFont="1" applyAlignment="1"/>
    <xf numFmtId="0" fontId="17" fillId="0" borderId="0" xfId="0" applyFont="1" applyBorder="1" applyAlignment="1">
      <alignment vertical="top"/>
    </xf>
    <xf numFmtId="165" fontId="18" fillId="0" borderId="0" xfId="0" applyNumberFormat="1" applyFont="1" applyAlignment="1">
      <alignment vertical="top"/>
    </xf>
    <xf numFmtId="165" fontId="18" fillId="0" borderId="0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8" fillId="0" borderId="0" xfId="0" applyFont="1" applyAlignment="1"/>
    <xf numFmtId="165" fontId="20" fillId="0" borderId="0" xfId="0" applyNumberFormat="1" applyFont="1" applyAlignment="1">
      <alignment vertical="top"/>
    </xf>
    <xf numFmtId="165" fontId="20" fillId="0" borderId="0" xfId="0" applyNumberFormat="1" applyFont="1" applyBorder="1" applyAlignment="1">
      <alignment vertical="top"/>
    </xf>
    <xf numFmtId="0" fontId="20" fillId="0" borderId="0" xfId="0" applyFont="1" applyAlignment="1">
      <alignment vertical="top"/>
    </xf>
    <xf numFmtId="0" fontId="19" fillId="0" borderId="6" xfId="0" applyFont="1" applyBorder="1" applyAlignment="1"/>
    <xf numFmtId="165" fontId="19" fillId="0" borderId="6" xfId="0" applyNumberFormat="1" applyFont="1" applyBorder="1" applyAlignment="1"/>
    <xf numFmtId="0" fontId="23" fillId="0" borderId="2" xfId="0" applyFont="1" applyBorder="1" applyAlignment="1">
      <alignment horizontal="centerContinuous" vertical="center"/>
    </xf>
    <xf numFmtId="165" fontId="23" fillId="0" borderId="2" xfId="0" applyNumberFormat="1" applyFont="1" applyBorder="1" applyAlignment="1">
      <alignment vertical="center"/>
    </xf>
    <xf numFmtId="0" fontId="23" fillId="0" borderId="0" xfId="0" applyFont="1" applyBorder="1" applyAlignment="1">
      <alignment vertical="top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1" fillId="0" borderId="8" xfId="0" applyFont="1" applyBorder="1"/>
    <xf numFmtId="165" fontId="21" fillId="0" borderId="2" xfId="0" applyNumberFormat="1" applyFont="1" applyBorder="1" applyAlignment="1"/>
    <xf numFmtId="165" fontId="21" fillId="0" borderId="3" xfId="0" applyNumberFormat="1" applyFont="1" applyBorder="1"/>
    <xf numFmtId="165" fontId="21" fillId="0" borderId="0" xfId="0" applyNumberFormat="1" applyFont="1" applyBorder="1"/>
    <xf numFmtId="0" fontId="21" fillId="0" borderId="0" xfId="0" applyFont="1" applyBorder="1"/>
    <xf numFmtId="49" fontId="28" fillId="0" borderId="0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center"/>
    </xf>
    <xf numFmtId="0" fontId="22" fillId="0" borderId="0" xfId="0" applyFont="1" applyBorder="1"/>
    <xf numFmtId="165" fontId="20" fillId="0" borderId="2" xfId="0" applyNumberFormat="1" applyFont="1" applyBorder="1" applyAlignment="1">
      <alignment horizontal="center"/>
    </xf>
    <xf numFmtId="165" fontId="20" fillId="0" borderId="2" xfId="0" applyNumberFormat="1" applyFont="1" applyBorder="1" applyAlignment="1"/>
    <xf numFmtId="164" fontId="20" fillId="0" borderId="3" xfId="0" applyNumberFormat="1" applyFont="1" applyBorder="1"/>
    <xf numFmtId="168" fontId="20" fillId="0" borderId="3" xfId="0" applyNumberFormat="1" applyFont="1" applyFill="1" applyBorder="1" applyAlignment="1">
      <alignment horizontal="left"/>
    </xf>
    <xf numFmtId="168" fontId="20" fillId="0" borderId="3" xfId="0" applyNumberFormat="1" applyFont="1" applyFill="1" applyBorder="1" applyAlignment="1">
      <alignment horizontal="right"/>
    </xf>
    <xf numFmtId="0" fontId="21" fillId="0" borderId="0" xfId="0" applyFont="1" applyAlignment="1">
      <alignment vertical="center"/>
    </xf>
    <xf numFmtId="0" fontId="21" fillId="0" borderId="2" xfId="0" applyFont="1" applyBorder="1" applyAlignment="1"/>
    <xf numFmtId="0" fontId="21" fillId="0" borderId="0" xfId="0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9" fillId="0" borderId="6" xfId="0" applyFont="1" applyBorder="1" applyAlignment="1">
      <alignment horizontal="center" vertical="center"/>
    </xf>
    <xf numFmtId="165" fontId="25" fillId="0" borderId="5" xfId="0" applyNumberFormat="1" applyFont="1" applyBorder="1" applyAlignment="1">
      <alignment horizontal="center" vertical="center"/>
    </xf>
    <xf numFmtId="165" fontId="25" fillId="0" borderId="11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65" fontId="20" fillId="0" borderId="5" xfId="0" applyNumberFormat="1" applyFont="1" applyBorder="1" applyAlignment="1">
      <alignment vertical="center"/>
    </xf>
    <xf numFmtId="165" fontId="20" fillId="0" borderId="5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165" fontId="2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168" fontId="20" fillId="0" borderId="0" xfId="0" applyNumberFormat="1" applyFont="1" applyBorder="1"/>
    <xf numFmtId="168" fontId="21" fillId="0" borderId="0" xfId="0" applyNumberFormat="1" applyFont="1" applyBorder="1"/>
    <xf numFmtId="0" fontId="26" fillId="0" borderId="0" xfId="0" applyFont="1" applyBorder="1"/>
    <xf numFmtId="168" fontId="19" fillId="0" borderId="0" xfId="0" applyNumberFormat="1" applyFont="1"/>
    <xf numFmtId="168" fontId="18" fillId="0" borderId="0" xfId="0" applyNumberFormat="1" applyFont="1"/>
    <xf numFmtId="168" fontId="18" fillId="0" borderId="3" xfId="0" applyNumberFormat="1" applyFont="1" applyBorder="1" applyAlignment="1">
      <alignment horizontal="center" vertical="center" wrapText="1"/>
    </xf>
    <xf numFmtId="168" fontId="18" fillId="0" borderId="10" xfId="0" applyNumberFormat="1" applyFont="1" applyBorder="1" applyAlignment="1">
      <alignment horizontal="center" vertical="center" wrapText="1"/>
    </xf>
    <xf numFmtId="167" fontId="18" fillId="0" borderId="3" xfId="0" applyNumberFormat="1" applyFont="1" applyBorder="1" applyAlignment="1">
      <alignment horizontal="center" vertical="center" wrapText="1"/>
    </xf>
    <xf numFmtId="164" fontId="18" fillId="0" borderId="0" xfId="0" applyNumberFormat="1" applyFont="1" applyBorder="1"/>
    <xf numFmtId="0" fontId="24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/>
    </xf>
    <xf numFmtId="0" fontId="18" fillId="0" borderId="8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justify"/>
    </xf>
    <xf numFmtId="0" fontId="27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justify"/>
    </xf>
    <xf numFmtId="0" fontId="25" fillId="0" borderId="6" xfId="0" applyFont="1" applyFill="1" applyBorder="1" applyAlignment="1"/>
    <xf numFmtId="164" fontId="20" fillId="0" borderId="0" xfId="0" applyNumberFormat="1" applyFont="1" applyFill="1" applyBorder="1" applyAlignment="1">
      <alignment horizontal="right"/>
    </xf>
    <xf numFmtId="167" fontId="20" fillId="0" borderId="0" xfId="0" applyNumberFormat="1" applyFont="1" applyFill="1"/>
    <xf numFmtId="167" fontId="28" fillId="0" borderId="0" xfId="0" applyNumberFormat="1" applyFont="1" applyFill="1"/>
    <xf numFmtId="0" fontId="18" fillId="0" borderId="7" xfId="0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left"/>
    </xf>
    <xf numFmtId="168" fontId="20" fillId="0" borderId="0" xfId="0" applyNumberFormat="1" applyFont="1" applyFill="1" applyBorder="1"/>
    <xf numFmtId="167" fontId="20" fillId="0" borderId="0" xfId="0" applyNumberFormat="1" applyFont="1" applyFill="1" applyBorder="1"/>
    <xf numFmtId="0" fontId="25" fillId="0" borderId="0" xfId="0" applyFont="1" applyFill="1" applyBorder="1" applyAlignment="1">
      <alignment horizontal="center"/>
    </xf>
    <xf numFmtId="165" fontId="25" fillId="0" borderId="3" xfId="0" applyNumberFormat="1" applyFont="1" applyFill="1" applyBorder="1" applyAlignment="1">
      <alignment horizontal="center" vertical="center"/>
    </xf>
    <xf numFmtId="165" fontId="25" fillId="0" borderId="11" xfId="0" applyNumberFormat="1" applyFont="1" applyFill="1" applyBorder="1" applyAlignment="1">
      <alignment horizontal="center" vertical="center"/>
    </xf>
    <xf numFmtId="165" fontId="23" fillId="0" borderId="3" xfId="0" applyNumberFormat="1" applyFont="1" applyFill="1" applyBorder="1" applyAlignment="1">
      <alignment horizontal="center" vertical="center"/>
    </xf>
    <xf numFmtId="165" fontId="23" fillId="0" borderId="17" xfId="0" applyNumberFormat="1" applyFont="1" applyFill="1" applyBorder="1" applyAlignment="1">
      <alignment horizontal="center" vertical="center"/>
    </xf>
    <xf numFmtId="165" fontId="23" fillId="0" borderId="5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7" fillId="0" borderId="0" xfId="0" applyFont="1" applyFill="1"/>
    <xf numFmtId="165" fontId="17" fillId="0" borderId="0" xfId="0" applyNumberFormat="1" applyFont="1" applyFill="1"/>
    <xf numFmtId="0" fontId="27" fillId="0" borderId="0" xfId="0" applyFont="1" applyFill="1"/>
    <xf numFmtId="0" fontId="28" fillId="0" borderId="0" xfId="0" applyFont="1" applyFill="1"/>
    <xf numFmtId="165" fontId="28" fillId="0" borderId="0" xfId="0" applyNumberFormat="1" applyFont="1" applyFill="1"/>
    <xf numFmtId="167" fontId="28" fillId="0" borderId="0" xfId="0" applyNumberFormat="1" applyFont="1" applyFill="1" applyBorder="1" applyAlignment="1">
      <alignment horizontal="center"/>
    </xf>
    <xf numFmtId="0" fontId="21" fillId="0" borderId="6" xfId="0" applyFont="1" applyFill="1" applyBorder="1"/>
    <xf numFmtId="165" fontId="18" fillId="0" borderId="6" xfId="0" applyNumberFormat="1" applyFont="1" applyFill="1" applyBorder="1" applyAlignment="1">
      <alignment vertical="center"/>
    </xf>
    <xf numFmtId="165" fontId="19" fillId="0" borderId="6" xfId="0" applyNumberFormat="1" applyFont="1" applyFill="1" applyBorder="1" applyAlignment="1">
      <alignment vertical="center"/>
    </xf>
    <xf numFmtId="166" fontId="19" fillId="0" borderId="0" xfId="0" applyNumberFormat="1" applyFont="1" applyFill="1" applyAlignment="1">
      <alignment vertical="center"/>
    </xf>
    <xf numFmtId="167" fontId="19" fillId="0" borderId="0" xfId="0" applyNumberFormat="1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left"/>
    </xf>
    <xf numFmtId="165" fontId="25" fillId="0" borderId="5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left"/>
    </xf>
    <xf numFmtId="165" fontId="25" fillId="0" borderId="18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/>
    <xf numFmtId="167" fontId="20" fillId="0" borderId="2" xfId="0" applyNumberFormat="1" applyFont="1" applyFill="1" applyBorder="1"/>
    <xf numFmtId="167" fontId="28" fillId="0" borderId="5" xfId="0" applyNumberFormat="1" applyFont="1" applyFill="1" applyBorder="1" applyAlignment="1">
      <alignment horizontal="center"/>
    </xf>
    <xf numFmtId="167" fontId="20" fillId="0" borderId="0" xfId="0" applyNumberFormat="1" applyFont="1" applyFill="1" applyBorder="1" applyAlignment="1">
      <alignment horizontal="center"/>
    </xf>
    <xf numFmtId="165" fontId="20" fillId="0" borderId="0" xfId="0" applyNumberFormat="1" applyFont="1" applyFill="1"/>
    <xf numFmtId="165" fontId="18" fillId="0" borderId="0" xfId="0" applyNumberFormat="1" applyFont="1" applyFill="1"/>
    <xf numFmtId="167" fontId="18" fillId="0" borderId="0" xfId="0" applyNumberFormat="1" applyFont="1" applyFill="1"/>
    <xf numFmtId="167" fontId="18" fillId="0" borderId="0" xfId="0" applyNumberFormat="1" applyFont="1" applyFill="1" applyBorder="1" applyAlignment="1">
      <alignment horizontal="center"/>
    </xf>
    <xf numFmtId="0" fontId="19" fillId="0" borderId="6" xfId="0" applyFont="1" applyFill="1" applyBorder="1"/>
    <xf numFmtId="0" fontId="17" fillId="0" borderId="0" xfId="0" applyFont="1" applyFill="1" applyBorder="1"/>
    <xf numFmtId="0" fontId="27" fillId="0" borderId="0" xfId="0" applyFont="1" applyFill="1" applyBorder="1"/>
    <xf numFmtId="165" fontId="28" fillId="0" borderId="0" xfId="0" applyNumberFormat="1" applyFont="1" applyFill="1" applyBorder="1"/>
    <xf numFmtId="0" fontId="19" fillId="0" borderId="0" xfId="0" applyFont="1" applyFill="1"/>
    <xf numFmtId="165" fontId="19" fillId="0" borderId="0" xfId="0" applyNumberFormat="1" applyFont="1" applyFill="1"/>
    <xf numFmtId="0" fontId="27" fillId="0" borderId="0" xfId="0" applyFont="1" applyAlignment="1">
      <alignment vertical="top"/>
    </xf>
    <xf numFmtId="0" fontId="19" fillId="0" borderId="2" xfId="0" applyFont="1" applyBorder="1" applyAlignment="1">
      <alignment vertical="center"/>
    </xf>
    <xf numFmtId="168" fontId="20" fillId="0" borderId="0" xfId="0" applyNumberFormat="1" applyFont="1"/>
    <xf numFmtId="49" fontId="20" fillId="0" borderId="2" xfId="0" applyNumberFormat="1" applyFont="1" applyFill="1" applyBorder="1" applyAlignment="1">
      <alignment horizontal="left" vertical="center"/>
    </xf>
    <xf numFmtId="49" fontId="20" fillId="0" borderId="2" xfId="0" applyNumberFormat="1" applyFont="1" applyFill="1" applyBorder="1" applyAlignment="1">
      <alignment horizontal="left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165" fontId="17" fillId="0" borderId="0" xfId="0" applyNumberFormat="1" applyFont="1" applyBorder="1" applyAlignment="1"/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vertical="center"/>
    </xf>
    <xf numFmtId="0" fontId="21" fillId="0" borderId="6" xfId="0" applyFont="1" applyBorder="1" applyAlignment="1">
      <alignment vertical="top"/>
    </xf>
    <xf numFmtId="0" fontId="17" fillId="0" borderId="0" xfId="0" applyFont="1" applyFill="1" applyBorder="1" applyAlignment="1"/>
    <xf numFmtId="165" fontId="18" fillId="0" borderId="0" xfId="0" applyNumberFormat="1" applyFont="1" applyFill="1" applyAlignment="1"/>
    <xf numFmtId="165" fontId="18" fillId="0" borderId="0" xfId="0" applyNumberFormat="1" applyFont="1" applyFill="1" applyBorder="1" applyAlignment="1"/>
    <xf numFmtId="0" fontId="21" fillId="0" borderId="0" xfId="0" applyFont="1" applyFill="1" applyAlignment="1"/>
    <xf numFmtId="165" fontId="18" fillId="0" borderId="0" xfId="0" applyNumberFormat="1" applyFont="1" applyFill="1" applyAlignment="1">
      <alignment vertical="top"/>
    </xf>
    <xf numFmtId="165" fontId="18" fillId="0" borderId="0" xfId="0" applyNumberFormat="1" applyFont="1" applyFill="1" applyBorder="1" applyAlignment="1">
      <alignment vertical="top"/>
    </xf>
    <xf numFmtId="0" fontId="21" fillId="0" borderId="0" xfId="0" applyFont="1" applyFill="1" applyAlignment="1">
      <alignment vertical="top"/>
    </xf>
    <xf numFmtId="0" fontId="28" fillId="0" borderId="0" xfId="0" applyFont="1" applyFill="1" applyAlignment="1"/>
    <xf numFmtId="165" fontId="20" fillId="0" borderId="0" xfId="0" applyNumberFormat="1" applyFont="1" applyFill="1" applyAlignment="1">
      <alignment vertical="top"/>
    </xf>
    <xf numFmtId="165" fontId="20" fillId="0" borderId="0" xfId="0" applyNumberFormat="1" applyFont="1" applyFill="1" applyBorder="1" applyAlignment="1">
      <alignment vertical="top"/>
    </xf>
    <xf numFmtId="0" fontId="20" fillId="0" borderId="0" xfId="0" applyFont="1" applyFill="1" applyAlignment="1">
      <alignment vertical="top"/>
    </xf>
    <xf numFmtId="0" fontId="19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vertical="center"/>
    </xf>
    <xf numFmtId="165" fontId="23" fillId="0" borderId="12" xfId="0" applyNumberFormat="1" applyFont="1" applyFill="1" applyBorder="1" applyAlignment="1">
      <alignment vertical="center"/>
    </xf>
    <xf numFmtId="165" fontId="23" fillId="0" borderId="20" xfId="0" applyNumberFormat="1" applyFont="1" applyFill="1" applyBorder="1" applyAlignment="1">
      <alignment horizontal="centerContinuous" vertical="center"/>
    </xf>
    <xf numFmtId="165" fontId="23" fillId="0" borderId="21" xfId="0" applyNumberFormat="1" applyFont="1" applyFill="1" applyBorder="1" applyAlignment="1">
      <alignment horizontal="centerContinuous" vertical="center"/>
    </xf>
    <xf numFmtId="165" fontId="23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165" fontId="23" fillId="0" borderId="5" xfId="0" applyNumberFormat="1" applyFont="1" applyFill="1" applyBorder="1" applyAlignment="1">
      <alignment horizontal="centerContinuous"/>
    </xf>
    <xf numFmtId="165" fontId="23" fillId="0" borderId="15" xfId="0" applyNumberFormat="1" applyFont="1" applyFill="1" applyBorder="1" applyAlignment="1">
      <alignment vertical="center"/>
    </xf>
    <xf numFmtId="165" fontId="23" fillId="0" borderId="0" xfId="0" applyNumberFormat="1" applyFont="1" applyFill="1" applyBorder="1" applyAlignment="1">
      <alignment horizontal="center" vertical="center"/>
    </xf>
    <xf numFmtId="165" fontId="23" fillId="0" borderId="5" xfId="0" applyNumberFormat="1" applyFont="1" applyFill="1" applyBorder="1" applyAlignment="1">
      <alignment horizontal="center"/>
    </xf>
    <xf numFmtId="165" fontId="23" fillId="0" borderId="5" xfId="0" applyNumberFormat="1" applyFont="1" applyFill="1" applyBorder="1" applyAlignment="1">
      <alignment vertical="center"/>
    </xf>
    <xf numFmtId="165" fontId="23" fillId="0" borderId="3" xfId="0" applyNumberFormat="1" applyFont="1" applyFill="1" applyBorder="1" applyAlignment="1">
      <alignment vertical="center"/>
    </xf>
    <xf numFmtId="165" fontId="23" fillId="0" borderId="17" xfId="0" applyNumberFormat="1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165" fontId="25" fillId="0" borderId="11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65" fontId="20" fillId="0" borderId="5" xfId="0" applyNumberFormat="1" applyFont="1" applyFill="1" applyBorder="1" applyAlignment="1">
      <alignment vertical="center"/>
    </xf>
    <xf numFmtId="165" fontId="20" fillId="0" borderId="5" xfId="0" applyNumberFormat="1" applyFont="1" applyFill="1" applyBorder="1" applyAlignment="1">
      <alignment horizontal="center" vertical="center"/>
    </xf>
    <xf numFmtId="165" fontId="20" fillId="0" borderId="3" xfId="0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center" vertical="center"/>
    </xf>
    <xf numFmtId="165" fontId="28" fillId="0" borderId="2" xfId="0" applyNumberFormat="1" applyFont="1" applyFill="1" applyBorder="1" applyAlignment="1">
      <alignment horizontal="center"/>
    </xf>
    <xf numFmtId="165" fontId="20" fillId="0" borderId="2" xfId="0" applyNumberFormat="1" applyFont="1" applyFill="1" applyBorder="1" applyAlignment="1">
      <alignment horizontal="center"/>
    </xf>
    <xf numFmtId="165" fontId="20" fillId="0" borderId="2" xfId="0" applyNumberFormat="1" applyFont="1" applyFill="1" applyBorder="1" applyAlignment="1"/>
    <xf numFmtId="0" fontId="21" fillId="0" borderId="0" xfId="0" applyFont="1" applyFill="1" applyAlignment="1">
      <alignment vertical="center"/>
    </xf>
    <xf numFmtId="165" fontId="21" fillId="0" borderId="0" xfId="0" applyNumberFormat="1" applyFont="1" applyFill="1" applyBorder="1"/>
    <xf numFmtId="168" fontId="21" fillId="0" borderId="0" xfId="0" applyNumberFormat="1" applyFont="1" applyFill="1" applyBorder="1"/>
    <xf numFmtId="0" fontId="17" fillId="0" borderId="0" xfId="0" applyFont="1" applyFill="1" applyBorder="1" applyAlignment="1">
      <alignment vertical="top"/>
    </xf>
    <xf numFmtId="0" fontId="19" fillId="0" borderId="6" xfId="0" applyFont="1" applyFill="1" applyBorder="1" applyAlignment="1"/>
    <xf numFmtId="165" fontId="19" fillId="0" borderId="6" xfId="0" applyNumberFormat="1" applyFont="1" applyFill="1" applyBorder="1" applyAlignment="1"/>
    <xf numFmtId="0" fontId="19" fillId="0" borderId="0" xfId="0" applyFont="1" applyFill="1" applyAlignment="1"/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Continuous" vertical="center"/>
    </xf>
    <xf numFmtId="165" fontId="23" fillId="0" borderId="2" xfId="0" applyNumberFormat="1" applyFont="1" applyFill="1" applyBorder="1" applyAlignment="1">
      <alignment horizontal="centerContinuous" vertical="center"/>
    </xf>
    <xf numFmtId="0" fontId="19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1" fillId="0" borderId="8" xfId="0" applyFont="1" applyFill="1" applyBorder="1"/>
    <xf numFmtId="165" fontId="21" fillId="0" borderId="2" xfId="0" applyNumberFormat="1" applyFont="1" applyFill="1" applyBorder="1" applyAlignment="1"/>
    <xf numFmtId="165" fontId="21" fillId="0" borderId="3" xfId="0" applyNumberFormat="1" applyFont="1" applyFill="1" applyBorder="1"/>
    <xf numFmtId="49" fontId="28" fillId="0" borderId="0" xfId="0" applyNumberFormat="1" applyFont="1" applyFill="1" applyBorder="1" applyAlignment="1">
      <alignment horizontal="left"/>
    </xf>
    <xf numFmtId="49" fontId="27" fillId="0" borderId="0" xfId="0" applyNumberFormat="1" applyFont="1" applyFill="1" applyBorder="1" applyAlignment="1">
      <alignment horizontal="left"/>
    </xf>
    <xf numFmtId="0" fontId="21" fillId="0" borderId="2" xfId="0" applyFont="1" applyFill="1" applyBorder="1" applyAlignment="1"/>
    <xf numFmtId="0" fontId="21" fillId="0" borderId="0" xfId="0" applyFont="1" applyFill="1" applyBorder="1" applyAlignment="1">
      <alignment vertical="center"/>
    </xf>
    <xf numFmtId="165" fontId="21" fillId="0" borderId="0" xfId="0" applyNumberFormat="1" applyFont="1" applyFill="1" applyAlignment="1">
      <alignment vertical="center"/>
    </xf>
    <xf numFmtId="1" fontId="28" fillId="0" borderId="3" xfId="0" applyNumberFormat="1" applyFont="1" applyBorder="1" applyAlignment="1">
      <alignment horizontal="center" vertical="center" wrapText="1"/>
    </xf>
    <xf numFmtId="168" fontId="18" fillId="0" borderId="0" xfId="0" applyNumberFormat="1" applyFont="1" applyFill="1"/>
    <xf numFmtId="167" fontId="20" fillId="0" borderId="0" xfId="0" applyNumberFormat="1" applyFont="1" applyAlignment="1">
      <alignment horizontal="right"/>
    </xf>
    <xf numFmtId="0" fontId="21" fillId="0" borderId="6" xfId="0" applyFont="1" applyBorder="1" applyAlignment="1"/>
    <xf numFmtId="165" fontId="21" fillId="0" borderId="0" xfId="0" applyNumberFormat="1" applyFont="1" applyFill="1" applyBorder="1" applyAlignment="1">
      <alignment vertical="center"/>
    </xf>
    <xf numFmtId="168" fontId="18" fillId="0" borderId="0" xfId="0" applyNumberFormat="1" applyFont="1" applyFill="1" applyAlignment="1"/>
    <xf numFmtId="0" fontId="20" fillId="0" borderId="8" xfId="0" applyFont="1" applyFill="1" applyBorder="1"/>
    <xf numFmtId="0" fontId="19" fillId="0" borderId="8" xfId="0" applyFont="1" applyFill="1" applyBorder="1" applyAlignment="1">
      <alignment vertical="top"/>
    </xf>
    <xf numFmtId="0" fontId="19" fillId="0" borderId="8" xfId="0" applyFont="1" applyBorder="1" applyAlignment="1">
      <alignment vertical="top"/>
    </xf>
    <xf numFmtId="0" fontId="20" fillId="0" borderId="8" xfId="0" applyFont="1" applyBorder="1"/>
    <xf numFmtId="1" fontId="28" fillId="0" borderId="15" xfId="0" applyNumberFormat="1" applyFont="1" applyBorder="1" applyAlignment="1">
      <alignment horizontal="center" vertical="center" wrapText="1"/>
    </xf>
    <xf numFmtId="167" fontId="28" fillId="0" borderId="0" xfId="0" applyNumberFormat="1" applyFont="1" applyBorder="1"/>
    <xf numFmtId="0" fontId="5" fillId="0" borderId="0" xfId="0" applyFont="1" applyFill="1"/>
    <xf numFmtId="0" fontId="1" fillId="0" borderId="0" xfId="0" applyFont="1" applyFill="1" applyAlignment="1">
      <alignment vertical="center"/>
    </xf>
    <xf numFmtId="0" fontId="5" fillId="0" borderId="8" xfId="0" applyFont="1" applyFill="1" applyBorder="1" applyAlignment="1">
      <alignment vertical="center"/>
    </xf>
    <xf numFmtId="167" fontId="5" fillId="0" borderId="8" xfId="0" applyNumberFormat="1" applyFont="1" applyFill="1" applyBorder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9" fontId="28" fillId="0" borderId="2" xfId="0" applyNumberFormat="1" applyFont="1" applyFill="1" applyBorder="1" applyAlignment="1">
      <alignment horizontal="left"/>
    </xf>
    <xf numFmtId="49" fontId="27" fillId="0" borderId="2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167" fontId="3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8" fontId="5" fillId="0" borderId="8" xfId="0" applyNumberFormat="1" applyFont="1" applyFill="1" applyBorder="1"/>
    <xf numFmtId="168" fontId="3" fillId="0" borderId="0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horizontal="center" vertical="center"/>
    </xf>
    <xf numFmtId="168" fontId="1" fillId="0" borderId="0" xfId="0" applyNumberFormat="1" applyFont="1" applyFill="1" applyAlignment="1">
      <alignment vertical="center"/>
    </xf>
    <xf numFmtId="168" fontId="1" fillId="0" borderId="0" xfId="0" applyNumberFormat="1" applyFont="1" applyFill="1" applyBorder="1" applyAlignment="1">
      <alignment vertical="center"/>
    </xf>
    <xf numFmtId="167" fontId="1" fillId="0" borderId="0" xfId="0" applyNumberFormat="1" applyFont="1" applyFill="1" applyAlignment="1">
      <alignment vertical="center"/>
    </xf>
    <xf numFmtId="167" fontId="9" fillId="0" borderId="0" xfId="0" applyNumberFormat="1" applyFont="1" applyFill="1" applyAlignment="1">
      <alignment horizontal="center" vertical="center"/>
    </xf>
    <xf numFmtId="168" fontId="3" fillId="0" borderId="0" xfId="0" applyNumberFormat="1" applyFont="1" applyFill="1" applyBorder="1" applyAlignment="1">
      <alignment vertical="center"/>
    </xf>
    <xf numFmtId="168" fontId="9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horizontal="left"/>
    </xf>
    <xf numFmtId="49" fontId="26" fillId="0" borderId="0" xfId="0" applyNumberFormat="1" applyFont="1" applyFill="1" applyAlignment="1">
      <alignment horizontal="left"/>
    </xf>
    <xf numFmtId="49" fontId="18" fillId="0" borderId="0" xfId="0" applyNumberFormat="1" applyFont="1" applyFill="1" applyAlignment="1">
      <alignment horizontal="left"/>
    </xf>
    <xf numFmtId="167" fontId="28" fillId="0" borderId="0" xfId="0" applyNumberFormat="1" applyFont="1" applyFill="1" applyBorder="1"/>
    <xf numFmtId="167" fontId="25" fillId="0" borderId="11" xfId="0" applyNumberFormat="1" applyFont="1" applyFill="1" applyBorder="1" applyAlignment="1">
      <alignment horizontal="center" vertical="top" wrapText="1"/>
    </xf>
    <xf numFmtId="168" fontId="25" fillId="0" borderId="11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168" fontId="25" fillId="0" borderId="0" xfId="0" applyNumberFormat="1" applyFont="1" applyFill="1" applyBorder="1" applyAlignment="1">
      <alignment horizontal="center" vertical="top" wrapText="1"/>
    </xf>
    <xf numFmtId="167" fontId="25" fillId="0" borderId="0" xfId="0" applyNumberFormat="1" applyFont="1" applyFill="1" applyBorder="1" applyAlignment="1">
      <alignment horizontal="center" vertical="top" wrapText="1"/>
    </xf>
    <xf numFmtId="168" fontId="24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/>
    <xf numFmtId="0" fontId="3" fillId="0" borderId="0" xfId="0" applyNumberFormat="1" applyFont="1" applyFill="1" applyBorder="1" applyAlignment="1"/>
    <xf numFmtId="0" fontId="28" fillId="0" borderId="2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left"/>
    </xf>
    <xf numFmtId="0" fontId="20" fillId="0" borderId="2" xfId="0" applyNumberFormat="1" applyFont="1" applyFill="1" applyBorder="1" applyAlignment="1">
      <alignment horizontal="left"/>
    </xf>
    <xf numFmtId="167" fontId="28" fillId="0" borderId="0" xfId="0" applyNumberFormat="1" applyFont="1" applyFill="1" applyBorder="1" applyAlignment="1"/>
    <xf numFmtId="168" fontId="19" fillId="0" borderId="0" xfId="0" applyNumberFormat="1" applyFont="1" applyBorder="1"/>
    <xf numFmtId="168" fontId="18" fillId="0" borderId="0" xfId="0" applyNumberFormat="1" applyFont="1" applyFill="1" applyAlignment="1">
      <alignment vertical="top"/>
    </xf>
    <xf numFmtId="168" fontId="20" fillId="0" borderId="0" xfId="0" applyNumberFormat="1" applyFont="1" applyFill="1" applyAlignment="1">
      <alignment vertical="top"/>
    </xf>
    <xf numFmtId="168" fontId="19" fillId="0" borderId="6" xfId="0" applyNumberFormat="1" applyFont="1" applyFill="1" applyBorder="1" applyAlignment="1"/>
    <xf numFmtId="168" fontId="21" fillId="0" borderId="0" xfId="0" applyNumberFormat="1" applyFont="1" applyFill="1" applyAlignment="1">
      <alignment vertical="center"/>
    </xf>
    <xf numFmtId="168" fontId="18" fillId="0" borderId="0" xfId="0" applyNumberFormat="1" applyFont="1" applyFill="1" applyBorder="1" applyAlignment="1"/>
    <xf numFmtId="168" fontId="18" fillId="0" borderId="0" xfId="0" applyNumberFormat="1" applyFont="1" applyFill="1" applyBorder="1" applyAlignment="1">
      <alignment vertical="top"/>
    </xf>
    <xf numFmtId="168" fontId="20" fillId="0" borderId="0" xfId="0" applyNumberFormat="1" applyFont="1" applyFill="1" applyBorder="1" applyAlignment="1">
      <alignment vertical="top"/>
    </xf>
    <xf numFmtId="168" fontId="23" fillId="0" borderId="2" xfId="0" applyNumberFormat="1" applyFont="1" applyFill="1" applyBorder="1" applyAlignment="1">
      <alignment horizontal="centerContinuous" vertical="center"/>
    </xf>
    <xf numFmtId="168" fontId="21" fillId="0" borderId="0" xfId="0" applyNumberFormat="1" applyFont="1" applyFill="1" applyBorder="1" applyAlignment="1">
      <alignment vertical="center"/>
    </xf>
    <xf numFmtId="167" fontId="18" fillId="0" borderId="0" xfId="0" applyNumberFormat="1" applyFont="1" applyFill="1" applyAlignment="1"/>
    <xf numFmtId="167" fontId="18" fillId="0" borderId="0" xfId="0" applyNumberFormat="1" applyFont="1" applyFill="1" applyAlignment="1">
      <alignment vertical="top"/>
    </xf>
    <xf numFmtId="167" fontId="20" fillId="0" borderId="0" xfId="0" applyNumberFormat="1" applyFont="1" applyFill="1" applyAlignment="1">
      <alignment vertical="top"/>
    </xf>
    <xf numFmtId="167" fontId="19" fillId="0" borderId="6" xfId="0" applyNumberFormat="1" applyFont="1" applyFill="1" applyBorder="1" applyAlignment="1"/>
    <xf numFmtId="167" fontId="21" fillId="0" borderId="0" xfId="0" applyNumberFormat="1" applyFont="1" applyFill="1" applyAlignment="1">
      <alignment vertical="center"/>
    </xf>
    <xf numFmtId="168" fontId="19" fillId="0" borderId="6" xfId="0" applyNumberFormat="1" applyFont="1" applyFill="1" applyBorder="1" applyAlignment="1">
      <alignment vertical="center"/>
    </xf>
    <xf numFmtId="168" fontId="23" fillId="0" borderId="5" xfId="0" applyNumberFormat="1" applyFont="1" applyFill="1" applyBorder="1" applyAlignment="1">
      <alignment horizontal="centerContinuous"/>
    </xf>
    <xf numFmtId="168" fontId="20" fillId="0" borderId="5" xfId="0" applyNumberFormat="1" applyFont="1" applyFill="1" applyBorder="1" applyAlignment="1">
      <alignment vertical="center"/>
    </xf>
    <xf numFmtId="168" fontId="21" fillId="0" borderId="0" xfId="0" applyNumberFormat="1" applyFont="1" applyFill="1" applyAlignment="1">
      <alignment vertical="top"/>
    </xf>
    <xf numFmtId="168" fontId="19" fillId="0" borderId="0" xfId="0" applyNumberFormat="1" applyFont="1" applyFill="1" applyBorder="1" applyAlignment="1">
      <alignment vertical="center"/>
    </xf>
    <xf numFmtId="168" fontId="25" fillId="0" borderId="5" xfId="0" applyNumberFormat="1" applyFont="1" applyFill="1" applyBorder="1" applyAlignment="1">
      <alignment horizontal="center" vertical="center"/>
    </xf>
    <xf numFmtId="168" fontId="25" fillId="0" borderId="11" xfId="0" applyNumberFormat="1" applyFont="1" applyFill="1" applyBorder="1" applyAlignment="1">
      <alignment vertical="center"/>
    </xf>
    <xf numFmtId="168" fontId="20" fillId="0" borderId="5" xfId="0" applyNumberFormat="1" applyFont="1" applyFill="1" applyBorder="1" applyAlignment="1">
      <alignment horizontal="center" vertical="center"/>
    </xf>
    <xf numFmtId="168" fontId="20" fillId="0" borderId="3" xfId="0" applyNumberFormat="1" applyFont="1" applyFill="1" applyBorder="1" applyAlignment="1">
      <alignment horizontal="center" vertical="center"/>
    </xf>
    <xf numFmtId="168" fontId="20" fillId="0" borderId="0" xfId="0" applyNumberFormat="1" applyFont="1" applyFill="1" applyBorder="1" applyAlignment="1">
      <alignment horizontal="center" vertical="center"/>
    </xf>
    <xf numFmtId="167" fontId="19" fillId="0" borderId="6" xfId="0" applyNumberFormat="1" applyFont="1" applyFill="1" applyBorder="1" applyAlignment="1">
      <alignment vertical="center"/>
    </xf>
    <xf numFmtId="167" fontId="20" fillId="0" borderId="5" xfId="0" applyNumberFormat="1" applyFont="1" applyFill="1" applyBorder="1" applyAlignment="1">
      <alignment vertical="center"/>
    </xf>
    <xf numFmtId="167" fontId="21" fillId="0" borderId="0" xfId="0" applyNumberFormat="1" applyFont="1" applyFill="1" applyBorder="1"/>
    <xf numFmtId="0" fontId="17" fillId="0" borderId="0" xfId="0" applyFont="1" applyFill="1" applyAlignment="1">
      <alignment vertical="top"/>
    </xf>
    <xf numFmtId="0" fontId="20" fillId="0" borderId="0" xfId="0" applyFont="1" applyFill="1" applyBorder="1" applyAlignment="1">
      <alignment vertical="top"/>
    </xf>
    <xf numFmtId="0" fontId="17" fillId="0" borderId="2" xfId="0" applyFont="1" applyBorder="1" applyAlignment="1">
      <alignment horizontal="center" vertical="center" wrapText="1"/>
    </xf>
    <xf numFmtId="1" fontId="18" fillId="0" borderId="6" xfId="0" applyNumberFormat="1" applyFont="1" applyBorder="1"/>
    <xf numFmtId="164" fontId="18" fillId="0" borderId="6" xfId="0" applyNumberFormat="1" applyFont="1" applyBorder="1"/>
    <xf numFmtId="0" fontId="29" fillId="0" borderId="0" xfId="0" applyFont="1" applyFill="1"/>
    <xf numFmtId="168" fontId="19" fillId="0" borderId="0" xfId="0" applyNumberFormat="1" applyFont="1" applyFill="1"/>
    <xf numFmtId="167" fontId="19" fillId="0" borderId="0" xfId="0" applyNumberFormat="1" applyFont="1" applyFill="1"/>
    <xf numFmtId="168" fontId="19" fillId="0" borderId="0" xfId="0" applyNumberFormat="1" applyFont="1" applyFill="1" applyBorder="1"/>
    <xf numFmtId="0" fontId="26" fillId="0" borderId="0" xfId="0" applyFont="1" applyFill="1"/>
    <xf numFmtId="168" fontId="29" fillId="0" borderId="0" xfId="0" applyNumberFormat="1" applyFont="1" applyFill="1"/>
    <xf numFmtId="167" fontId="29" fillId="0" borderId="0" xfId="0" applyNumberFormat="1" applyFont="1" applyFill="1"/>
    <xf numFmtId="168" fontId="29" fillId="0" borderId="0" xfId="0" applyNumberFormat="1" applyFont="1" applyFill="1" applyBorder="1"/>
    <xf numFmtId="168" fontId="18" fillId="0" borderId="6" xfId="0" applyNumberFormat="1" applyFont="1" applyFill="1" applyBorder="1" applyAlignment="1">
      <alignment vertical="center"/>
    </xf>
    <xf numFmtId="167" fontId="19" fillId="0" borderId="0" xfId="0" applyNumberFormat="1" applyFont="1" applyFill="1" applyAlignment="1">
      <alignment vertical="center"/>
    </xf>
    <xf numFmtId="168" fontId="18" fillId="0" borderId="8" xfId="0" applyNumberFormat="1" applyFont="1" applyFill="1" applyBorder="1"/>
    <xf numFmtId="167" fontId="18" fillId="0" borderId="8" xfId="0" applyNumberFormat="1" applyFont="1" applyFill="1" applyBorder="1"/>
    <xf numFmtId="167" fontId="20" fillId="0" borderId="0" xfId="0" applyNumberFormat="1" applyFont="1" applyFill="1" applyBorder="1" applyAlignment="1">
      <alignment horizontal="center" vertical="center"/>
    </xf>
    <xf numFmtId="168" fontId="20" fillId="0" borderId="0" xfId="0" applyNumberFormat="1" applyFont="1" applyFill="1" applyAlignment="1">
      <alignment vertical="center"/>
    </xf>
    <xf numFmtId="167" fontId="20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horizontal="center" vertical="center"/>
    </xf>
    <xf numFmtId="167" fontId="24" fillId="0" borderId="0" xfId="0" applyNumberFormat="1" applyFont="1" applyFill="1" applyAlignment="1">
      <alignment horizontal="center" vertical="center"/>
    </xf>
    <xf numFmtId="168" fontId="19" fillId="0" borderId="3" xfId="0" applyNumberFormat="1" applyFont="1" applyFill="1" applyBorder="1" applyAlignment="1">
      <alignment vertical="center"/>
    </xf>
    <xf numFmtId="167" fontId="19" fillId="0" borderId="3" xfId="0" applyNumberFormat="1" applyFont="1" applyFill="1" applyBorder="1" applyAlignment="1">
      <alignment vertical="center"/>
    </xf>
    <xf numFmtId="168" fontId="19" fillId="0" borderId="0" xfId="0" applyNumberFormat="1" applyFont="1" applyFill="1" applyAlignment="1">
      <alignment vertical="center"/>
    </xf>
    <xf numFmtId="168" fontId="18" fillId="0" borderId="6" xfId="0" applyNumberFormat="1" applyFont="1" applyFill="1" applyBorder="1"/>
    <xf numFmtId="167" fontId="18" fillId="0" borderId="6" xfId="0" applyNumberFormat="1" applyFont="1" applyFill="1" applyBorder="1"/>
    <xf numFmtId="0" fontId="25" fillId="0" borderId="7" xfId="0" applyFont="1" applyBorder="1" applyAlignment="1">
      <alignment horizontal="center" vertical="top" wrapText="1"/>
    </xf>
    <xf numFmtId="165" fontId="21" fillId="0" borderId="5" xfId="0" applyNumberFormat="1" applyFont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165" fontId="25" fillId="0" borderId="3" xfId="0" applyNumberFormat="1" applyFont="1" applyBorder="1" applyAlignment="1">
      <alignment horizontal="center" vertical="top" wrapText="1"/>
    </xf>
    <xf numFmtId="1" fontId="36" fillId="0" borderId="3" xfId="0" applyNumberFormat="1" applyFont="1" applyBorder="1" applyAlignment="1">
      <alignment horizontal="center" vertical="top"/>
    </xf>
    <xf numFmtId="1" fontId="36" fillId="0" borderId="3" xfId="0" applyNumberFormat="1" applyFont="1" applyBorder="1" applyAlignment="1">
      <alignment horizontal="center" vertical="top" wrapText="1"/>
    </xf>
    <xf numFmtId="164" fontId="36" fillId="0" borderId="3" xfId="0" applyNumberFormat="1" applyFont="1" applyBorder="1" applyAlignment="1">
      <alignment horizontal="center" vertical="top" wrapText="1"/>
    </xf>
    <xf numFmtId="0" fontId="37" fillId="0" borderId="0" xfId="0" applyFont="1" applyAlignment="1"/>
    <xf numFmtId="165" fontId="20" fillId="0" borderId="0" xfId="0" applyNumberFormat="1" applyFont="1" applyFill="1" applyBorder="1" applyAlignment="1">
      <alignment vertical="center"/>
    </xf>
    <xf numFmtId="168" fontId="25" fillId="0" borderId="23" xfId="0" applyNumberFormat="1" applyFont="1" applyBorder="1" applyAlignment="1">
      <alignment horizontal="center" vertical="center" wrapText="1"/>
    </xf>
    <xf numFmtId="165" fontId="27" fillId="0" borderId="0" xfId="0" applyNumberFormat="1" applyFont="1" applyFill="1"/>
    <xf numFmtId="0" fontId="25" fillId="0" borderId="2" xfId="0" applyFont="1" applyBorder="1" applyAlignment="1">
      <alignment horizontal="center" vertical="top" wrapText="1"/>
    </xf>
    <xf numFmtId="1" fontId="25" fillId="0" borderId="3" xfId="0" applyNumberFormat="1" applyFont="1" applyBorder="1" applyAlignment="1">
      <alignment horizontal="center" vertical="top" wrapText="1"/>
    </xf>
    <xf numFmtId="1" fontId="36" fillId="0" borderId="0" xfId="0" applyNumberFormat="1" applyFont="1" applyBorder="1" applyAlignment="1">
      <alignment horizontal="center" vertical="top" wrapText="1"/>
    </xf>
    <xf numFmtId="0" fontId="33" fillId="0" borderId="0" xfId="0" applyFont="1" applyFill="1"/>
    <xf numFmtId="165" fontId="28" fillId="0" borderId="0" xfId="0" applyNumberFormat="1" applyFont="1" applyFill="1" applyBorder="1" applyAlignment="1">
      <alignment vertical="center"/>
    </xf>
    <xf numFmtId="0" fontId="28" fillId="0" borderId="0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0" fillId="0" borderId="0" xfId="0" applyAlignment="1">
      <alignment vertical="top"/>
    </xf>
    <xf numFmtId="0" fontId="28" fillId="0" borderId="15" xfId="0" applyFont="1" applyBorder="1"/>
    <xf numFmtId="0" fontId="20" fillId="0" borderId="3" xfId="0" applyFont="1" applyBorder="1" applyAlignment="1">
      <alignment vertical="center"/>
    </xf>
    <xf numFmtId="167" fontId="20" fillId="0" borderId="3" xfId="0" applyNumberFormat="1" applyFont="1" applyBorder="1" applyAlignment="1">
      <alignment vertical="center"/>
    </xf>
    <xf numFmtId="168" fontId="20" fillId="0" borderId="3" xfId="0" applyNumberFormat="1" applyFont="1" applyBorder="1" applyAlignment="1">
      <alignment vertical="center"/>
    </xf>
    <xf numFmtId="0" fontId="0" fillId="0" borderId="0" xfId="0" applyBorder="1"/>
    <xf numFmtId="0" fontId="28" fillId="0" borderId="0" xfId="0" applyFont="1" applyBorder="1" applyAlignment="1">
      <alignment horizontal="left" vertical="center" indent="1"/>
    </xf>
    <xf numFmtId="0" fontId="20" fillId="0" borderId="0" xfId="0" applyFont="1" applyBorder="1" applyAlignment="1">
      <alignment horizontal="left" vertical="center" indent="2"/>
    </xf>
    <xf numFmtId="166" fontId="20" fillId="0" borderId="3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17" fillId="0" borderId="0" xfId="0" applyFont="1" applyAlignment="1">
      <alignment horizontal="left" vertical="center"/>
    </xf>
    <xf numFmtId="169" fontId="17" fillId="0" borderId="0" xfId="0" applyNumberFormat="1" applyFont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6" xfId="0" applyFont="1" applyBorder="1"/>
    <xf numFmtId="169" fontId="17" fillId="0" borderId="6" xfId="0" applyNumberFormat="1" applyFont="1" applyBorder="1" applyAlignment="1">
      <alignment horizontal="right" vertical="center"/>
    </xf>
    <xf numFmtId="0" fontId="19" fillId="0" borderId="8" xfId="0" applyFont="1" applyBorder="1"/>
    <xf numFmtId="169" fontId="19" fillId="0" borderId="12" xfId="0" applyNumberFormat="1" applyFont="1" applyBorder="1" applyAlignment="1">
      <alignment horizontal="center"/>
    </xf>
    <xf numFmtId="169" fontId="19" fillId="0" borderId="10" xfId="0" applyNumberFormat="1" applyFont="1" applyBorder="1" applyAlignment="1">
      <alignment horizontal="center"/>
    </xf>
    <xf numFmtId="169" fontId="19" fillId="0" borderId="12" xfId="0" applyNumberFormat="1" applyFont="1" applyBorder="1" applyAlignment="1">
      <alignment horizontal="left" vertical="center"/>
    </xf>
    <xf numFmtId="166" fontId="23" fillId="0" borderId="20" xfId="0" applyNumberFormat="1" applyFont="1" applyBorder="1" applyAlignment="1">
      <alignment horizontal="centerContinuous" vertical="center"/>
    </xf>
    <xf numFmtId="166" fontId="19" fillId="0" borderId="20" xfId="0" applyNumberFormat="1" applyFont="1" applyBorder="1" applyAlignment="1">
      <alignment horizontal="centerContinuous" vertical="center"/>
    </xf>
    <xf numFmtId="166" fontId="19" fillId="0" borderId="24" xfId="0" applyNumberFormat="1" applyFont="1" applyBorder="1" applyAlignment="1">
      <alignment horizontal="centerContinuous" vertical="center"/>
    </xf>
    <xf numFmtId="167" fontId="19" fillId="0" borderId="20" xfId="0" applyNumberFormat="1" applyFont="1" applyBorder="1" applyAlignment="1">
      <alignment horizontal="centerContinuous" vertical="center"/>
    </xf>
    <xf numFmtId="167" fontId="19" fillId="0" borderId="24" xfId="0" applyNumberFormat="1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" vertical="center"/>
    </xf>
    <xf numFmtId="169" fontId="19" fillId="0" borderId="5" xfId="0" applyNumberFormat="1" applyFont="1" applyBorder="1" applyAlignment="1">
      <alignment horizontal="center"/>
    </xf>
    <xf numFmtId="169" fontId="19" fillId="0" borderId="3" xfId="0" applyNumberFormat="1" applyFont="1" applyBorder="1" applyAlignment="1">
      <alignment horizontal="centerContinuous" vertical="center"/>
    </xf>
    <xf numFmtId="166" fontId="23" fillId="0" borderId="5" xfId="0" applyNumberFormat="1" applyFont="1" applyBorder="1" applyAlignment="1">
      <alignment horizontal="centerContinuous"/>
    </xf>
    <xf numFmtId="166" fontId="23" fillId="0" borderId="3" xfId="0" applyNumberFormat="1" applyFont="1" applyBorder="1" applyAlignment="1">
      <alignment horizontal="centerContinuous"/>
    </xf>
    <xf numFmtId="166" fontId="19" fillId="0" borderId="3" xfId="0" applyNumberFormat="1" applyFont="1" applyBorder="1" applyAlignment="1">
      <alignment horizontal="centerContinuous"/>
    </xf>
    <xf numFmtId="167" fontId="23" fillId="0" borderId="3" xfId="0" applyNumberFormat="1" applyFont="1" applyBorder="1" applyAlignment="1">
      <alignment horizontal="centerContinuous"/>
    </xf>
    <xf numFmtId="167" fontId="19" fillId="0" borderId="0" xfId="0" applyNumberFormat="1" applyFont="1" applyBorder="1" applyAlignment="1">
      <alignment horizontal="centerContinuous"/>
    </xf>
    <xf numFmtId="169" fontId="19" fillId="0" borderId="5" xfId="0" applyNumberFormat="1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horizontal="centerContinuous"/>
    </xf>
    <xf numFmtId="169" fontId="23" fillId="0" borderId="5" xfId="0" applyNumberFormat="1" applyFont="1" applyBorder="1" applyAlignment="1">
      <alignment horizontal="center"/>
    </xf>
    <xf numFmtId="166" fontId="25" fillId="0" borderId="5" xfId="0" applyNumberFormat="1" applyFont="1" applyBorder="1" applyAlignment="1">
      <alignment horizontal="center"/>
    </xf>
    <xf numFmtId="167" fontId="25" fillId="0" borderId="3" xfId="0" applyNumberFormat="1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169" fontId="23" fillId="0" borderId="5" xfId="0" applyNumberFormat="1" applyFont="1" applyBorder="1" applyAlignment="1">
      <alignment horizontal="centerContinuous"/>
    </xf>
    <xf numFmtId="167" fontId="25" fillId="0" borderId="19" xfId="0" applyNumberFormat="1" applyFont="1" applyBorder="1" applyAlignment="1">
      <alignment horizontal="centerContinuous"/>
    </xf>
    <xf numFmtId="167" fontId="19" fillId="0" borderId="1" xfId="0" applyNumberFormat="1" applyFont="1" applyBorder="1" applyAlignment="1">
      <alignment horizontal="centerContinuous"/>
    </xf>
    <xf numFmtId="0" fontId="25" fillId="0" borderId="0" xfId="0" applyFont="1" applyBorder="1" applyAlignment="1">
      <alignment horizontal="centerContinuous"/>
    </xf>
    <xf numFmtId="169" fontId="19" fillId="0" borderId="5" xfId="0" applyNumberFormat="1" applyFont="1" applyBorder="1" applyAlignment="1">
      <alignment horizontal="centerContinuous"/>
    </xf>
    <xf numFmtId="167" fontId="23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3" fillId="0" borderId="5" xfId="0" applyNumberFormat="1" applyFont="1" applyBorder="1" applyAlignment="1">
      <alignment horizontal="center"/>
    </xf>
    <xf numFmtId="166" fontId="19" fillId="0" borderId="5" xfId="0" applyNumberFormat="1" applyFont="1" applyBorder="1" applyAlignment="1">
      <alignment horizontal="centerContinuous"/>
    </xf>
    <xf numFmtId="169" fontId="24" fillId="0" borderId="5" xfId="0" applyNumberFormat="1" applyFont="1" applyBorder="1" applyAlignment="1">
      <alignment horizontal="center"/>
    </xf>
    <xf numFmtId="0" fontId="24" fillId="0" borderId="5" xfId="0" applyNumberFormat="1" applyFont="1" applyBorder="1" applyAlignment="1">
      <alignment horizontal="center"/>
    </xf>
    <xf numFmtId="169" fontId="25" fillId="0" borderId="5" xfId="0" applyNumberFormat="1" applyFont="1" applyBorder="1" applyAlignment="1">
      <alignment horizontal="centerContinuous"/>
    </xf>
    <xf numFmtId="169" fontId="25" fillId="0" borderId="5" xfId="0" applyNumberFormat="1" applyFont="1" applyBorder="1" applyAlignment="1">
      <alignment horizontal="center"/>
    </xf>
    <xf numFmtId="166" fontId="25" fillId="0" borderId="5" xfId="0" applyNumberFormat="1" applyFont="1" applyBorder="1" applyAlignment="1">
      <alignment horizontal="centerContinuous"/>
    </xf>
    <xf numFmtId="165" fontId="25" fillId="0" borderId="5" xfId="0" applyNumberFormat="1" applyFont="1" applyBorder="1" applyAlignment="1">
      <alignment horizontal="centerContinuous"/>
    </xf>
    <xf numFmtId="0" fontId="25" fillId="0" borderId="5" xfId="0" applyNumberFormat="1" applyFont="1" applyBorder="1" applyAlignment="1">
      <alignment horizontal="center"/>
    </xf>
    <xf numFmtId="167" fontId="25" fillId="0" borderId="5" xfId="0" applyNumberFormat="1" applyFont="1" applyBorder="1" applyAlignment="1">
      <alignment horizontal="centerContinuous"/>
    </xf>
    <xf numFmtId="167" fontId="25" fillId="0" borderId="5" xfId="0" applyNumberFormat="1" applyFont="1" applyBorder="1" applyAlignment="1">
      <alignment horizontal="center"/>
    </xf>
    <xf numFmtId="167" fontId="19" fillId="0" borderId="5" xfId="0" applyNumberFormat="1" applyFont="1" applyBorder="1" applyAlignment="1">
      <alignment horizontal="centerContinuous"/>
    </xf>
    <xf numFmtId="167" fontId="19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 vertical="center"/>
    </xf>
    <xf numFmtId="169" fontId="24" fillId="0" borderId="18" xfId="0" applyNumberFormat="1" applyFont="1" applyBorder="1" applyAlignment="1">
      <alignment horizontal="center"/>
    </xf>
    <xf numFmtId="0" fontId="25" fillId="0" borderId="11" xfId="0" applyNumberFormat="1" applyFont="1" applyBorder="1" applyAlignment="1">
      <alignment horizontal="center"/>
    </xf>
    <xf numFmtId="166" fontId="25" fillId="0" borderId="18" xfId="0" applyNumberFormat="1" applyFont="1" applyBorder="1" applyAlignment="1">
      <alignment horizontal="center"/>
    </xf>
    <xf numFmtId="166" fontId="19" fillId="0" borderId="18" xfId="0" applyNumberFormat="1" applyFont="1" applyBorder="1" applyAlignment="1">
      <alignment horizontal="centerContinuous"/>
    </xf>
    <xf numFmtId="167" fontId="19" fillId="0" borderId="18" xfId="0" applyNumberFormat="1" applyFont="1" applyBorder="1" applyAlignment="1">
      <alignment horizontal="centerContinuous"/>
    </xf>
    <xf numFmtId="167" fontId="19" fillId="0" borderId="18" xfId="0" applyNumberFormat="1" applyFont="1" applyBorder="1" applyAlignment="1">
      <alignment horizontal="center"/>
    </xf>
    <xf numFmtId="0" fontId="19" fillId="0" borderId="0" xfId="0" applyFont="1" applyBorder="1" applyAlignment="1">
      <alignment horizontal="left" vertical="center"/>
    </xf>
    <xf numFmtId="169" fontId="19" fillId="0" borderId="10" xfId="0" applyNumberFormat="1" applyFont="1" applyBorder="1" applyAlignment="1">
      <alignment horizontal="right"/>
    </xf>
    <xf numFmtId="166" fontId="19" fillId="0" borderId="10" xfId="0" applyNumberFormat="1" applyFont="1" applyBorder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167" fontId="19" fillId="0" borderId="0" xfId="0" applyNumberFormat="1" applyFont="1" applyBorder="1" applyAlignment="1">
      <alignment horizontal="center"/>
    </xf>
    <xf numFmtId="166" fontId="28" fillId="0" borderId="3" xfId="0" applyNumberFormat="1" applyFont="1" applyBorder="1"/>
    <xf numFmtId="0" fontId="12" fillId="0" borderId="0" xfId="0" applyFont="1"/>
    <xf numFmtId="0" fontId="12" fillId="0" borderId="0" xfId="0" applyFont="1" applyBorder="1"/>
    <xf numFmtId="0" fontId="41" fillId="0" borderId="0" xfId="0" applyFont="1"/>
    <xf numFmtId="0" fontId="41" fillId="0" borderId="0" xfId="0" applyFont="1" applyBorder="1"/>
    <xf numFmtId="0" fontId="25" fillId="0" borderId="0" xfId="0" applyFont="1" applyBorder="1" applyAlignment="1">
      <alignment horizontal="left"/>
    </xf>
    <xf numFmtId="166" fontId="20" fillId="0" borderId="3" xfId="0" applyNumberFormat="1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NumberFormat="1" applyFont="1" applyBorder="1" applyAlignment="1">
      <alignment horizontal="left"/>
    </xf>
    <xf numFmtId="0" fontId="42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3" fillId="0" borderId="0" xfId="0" applyNumberFormat="1" applyFont="1" applyBorder="1" applyAlignment="1">
      <alignment horizontal="left"/>
    </xf>
    <xf numFmtId="0" fontId="19" fillId="0" borderId="2" xfId="0" applyNumberFormat="1" applyFont="1" applyBorder="1" applyAlignment="1">
      <alignment horizontal="left"/>
    </xf>
    <xf numFmtId="168" fontId="44" fillId="0" borderId="3" xfId="0" applyNumberFormat="1" applyFont="1" applyBorder="1"/>
    <xf numFmtId="166" fontId="44" fillId="0" borderId="3" xfId="0" applyNumberFormat="1" applyFont="1" applyBorder="1"/>
    <xf numFmtId="167" fontId="44" fillId="0" borderId="3" xfId="0" applyNumberFormat="1" applyFont="1" applyBorder="1"/>
    <xf numFmtId="167" fontId="44" fillId="0" borderId="0" xfId="0" applyNumberFormat="1" applyFont="1"/>
    <xf numFmtId="169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0" fontId="17" fillId="0" borderId="0" xfId="0" applyFont="1" applyBorder="1"/>
    <xf numFmtId="167" fontId="23" fillId="0" borderId="19" xfId="0" applyNumberFormat="1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horizontal="centerContinuous" vertical="center"/>
    </xf>
    <xf numFmtId="167" fontId="23" fillId="0" borderId="19" xfId="0" applyNumberFormat="1" applyFont="1" applyBorder="1" applyAlignment="1">
      <alignment horizontal="centerContinuous"/>
    </xf>
    <xf numFmtId="167" fontId="23" fillId="0" borderId="15" xfId="0" applyNumberFormat="1" applyFont="1" applyBorder="1" applyAlignment="1">
      <alignment horizontal="centerContinuous" vertical="center"/>
    </xf>
    <xf numFmtId="167" fontId="23" fillId="0" borderId="3" xfId="0" applyNumberFormat="1" applyFont="1" applyBorder="1" applyAlignment="1">
      <alignment horizontal="centerContinuous" vertical="center"/>
    </xf>
    <xf numFmtId="167" fontId="25" fillId="0" borderId="2" xfId="0" applyNumberFormat="1" applyFont="1" applyBorder="1" applyAlignment="1">
      <alignment horizontal="centerContinuous" vertical="center"/>
    </xf>
    <xf numFmtId="167" fontId="25" fillId="0" borderId="5" xfId="0" applyNumberFormat="1" applyFont="1" applyBorder="1" applyAlignment="1">
      <alignment horizontal="centerContinuous" vertical="center"/>
    </xf>
    <xf numFmtId="167" fontId="19" fillId="0" borderId="3" xfId="0" applyNumberFormat="1" applyFont="1" applyBorder="1"/>
    <xf numFmtId="167" fontId="25" fillId="0" borderId="11" xfId="0" applyNumberFormat="1" applyFont="1" applyBorder="1" applyAlignment="1">
      <alignment horizontal="centerContinuous" vertical="center"/>
    </xf>
    <xf numFmtId="167" fontId="25" fillId="0" borderId="11" xfId="0" applyNumberFormat="1" applyFont="1" applyBorder="1" applyAlignment="1">
      <alignment horizontal="center" vertical="center"/>
    </xf>
    <xf numFmtId="167" fontId="25" fillId="0" borderId="7" xfId="0" applyNumberFormat="1" applyFont="1" applyBorder="1" applyAlignment="1">
      <alignment horizontal="centerContinuous" vertical="center"/>
    </xf>
    <xf numFmtId="167" fontId="25" fillId="0" borderId="18" xfId="0" applyNumberFormat="1" applyFont="1" applyBorder="1" applyAlignment="1">
      <alignment horizontal="centerContinuous" vertical="center"/>
    </xf>
    <xf numFmtId="0" fontId="43" fillId="0" borderId="0" xfId="0" applyFont="1"/>
    <xf numFmtId="0" fontId="23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/>
    </xf>
    <xf numFmtId="167" fontId="23" fillId="0" borderId="0" xfId="0" applyNumberFormat="1" applyFont="1" applyAlignment="1">
      <alignment horizontal="left"/>
    </xf>
    <xf numFmtId="0" fontId="20" fillId="0" borderId="0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3" fillId="0" borderId="0" xfId="0" applyFont="1" applyBorder="1"/>
    <xf numFmtId="167" fontId="23" fillId="0" borderId="0" xfId="0" applyNumberFormat="1" applyFont="1" applyBorder="1"/>
    <xf numFmtId="167" fontId="2" fillId="0" borderId="0" xfId="0" applyNumberFormat="1" applyFont="1" applyBorder="1"/>
    <xf numFmtId="0" fontId="43" fillId="0" borderId="0" xfId="0" applyFont="1" applyBorder="1"/>
    <xf numFmtId="167" fontId="20" fillId="0" borderId="2" xfId="0" applyNumberFormat="1" applyFont="1" applyBorder="1" applyAlignment="1">
      <alignment horizontal="right"/>
    </xf>
    <xf numFmtId="167" fontId="20" fillId="0" borderId="0" xfId="0" applyNumberFormat="1" applyFont="1" applyBorder="1" applyAlignment="1">
      <alignment horizontal="right"/>
    </xf>
    <xf numFmtId="167" fontId="28" fillId="0" borderId="3" xfId="0" applyNumberFormat="1" applyFont="1" applyBorder="1" applyAlignment="1">
      <alignment horizontal="right"/>
    </xf>
    <xf numFmtId="167" fontId="28" fillId="0" borderId="2" xfId="0" applyNumberFormat="1" applyFont="1" applyBorder="1" applyAlignment="1">
      <alignment horizontal="right"/>
    </xf>
    <xf numFmtId="167" fontId="28" fillId="0" borderId="0" xfId="0" applyNumberFormat="1" applyFont="1" applyAlignment="1">
      <alignment horizontal="right"/>
    </xf>
    <xf numFmtId="167" fontId="45" fillId="0" borderId="3" xfId="0" applyNumberFormat="1" applyFont="1" applyBorder="1" applyAlignment="1">
      <alignment horizontal="right"/>
    </xf>
    <xf numFmtId="167" fontId="45" fillId="0" borderId="2" xfId="0" applyNumberFormat="1" applyFont="1" applyBorder="1" applyAlignment="1">
      <alignment horizontal="right"/>
    </xf>
    <xf numFmtId="167" fontId="45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167" fontId="20" fillId="0" borderId="2" xfId="0" applyNumberFormat="1" applyFont="1" applyBorder="1"/>
    <xf numFmtId="167" fontId="1" fillId="0" borderId="0" xfId="0" applyNumberFormat="1" applyFont="1"/>
    <xf numFmtId="167" fontId="23" fillId="0" borderId="25" xfId="0" applyNumberFormat="1" applyFont="1" applyBorder="1" applyAlignment="1">
      <alignment horizontal="centerContinuous" vertical="center"/>
    </xf>
    <xf numFmtId="167" fontId="23" fillId="0" borderId="26" xfId="0" applyNumberFormat="1" applyFont="1" applyBorder="1" applyAlignment="1">
      <alignment horizontal="centerContinuous" vertical="center"/>
    </xf>
    <xf numFmtId="167" fontId="25" fillId="0" borderId="26" xfId="0" applyNumberFormat="1" applyFont="1" applyBorder="1" applyAlignment="1">
      <alignment horizontal="centerContinuous" vertical="center"/>
    </xf>
    <xf numFmtId="167" fontId="25" fillId="0" borderId="27" xfId="0" applyNumberFormat="1" applyFont="1" applyBorder="1" applyAlignment="1">
      <alignment horizontal="centerContinuous" vertical="center"/>
    </xf>
    <xf numFmtId="167" fontId="20" fillId="0" borderId="26" xfId="0" applyNumberFormat="1" applyFont="1" applyBorder="1" applyAlignment="1">
      <alignment horizontal="right"/>
    </xf>
    <xf numFmtId="167" fontId="28" fillId="0" borderId="26" xfId="0" applyNumberFormat="1" applyFont="1" applyBorder="1" applyAlignment="1">
      <alignment horizontal="right"/>
    </xf>
    <xf numFmtId="167" fontId="45" fillId="0" borderId="26" xfId="0" applyNumberFormat="1" applyFont="1" applyBorder="1" applyAlignment="1">
      <alignment horizontal="right"/>
    </xf>
    <xf numFmtId="167" fontId="20" fillId="0" borderId="26" xfId="0" applyNumberFormat="1" applyFont="1" applyBorder="1"/>
    <xf numFmtId="169" fontId="17" fillId="0" borderId="0" xfId="0" applyNumberFormat="1" applyFont="1" applyBorder="1"/>
    <xf numFmtId="166" fontId="17" fillId="0" borderId="0" xfId="0" applyNumberFormat="1" applyFont="1" applyBorder="1" applyAlignment="1">
      <alignment horizontal="right"/>
    </xf>
    <xf numFmtId="167" fontId="17" fillId="0" borderId="0" xfId="0" applyNumberFormat="1" applyFont="1" applyBorder="1" applyAlignment="1">
      <alignment horizontal="right"/>
    </xf>
    <xf numFmtId="169" fontId="20" fillId="0" borderId="6" xfId="0" applyNumberFormat="1" applyFont="1" applyBorder="1"/>
    <xf numFmtId="166" fontId="20" fillId="0" borderId="6" xfId="0" applyNumberFormat="1" applyFont="1" applyBorder="1" applyAlignment="1">
      <alignment horizontal="right"/>
    </xf>
    <xf numFmtId="167" fontId="20" fillId="0" borderId="6" xfId="0" applyNumberFormat="1" applyFont="1" applyBorder="1" applyAlignment="1">
      <alignment horizontal="right"/>
    </xf>
    <xf numFmtId="166" fontId="28" fillId="0" borderId="20" xfId="0" applyNumberFormat="1" applyFont="1" applyBorder="1" applyAlignment="1">
      <alignment horizontal="centerContinuous" vertical="center"/>
    </xf>
    <xf numFmtId="166" fontId="28" fillId="0" borderId="5" xfId="0" applyNumberFormat="1" applyFont="1" applyBorder="1" applyAlignment="1">
      <alignment horizontal="centerContinuous"/>
    </xf>
    <xf numFmtId="166" fontId="28" fillId="0" borderId="3" xfId="0" applyNumberFormat="1" applyFont="1" applyBorder="1" applyAlignment="1">
      <alignment horizontal="centerContinuous"/>
    </xf>
    <xf numFmtId="167" fontId="28" fillId="0" borderId="3" xfId="0" applyNumberFormat="1" applyFont="1" applyBorder="1" applyAlignment="1">
      <alignment horizontal="centerContinuous"/>
    </xf>
    <xf numFmtId="167" fontId="20" fillId="0" borderId="0" xfId="0" applyNumberFormat="1" applyFont="1" applyBorder="1" applyAlignment="1">
      <alignment horizontal="centerContinuous"/>
    </xf>
    <xf numFmtId="167" fontId="28" fillId="0" borderId="5" xfId="0" applyNumberFormat="1" applyFont="1" applyBorder="1" applyAlignment="1">
      <alignment horizontal="centerContinuous"/>
    </xf>
    <xf numFmtId="169" fontId="28" fillId="0" borderId="5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169" fontId="28" fillId="0" borderId="5" xfId="0" applyNumberFormat="1" applyFont="1" applyBorder="1" applyAlignment="1">
      <alignment horizontal="centerContinuous"/>
    </xf>
    <xf numFmtId="165" fontId="28" fillId="0" borderId="5" xfId="0" applyNumberFormat="1" applyFont="1" applyBorder="1" applyAlignment="1">
      <alignment horizontal="centerContinuous"/>
    </xf>
    <xf numFmtId="167" fontId="28" fillId="0" borderId="5" xfId="0" applyNumberFormat="1" applyFont="1" applyBorder="1" applyAlignment="1">
      <alignment horizontal="center"/>
    </xf>
    <xf numFmtId="0" fontId="28" fillId="0" borderId="5" xfId="0" applyNumberFormat="1" applyFont="1" applyBorder="1" applyAlignment="1">
      <alignment horizontal="center"/>
    </xf>
    <xf numFmtId="169" fontId="20" fillId="0" borderId="3" xfId="0" applyNumberFormat="1" applyFont="1" applyBorder="1"/>
    <xf numFmtId="169" fontId="25" fillId="0" borderId="3" xfId="0" applyNumberFormat="1" applyFont="1" applyBorder="1" applyAlignment="1">
      <alignment horizontal="center"/>
    </xf>
    <xf numFmtId="169" fontId="20" fillId="0" borderId="0" xfId="0" applyNumberFormat="1" applyFont="1" applyBorder="1"/>
    <xf numFmtId="166" fontId="21" fillId="0" borderId="5" xfId="0" applyNumberFormat="1" applyFont="1" applyBorder="1" applyAlignment="1">
      <alignment horizontal="centerContinuous"/>
    </xf>
    <xf numFmtId="167" fontId="21" fillId="0" borderId="5" xfId="0" applyNumberFormat="1" applyFont="1" applyBorder="1" applyAlignment="1">
      <alignment horizontal="centerContinuous"/>
    </xf>
    <xf numFmtId="167" fontId="21" fillId="0" borderId="5" xfId="0" applyNumberFormat="1" applyFont="1" applyBorder="1" applyAlignment="1">
      <alignment horizontal="center"/>
    </xf>
    <xf numFmtId="166" fontId="21" fillId="0" borderId="18" xfId="0" applyNumberFormat="1" applyFont="1" applyBorder="1" applyAlignment="1">
      <alignment horizontal="centerContinuous"/>
    </xf>
    <xf numFmtId="167" fontId="21" fillId="0" borderId="18" xfId="0" applyNumberFormat="1" applyFont="1" applyBorder="1" applyAlignment="1">
      <alignment horizontal="centerContinuous"/>
    </xf>
    <xf numFmtId="167" fontId="21" fillId="0" borderId="18" xfId="0" applyNumberFormat="1" applyFont="1" applyBorder="1" applyAlignment="1">
      <alignment horizontal="center"/>
    </xf>
    <xf numFmtId="3" fontId="20" fillId="0" borderId="10" xfId="0" applyNumberFormat="1" applyFont="1" applyBorder="1"/>
    <xf numFmtId="166" fontId="20" fillId="0" borderId="1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3" fontId="28" fillId="0" borderId="3" xfId="0" applyNumberFormat="1" applyFont="1" applyBorder="1" applyAlignment="1">
      <alignment horizontal="right"/>
    </xf>
    <xf numFmtId="0" fontId="44" fillId="0" borderId="0" xfId="0" applyFont="1" applyBorder="1" applyAlignment="1">
      <alignment horizontal="left"/>
    </xf>
    <xf numFmtId="168" fontId="28" fillId="0" borderId="3" xfId="0" applyNumberFormat="1" applyFont="1" applyBorder="1" applyAlignment="1">
      <alignment horizontal="right"/>
    </xf>
    <xf numFmtId="0" fontId="28" fillId="0" borderId="0" xfId="0" applyFont="1" applyBorder="1" applyAlignment="1">
      <alignment horizontal="left"/>
    </xf>
    <xf numFmtId="3" fontId="20" fillId="0" borderId="3" xfId="0" applyNumberFormat="1" applyFont="1" applyBorder="1" applyAlignment="1">
      <alignment horizontal="right"/>
    </xf>
    <xf numFmtId="169" fontId="20" fillId="0" borderId="10" xfId="0" applyNumberFormat="1" applyFont="1" applyBorder="1"/>
    <xf numFmtId="3" fontId="20" fillId="0" borderId="3" xfId="0" applyNumberFormat="1" applyFont="1" applyBorder="1"/>
    <xf numFmtId="167" fontId="20" fillId="0" borderId="10" xfId="0" applyNumberFormat="1" applyFont="1" applyBorder="1" applyAlignment="1">
      <alignment horizontal="right"/>
    </xf>
    <xf numFmtId="0" fontId="17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166" fontId="20" fillId="0" borderId="5" xfId="0" applyNumberFormat="1" applyFont="1" applyBorder="1" applyAlignment="1">
      <alignment horizontal="right"/>
    </xf>
    <xf numFmtId="166" fontId="20" fillId="0" borderId="0" xfId="0" applyNumberFormat="1" applyFont="1" applyBorder="1" applyAlignment="1">
      <alignment horizontal="right"/>
    </xf>
    <xf numFmtId="2" fontId="20" fillId="0" borderId="0" xfId="0" applyNumberFormat="1" applyFont="1"/>
    <xf numFmtId="2" fontId="20" fillId="0" borderId="3" xfId="0" applyNumberFormat="1" applyFont="1" applyBorder="1"/>
    <xf numFmtId="164" fontId="20" fillId="0" borderId="0" xfId="0" applyNumberFormat="1" applyFont="1"/>
    <xf numFmtId="168" fontId="20" fillId="0" borderId="2" xfId="0" applyNumberFormat="1" applyFont="1" applyBorder="1"/>
    <xf numFmtId="169" fontId="3" fillId="0" borderId="0" xfId="0" applyNumberFormat="1" applyFont="1" applyBorder="1"/>
    <xf numFmtId="166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0" fontId="0" fillId="0" borderId="0" xfId="0" applyAlignment="1"/>
    <xf numFmtId="0" fontId="18" fillId="0" borderId="9" xfId="0" applyFont="1" applyFill="1" applyBorder="1"/>
    <xf numFmtId="0" fontId="19" fillId="0" borderId="9" xfId="0" applyFont="1" applyFill="1" applyBorder="1" applyAlignment="1">
      <alignment horizontal="right"/>
    </xf>
    <xf numFmtId="0" fontId="25" fillId="0" borderId="6" xfId="0" applyFont="1" applyBorder="1" applyAlignment="1"/>
    <xf numFmtId="1" fontId="28" fillId="0" borderId="17" xfId="0" applyNumberFormat="1" applyFont="1" applyBorder="1" applyAlignment="1">
      <alignment horizontal="center" vertical="center" wrapText="1"/>
    </xf>
    <xf numFmtId="165" fontId="23" fillId="0" borderId="15" xfId="0" applyNumberFormat="1" applyFont="1" applyFill="1" applyBorder="1" applyAlignment="1">
      <alignment horizontal="center" vertical="center"/>
    </xf>
    <xf numFmtId="165" fontId="25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68" fontId="18" fillId="0" borderId="0" xfId="0" applyNumberFormat="1" applyFont="1" applyBorder="1"/>
    <xf numFmtId="168" fontId="18" fillId="0" borderId="3" xfId="0" applyNumberFormat="1" applyFont="1" applyFill="1" applyBorder="1"/>
    <xf numFmtId="168" fontId="18" fillId="0" borderId="5" xfId="0" applyNumberFormat="1" applyFont="1" applyFill="1" applyBorder="1"/>
    <xf numFmtId="0" fontId="17" fillId="0" borderId="2" xfId="0" applyFont="1" applyFill="1" applyBorder="1"/>
    <xf numFmtId="170" fontId="28" fillId="0" borderId="3" xfId="0" applyNumberFormat="1" applyFont="1" applyFill="1" applyBorder="1" applyAlignment="1">
      <alignment horizontal="right"/>
    </xf>
    <xf numFmtId="170" fontId="20" fillId="0" borderId="3" xfId="0" applyNumberFormat="1" applyFont="1" applyFill="1" applyBorder="1" applyAlignment="1">
      <alignment horizontal="right"/>
    </xf>
    <xf numFmtId="170" fontId="20" fillId="0" borderId="5" xfId="0" applyNumberFormat="1" applyFont="1" applyFill="1" applyBorder="1" applyAlignment="1">
      <alignment horizontal="right"/>
    </xf>
    <xf numFmtId="167" fontId="21" fillId="0" borderId="0" xfId="0" applyNumberFormat="1" applyFont="1" applyFill="1"/>
    <xf numFmtId="0" fontId="21" fillId="0" borderId="0" xfId="0" applyFont="1" applyFill="1"/>
    <xf numFmtId="165" fontId="24" fillId="0" borderId="6" xfId="0" applyNumberFormat="1" applyFont="1" applyFill="1" applyBorder="1" applyAlignment="1">
      <alignment vertical="center"/>
    </xf>
    <xf numFmtId="167" fontId="23" fillId="0" borderId="5" xfId="0" applyNumberFormat="1" applyFont="1" applyFill="1" applyBorder="1" applyAlignment="1">
      <alignment horizontal="centerContinuous" vertical="center"/>
    </xf>
    <xf numFmtId="165" fontId="20" fillId="0" borderId="10" xfId="0" applyNumberFormat="1" applyFont="1" applyFill="1" applyBorder="1" applyAlignment="1">
      <alignment horizontal="center"/>
    </xf>
    <xf numFmtId="165" fontId="20" fillId="0" borderId="10" xfId="0" applyNumberFormat="1" applyFont="1" applyFill="1" applyBorder="1" applyAlignment="1">
      <alignment horizontal="centerContinuous"/>
    </xf>
    <xf numFmtId="167" fontId="20" fillId="0" borderId="12" xfId="0" applyNumberFormat="1" applyFont="1" applyFill="1" applyBorder="1" applyAlignment="1">
      <alignment horizontal="centerContinuous"/>
    </xf>
    <xf numFmtId="165" fontId="21" fillId="0" borderId="0" xfId="0" applyNumberFormat="1" applyFont="1" applyFill="1"/>
    <xf numFmtId="165" fontId="19" fillId="0" borderId="3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165" fontId="23" fillId="0" borderId="0" xfId="0" applyNumberFormat="1" applyFont="1" applyFill="1" applyBorder="1" applyAlignment="1">
      <alignment horizontal="centerContinuous" vertical="center"/>
    </xf>
    <xf numFmtId="0" fontId="23" fillId="0" borderId="0" xfId="0" applyFont="1" applyFill="1" applyBorder="1" applyAlignment="1">
      <alignment horizontal="centerContinuous" vertical="center"/>
    </xf>
    <xf numFmtId="167" fontId="23" fillId="0" borderId="8" xfId="0" applyNumberFormat="1" applyFont="1" applyFill="1" applyBorder="1" applyAlignment="1">
      <alignment horizontal="centerContinuous" vertical="center"/>
    </xf>
    <xf numFmtId="165" fontId="23" fillId="0" borderId="1" xfId="0" applyNumberFormat="1" applyFont="1" applyFill="1" applyBorder="1" applyAlignment="1">
      <alignment horizontal="centerContinuous" vertical="center"/>
    </xf>
    <xf numFmtId="0" fontId="23" fillId="0" borderId="1" xfId="0" applyFont="1" applyFill="1" applyBorder="1" applyAlignment="1">
      <alignment horizontal="centerContinuous" vertical="center"/>
    </xf>
    <xf numFmtId="0" fontId="23" fillId="0" borderId="13" xfId="0" applyFont="1" applyFill="1" applyBorder="1" applyAlignment="1">
      <alignment horizontal="centerContinuous" vertical="center"/>
    </xf>
    <xf numFmtId="167" fontId="23" fillId="0" borderId="0" xfId="0" applyNumberFormat="1" applyFont="1" applyFill="1" applyAlignment="1">
      <alignment horizontal="centerContinuous" vertical="center"/>
    </xf>
    <xf numFmtId="167" fontId="23" fillId="0" borderId="0" xfId="0" applyNumberFormat="1" applyFont="1" applyFill="1" applyBorder="1" applyAlignment="1">
      <alignment horizontal="centerContinuous" vertical="center"/>
    </xf>
    <xf numFmtId="165" fontId="23" fillId="0" borderId="14" xfId="0" applyNumberFormat="1" applyFont="1" applyFill="1" applyBorder="1" applyAlignment="1">
      <alignment horizontal="centerContinuous" vertical="center"/>
    </xf>
    <xf numFmtId="0" fontId="23" fillId="0" borderId="15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/>
    </xf>
    <xf numFmtId="165" fontId="23" fillId="0" borderId="3" xfId="0" applyNumberFormat="1" applyFont="1" applyFill="1" applyBorder="1" applyAlignment="1">
      <alignment horizontal="centerContinuous" vertical="top"/>
    </xf>
    <xf numFmtId="165" fontId="23" fillId="0" borderId="3" xfId="0" applyNumberFormat="1" applyFont="1" applyFill="1" applyBorder="1" applyAlignment="1">
      <alignment horizontal="center" vertical="top"/>
    </xf>
    <xf numFmtId="0" fontId="23" fillId="0" borderId="2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center" vertical="center"/>
    </xf>
    <xf numFmtId="167" fontId="23" fillId="0" borderId="1" xfId="0" applyNumberFormat="1" applyFont="1" applyFill="1" applyBorder="1" applyAlignment="1">
      <alignment horizontal="centerContinuous" vertical="center"/>
    </xf>
    <xf numFmtId="0" fontId="23" fillId="0" borderId="2" xfId="0" applyFont="1" applyFill="1" applyBorder="1" applyAlignment="1">
      <alignment horizontal="centerContinuous" vertical="top"/>
    </xf>
    <xf numFmtId="0" fontId="23" fillId="0" borderId="0" xfId="0" applyFont="1" applyFill="1" applyAlignment="1">
      <alignment vertical="top"/>
    </xf>
    <xf numFmtId="165" fontId="23" fillId="0" borderId="17" xfId="0" applyNumberFormat="1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center" vertical="top"/>
    </xf>
    <xf numFmtId="167" fontId="23" fillId="0" borderId="15" xfId="0" applyNumberFormat="1" applyFont="1" applyFill="1" applyBorder="1" applyAlignment="1">
      <alignment vertical="top"/>
    </xf>
    <xf numFmtId="167" fontId="23" fillId="0" borderId="14" xfId="0" applyNumberFormat="1" applyFont="1" applyFill="1" applyBorder="1" applyAlignment="1">
      <alignment horizontal="center" vertical="center"/>
    </xf>
    <xf numFmtId="165" fontId="23" fillId="0" borderId="4" xfId="0" applyNumberFormat="1" applyFont="1" applyFill="1" applyBorder="1" applyAlignment="1">
      <alignment horizontal="centerContinuous" vertical="center"/>
    </xf>
    <xf numFmtId="0" fontId="23" fillId="0" borderId="0" xfId="0" applyFont="1" applyFill="1" applyBorder="1"/>
    <xf numFmtId="167" fontId="23" fillId="0" borderId="2" xfId="0" applyNumberFormat="1" applyFont="1" applyFill="1" applyBorder="1" applyAlignment="1">
      <alignment horizontal="centerContinuous" vertical="top"/>
    </xf>
    <xf numFmtId="167" fontId="23" fillId="0" borderId="5" xfId="0" applyNumberFormat="1" applyFont="1" applyFill="1" applyBorder="1" applyAlignment="1">
      <alignment horizontal="center" vertical="top"/>
    </xf>
    <xf numFmtId="165" fontId="23" fillId="0" borderId="19" xfId="0" applyNumberFormat="1" applyFont="1" applyFill="1" applyBorder="1" applyAlignment="1">
      <alignment horizontal="centerContinuous" vertical="center"/>
    </xf>
    <xf numFmtId="165" fontId="23" fillId="0" borderId="13" xfId="0" applyNumberFormat="1" applyFont="1" applyFill="1" applyBorder="1" applyAlignment="1">
      <alignment horizontal="centerContinuous" vertical="center"/>
    </xf>
    <xf numFmtId="0" fontId="23" fillId="0" borderId="13" xfId="0" applyFont="1" applyFill="1" applyBorder="1" applyAlignment="1">
      <alignment horizontal="center" vertical="top"/>
    </xf>
    <xf numFmtId="167" fontId="23" fillId="0" borderId="1" xfId="0" applyNumberFormat="1" applyFont="1" applyFill="1" applyBorder="1" applyAlignment="1">
      <alignment horizontal="centerContinuous" vertical="top"/>
    </xf>
    <xf numFmtId="167" fontId="23" fillId="0" borderId="19" xfId="0" applyNumberFormat="1" applyFont="1" applyFill="1" applyBorder="1" applyAlignment="1">
      <alignment horizontal="center" vertical="top"/>
    </xf>
    <xf numFmtId="0" fontId="21" fillId="0" borderId="2" xfId="0" applyFont="1" applyFill="1" applyBorder="1" applyAlignment="1">
      <alignment vertical="center"/>
    </xf>
    <xf numFmtId="165" fontId="25" fillId="0" borderId="15" xfId="0" applyNumberFormat="1" applyFont="1" applyFill="1" applyBorder="1" applyAlignment="1">
      <alignment horizontal="centerContinuous" vertical="center"/>
    </xf>
    <xf numFmtId="165" fontId="25" fillId="0" borderId="3" xfId="0" applyNumberFormat="1" applyFont="1" applyFill="1" applyBorder="1" applyAlignment="1">
      <alignment horizontal="centerContinuous" vertical="center"/>
    </xf>
    <xf numFmtId="0" fontId="25" fillId="0" borderId="3" xfId="0" applyFont="1" applyFill="1" applyBorder="1" applyAlignment="1">
      <alignment horizontal="center" vertical="center" wrapText="1"/>
    </xf>
    <xf numFmtId="167" fontId="25" fillId="0" borderId="2" xfId="0" applyNumberFormat="1" applyFont="1" applyFill="1" applyBorder="1" applyAlignment="1">
      <alignment horizontal="centerContinuous" vertical="top"/>
    </xf>
    <xf numFmtId="165" fontId="25" fillId="0" borderId="17" xfId="0" applyNumberFormat="1" applyFont="1" applyFill="1" applyBorder="1" applyAlignment="1">
      <alignment horizontal="centerContinuous" vertical="center"/>
    </xf>
    <xf numFmtId="0" fontId="21" fillId="0" borderId="7" xfId="0" applyFont="1" applyFill="1" applyBorder="1" applyAlignment="1">
      <alignment vertical="center"/>
    </xf>
    <xf numFmtId="167" fontId="25" fillId="0" borderId="7" xfId="0" applyNumberFormat="1" applyFont="1" applyFill="1" applyBorder="1" applyAlignment="1">
      <alignment horizontal="centerContinuous" vertical="top"/>
    </xf>
    <xf numFmtId="167" fontId="25" fillId="0" borderId="6" xfId="0" applyNumberFormat="1" applyFont="1" applyFill="1" applyBorder="1" applyAlignment="1">
      <alignment horizontal="center" vertical="top"/>
    </xf>
    <xf numFmtId="165" fontId="25" fillId="0" borderId="10" xfId="0" applyNumberFormat="1" applyFont="1" applyFill="1" applyBorder="1" applyAlignment="1">
      <alignment horizontal="center" vertical="center"/>
    </xf>
    <xf numFmtId="168" fontId="25" fillId="0" borderId="2" xfId="0" applyNumberFormat="1" applyFont="1" applyFill="1" applyBorder="1" applyAlignment="1">
      <alignment horizontal="centerContinuous" vertical="top"/>
    </xf>
    <xf numFmtId="167" fontId="25" fillId="0" borderId="0" xfId="0" applyNumberFormat="1" applyFont="1" applyFill="1" applyBorder="1" applyAlignment="1">
      <alignment horizontal="center" vertical="top"/>
    </xf>
    <xf numFmtId="0" fontId="19" fillId="0" borderId="0" xfId="0" applyFont="1" applyFill="1" applyAlignment="1">
      <alignment vertical="top"/>
    </xf>
    <xf numFmtId="165" fontId="19" fillId="0" borderId="0" xfId="0" applyNumberFormat="1" applyFont="1" applyFill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166" fontId="19" fillId="0" borderId="6" xfId="0" applyNumberFormat="1" applyFont="1" applyFill="1" applyBorder="1" applyAlignment="1">
      <alignment vertical="center"/>
    </xf>
    <xf numFmtId="165" fontId="23" fillId="0" borderId="5" xfId="0" applyNumberFormat="1" applyFont="1" applyFill="1" applyBorder="1" applyAlignment="1">
      <alignment horizontal="centerContinuous" vertical="center"/>
    </xf>
    <xf numFmtId="165" fontId="23" fillId="0" borderId="5" xfId="0" applyNumberFormat="1" applyFont="1" applyFill="1" applyBorder="1" applyAlignment="1"/>
    <xf numFmtId="165" fontId="25" fillId="0" borderId="5" xfId="0" applyNumberFormat="1" applyFont="1" applyFill="1" applyBorder="1" applyAlignment="1"/>
    <xf numFmtId="165" fontId="25" fillId="0" borderId="3" xfId="0" applyNumberFormat="1" applyFont="1" applyFill="1" applyBorder="1" applyAlignment="1"/>
    <xf numFmtId="165" fontId="25" fillId="0" borderId="5" xfId="0" applyNumberFormat="1" applyFont="1" applyFill="1" applyBorder="1" applyAlignment="1">
      <alignment horizontal="center"/>
    </xf>
    <xf numFmtId="165" fontId="25" fillId="0" borderId="3" xfId="0" applyNumberFormat="1" applyFont="1" applyFill="1" applyBorder="1" applyAlignment="1">
      <alignment horizontal="center"/>
    </xf>
    <xf numFmtId="165" fontId="25" fillId="0" borderId="18" xfId="0" applyNumberFormat="1" applyFont="1" applyFill="1" applyBorder="1" applyAlignment="1"/>
    <xf numFmtId="165" fontId="25" fillId="0" borderId="11" xfId="0" applyNumberFormat="1" applyFont="1" applyFill="1" applyBorder="1" applyAlignment="1"/>
    <xf numFmtId="0" fontId="19" fillId="0" borderId="2" xfId="0" applyFont="1" applyFill="1" applyBorder="1" applyAlignment="1">
      <alignment vertical="center"/>
    </xf>
    <xf numFmtId="1" fontId="18" fillId="0" borderId="0" xfId="0" applyNumberFormat="1" applyFont="1" applyFill="1"/>
    <xf numFmtId="164" fontId="18" fillId="0" borderId="0" xfId="0" applyNumberFormat="1" applyFont="1" applyFill="1"/>
    <xf numFmtId="1" fontId="18" fillId="0" borderId="6" xfId="0" applyNumberFormat="1" applyFont="1" applyFill="1" applyBorder="1"/>
    <xf numFmtId="164" fontId="18" fillId="0" borderId="6" xfId="0" applyNumberFormat="1" applyFont="1" applyFill="1" applyBorder="1"/>
    <xf numFmtId="165" fontId="17" fillId="0" borderId="0" xfId="0" applyNumberFormat="1" applyFont="1" applyFill="1" applyBorder="1"/>
    <xf numFmtId="165" fontId="18" fillId="0" borderId="0" xfId="0" applyNumberFormat="1" applyFont="1" applyFill="1" applyBorder="1"/>
    <xf numFmtId="165" fontId="19" fillId="0" borderId="0" xfId="0" applyNumberFormat="1" applyFont="1" applyFill="1" applyBorder="1"/>
    <xf numFmtId="171" fontId="20" fillId="0" borderId="3" xfId="0" applyNumberFormat="1" applyFont="1" applyFill="1" applyBorder="1" applyAlignment="1">
      <alignment horizontal="right"/>
    </xf>
    <xf numFmtId="165" fontId="23" fillId="0" borderId="10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1" fontId="28" fillId="0" borderId="3" xfId="0" applyNumberFormat="1" applyFont="1" applyFill="1" applyBorder="1" applyAlignment="1">
      <alignment horizontal="center" vertical="center" wrapText="1"/>
    </xf>
    <xf numFmtId="1" fontId="28" fillId="0" borderId="15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" fontId="18" fillId="0" borderId="3" xfId="0" applyNumberFormat="1" applyFont="1" applyFill="1" applyBorder="1"/>
    <xf numFmtId="164" fontId="18" fillId="0" borderId="3" xfId="0" applyNumberFormat="1" applyFont="1" applyFill="1" applyBorder="1"/>
    <xf numFmtId="1" fontId="18" fillId="0" borderId="3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 applyFill="1" applyBorder="1"/>
    <xf numFmtId="168" fontId="18" fillId="0" borderId="2" xfId="0" applyNumberFormat="1" applyFont="1" applyFill="1" applyBorder="1"/>
    <xf numFmtId="168" fontId="20" fillId="0" borderId="0" xfId="0" applyNumberFormat="1" applyFont="1" applyFill="1" applyBorder="1" applyAlignment="1">
      <alignment horizontal="right"/>
    </xf>
    <xf numFmtId="168" fontId="20" fillId="0" borderId="0" xfId="0" applyNumberFormat="1" applyFont="1" applyFill="1"/>
    <xf numFmtId="165" fontId="17" fillId="0" borderId="0" xfId="0" applyNumberFormat="1" applyFont="1" applyFill="1" applyAlignment="1"/>
    <xf numFmtId="167" fontId="17" fillId="0" borderId="0" xfId="0" applyNumberFormat="1" applyFont="1" applyFill="1" applyAlignment="1"/>
    <xf numFmtId="165" fontId="17" fillId="0" borderId="0" xfId="0" applyNumberFormat="1" applyFont="1" applyFill="1" applyBorder="1" applyAlignment="1"/>
    <xf numFmtId="165" fontId="28" fillId="0" borderId="0" xfId="0" applyNumberFormat="1" applyFont="1" applyFill="1" applyAlignment="1"/>
    <xf numFmtId="167" fontId="28" fillId="0" borderId="0" xfId="0" applyNumberFormat="1" applyFont="1" applyFill="1" applyAlignment="1"/>
    <xf numFmtId="0" fontId="21" fillId="0" borderId="6" xfId="0" applyFont="1" applyFill="1" applyBorder="1" applyAlignment="1"/>
    <xf numFmtId="167" fontId="23" fillId="0" borderId="2" xfId="0" applyNumberFormat="1" applyFont="1" applyFill="1" applyBorder="1" applyAlignment="1">
      <alignment horizontal="centerContinuous" vertical="center"/>
    </xf>
    <xf numFmtId="165" fontId="23" fillId="0" borderId="16" xfId="0" applyNumberFormat="1" applyFont="1" applyFill="1" applyBorder="1" applyAlignment="1">
      <alignment vertical="center"/>
    </xf>
    <xf numFmtId="165" fontId="23" fillId="0" borderId="4" xfId="0" applyNumberFormat="1" applyFont="1" applyFill="1" applyBorder="1" applyAlignment="1">
      <alignment vertical="center"/>
    </xf>
    <xf numFmtId="165" fontId="23" fillId="0" borderId="2" xfId="0" applyNumberFormat="1" applyFont="1" applyFill="1" applyBorder="1" applyAlignment="1">
      <alignment horizontal="centerContinuous" vertical="top"/>
    </xf>
    <xf numFmtId="167" fontId="23" fillId="0" borderId="2" xfId="0" applyNumberFormat="1" applyFont="1" applyFill="1" applyBorder="1" applyAlignment="1">
      <alignment horizontal="center" vertical="top"/>
    </xf>
    <xf numFmtId="165" fontId="23" fillId="0" borderId="2" xfId="0" applyNumberFormat="1" applyFont="1" applyFill="1" applyBorder="1" applyAlignment="1">
      <alignment horizontal="center" vertical="top"/>
    </xf>
    <xf numFmtId="167" fontId="23" fillId="0" borderId="16" xfId="0" applyNumberFormat="1" applyFont="1" applyFill="1" applyBorder="1" applyAlignment="1">
      <alignment horizontal="centerContinuous" vertical="center"/>
    </xf>
    <xf numFmtId="167" fontId="23" fillId="0" borderId="4" xfId="0" applyNumberFormat="1" applyFont="1" applyFill="1" applyBorder="1" applyAlignment="1">
      <alignment horizontal="centerContinuous" vertical="center"/>
    </xf>
    <xf numFmtId="165" fontId="23" fillId="0" borderId="0" xfId="0" applyNumberFormat="1" applyFont="1" applyFill="1"/>
    <xf numFmtId="167" fontId="23" fillId="0" borderId="0" xfId="0" applyNumberFormat="1" applyFont="1" applyFill="1" applyBorder="1" applyAlignment="1">
      <alignment horizontal="centerContinuous" vertical="top"/>
    </xf>
    <xf numFmtId="167" fontId="25" fillId="0" borderId="3" xfId="0" applyNumberFormat="1" applyFont="1" applyFill="1" applyBorder="1" applyAlignment="1">
      <alignment horizontal="centerContinuous" vertical="center"/>
    </xf>
    <xf numFmtId="167" fontId="25" fillId="0" borderId="3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165" fontId="23" fillId="0" borderId="10" xfId="0" applyNumberFormat="1" applyFont="1" applyFill="1" applyBorder="1" applyAlignment="1">
      <alignment horizontal="centerContinuous" vertical="center"/>
    </xf>
    <xf numFmtId="167" fontId="23" fillId="0" borderId="10" xfId="0" applyNumberFormat="1" applyFont="1" applyFill="1" applyBorder="1" applyAlignment="1">
      <alignment horizontal="center" vertical="center"/>
    </xf>
    <xf numFmtId="167" fontId="23" fillId="0" borderId="12" xfId="0" applyNumberFormat="1" applyFont="1" applyFill="1" applyBorder="1" applyAlignment="1">
      <alignment horizontal="centerContinuous" vertical="center"/>
    </xf>
    <xf numFmtId="49" fontId="20" fillId="0" borderId="2" xfId="0" applyNumberFormat="1" applyFont="1" applyFill="1" applyBorder="1" applyAlignment="1">
      <alignment horizontal="left" vertical="top"/>
    </xf>
    <xf numFmtId="165" fontId="19" fillId="0" borderId="0" xfId="0" applyNumberFormat="1" applyFont="1" applyFill="1" applyAlignment="1">
      <alignment vertical="top"/>
    </xf>
    <xf numFmtId="165" fontId="19" fillId="0" borderId="0" xfId="0" applyNumberFormat="1" applyFont="1" applyFill="1" applyBorder="1" applyAlignment="1">
      <alignment vertical="top"/>
    </xf>
    <xf numFmtId="167" fontId="19" fillId="0" borderId="0" xfId="0" applyNumberFormat="1" applyFont="1" applyFill="1" applyBorder="1"/>
    <xf numFmtId="165" fontId="17" fillId="0" borderId="0" xfId="0" applyNumberFormat="1" applyFont="1" applyFill="1" applyBorder="1" applyAlignment="1">
      <alignment vertical="top"/>
    </xf>
    <xf numFmtId="0" fontId="24" fillId="0" borderId="2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/>
    </xf>
    <xf numFmtId="168" fontId="17" fillId="0" borderId="0" xfId="0" applyNumberFormat="1" applyFont="1" applyFill="1" applyAlignment="1"/>
    <xf numFmtId="168" fontId="17" fillId="0" borderId="0" xfId="0" applyNumberFormat="1" applyFont="1" applyFill="1" applyBorder="1" applyAlignment="1"/>
    <xf numFmtId="168" fontId="28" fillId="0" borderId="0" xfId="0" applyNumberFormat="1" applyFont="1" applyFill="1" applyAlignment="1"/>
    <xf numFmtId="168" fontId="28" fillId="0" borderId="0" xfId="0" applyNumberFormat="1" applyFont="1" applyFill="1" applyBorder="1" applyAlignment="1"/>
    <xf numFmtId="168" fontId="23" fillId="0" borderId="0" xfId="0" applyNumberFormat="1" applyFont="1" applyFill="1" applyBorder="1" applyAlignment="1">
      <alignment horizontal="centerContinuous" vertical="center"/>
    </xf>
    <xf numFmtId="168" fontId="23" fillId="0" borderId="8" xfId="0" applyNumberFormat="1" applyFont="1" applyFill="1" applyBorder="1" applyAlignment="1">
      <alignment horizontal="centerContinuous" vertical="center"/>
    </xf>
    <xf numFmtId="168" fontId="23" fillId="0" borderId="1" xfId="0" applyNumberFormat="1" applyFont="1" applyFill="1" applyBorder="1" applyAlignment="1">
      <alignment horizontal="centerContinuous" vertical="center"/>
    </xf>
    <xf numFmtId="168" fontId="23" fillId="0" borderId="0" xfId="0" applyNumberFormat="1" applyFont="1" applyFill="1" applyAlignment="1">
      <alignment horizontal="centerContinuous" vertical="center"/>
    </xf>
    <xf numFmtId="168" fontId="23" fillId="0" borderId="14" xfId="0" applyNumberFormat="1" applyFont="1" applyFill="1" applyBorder="1" applyAlignment="1">
      <alignment horizontal="centerContinuous" vertical="center"/>
    </xf>
    <xf numFmtId="168" fontId="23" fillId="0" borderId="15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 vertical="center"/>
    </xf>
    <xf numFmtId="168" fontId="23" fillId="0" borderId="5" xfId="0" applyNumberFormat="1" applyFont="1" applyFill="1" applyBorder="1" applyAlignment="1">
      <alignment horizontal="centerContinuous" vertical="center"/>
    </xf>
    <xf numFmtId="168" fontId="23" fillId="0" borderId="2" xfId="0" applyNumberFormat="1" applyFont="1" applyFill="1" applyBorder="1" applyAlignment="1">
      <alignment horizontal="centerContinuous" vertical="top"/>
    </xf>
    <xf numFmtId="168" fontId="23" fillId="0" borderId="3" xfId="0" applyNumberFormat="1" applyFont="1" applyFill="1" applyBorder="1" applyAlignment="1">
      <alignment horizontal="center" vertical="top"/>
    </xf>
    <xf numFmtId="168" fontId="23" fillId="0" borderId="0" xfId="0" applyNumberFormat="1" applyFont="1" applyFill="1" applyAlignment="1">
      <alignment vertical="top"/>
    </xf>
    <xf numFmtId="168" fontId="23" fillId="0" borderId="17" xfId="0" applyNumberFormat="1" applyFont="1" applyFill="1" applyBorder="1" applyAlignment="1">
      <alignment horizontal="center" vertical="top"/>
    </xf>
    <xf numFmtId="0" fontId="23" fillId="0" borderId="17" xfId="0" applyFont="1" applyFill="1" applyBorder="1" applyAlignment="1">
      <alignment horizontal="center" vertical="top"/>
    </xf>
    <xf numFmtId="168" fontId="23" fillId="0" borderId="15" xfId="0" applyNumberFormat="1" applyFont="1" applyFill="1" applyBorder="1" applyAlignment="1">
      <alignment vertical="top"/>
    </xf>
    <xf numFmtId="168" fontId="23" fillId="0" borderId="14" xfId="0" applyNumberFormat="1" applyFont="1" applyFill="1" applyBorder="1" applyAlignment="1">
      <alignment horizontal="center" vertical="center"/>
    </xf>
    <xf numFmtId="168" fontId="23" fillId="0" borderId="4" xfId="0" applyNumberFormat="1" applyFont="1" applyFill="1" applyBorder="1" applyAlignment="1">
      <alignment horizontal="centerContinuous" vertical="center"/>
    </xf>
    <xf numFmtId="0" fontId="23" fillId="0" borderId="16" xfId="0" applyFont="1" applyFill="1" applyBorder="1" applyAlignment="1">
      <alignment horizontal="centerContinuous" vertical="center"/>
    </xf>
    <xf numFmtId="0" fontId="23" fillId="0" borderId="4" xfId="0" applyFont="1" applyFill="1" applyBorder="1" applyAlignment="1">
      <alignment horizontal="centerContinuous" vertical="center"/>
    </xf>
    <xf numFmtId="0" fontId="23" fillId="0" borderId="0" xfId="0" applyFont="1" applyFill="1"/>
    <xf numFmtId="168" fontId="23" fillId="0" borderId="5" xfId="0" applyNumberFormat="1" applyFont="1" applyFill="1" applyBorder="1" applyAlignment="1">
      <alignment horizontal="center" vertical="top"/>
    </xf>
    <xf numFmtId="168" fontId="23" fillId="0" borderId="0" xfId="0" applyNumberFormat="1" applyFont="1" applyFill="1" applyBorder="1" applyAlignment="1">
      <alignment horizontal="centerContinuous" vertical="top"/>
    </xf>
    <xf numFmtId="168" fontId="25" fillId="0" borderId="3" xfId="0" applyNumberFormat="1" applyFont="1" applyFill="1" applyBorder="1" applyAlignment="1">
      <alignment horizontal="centerContinuous" vertical="center"/>
    </xf>
    <xf numFmtId="0" fontId="25" fillId="0" borderId="3" xfId="0" applyFont="1" applyFill="1" applyBorder="1" applyAlignment="1">
      <alignment horizontal="centerContinuous" vertical="center"/>
    </xf>
    <xf numFmtId="0" fontId="25" fillId="0" borderId="3" xfId="0" applyFont="1" applyFill="1" applyBorder="1" applyAlignment="1">
      <alignment horizontal="center" vertical="center"/>
    </xf>
    <xf numFmtId="168" fontId="25" fillId="0" borderId="7" xfId="0" applyNumberFormat="1" applyFont="1" applyFill="1" applyBorder="1" applyAlignment="1">
      <alignment horizontal="centerContinuous" vertical="top"/>
    </xf>
    <xf numFmtId="165" fontId="18" fillId="0" borderId="6" xfId="0" applyNumberFormat="1" applyFont="1" applyFill="1" applyBorder="1" applyAlignment="1"/>
    <xf numFmtId="166" fontId="19" fillId="0" borderId="6" xfId="0" applyNumberFormat="1" applyFont="1" applyFill="1" applyBorder="1" applyAlignment="1"/>
    <xf numFmtId="168" fontId="17" fillId="0" borderId="0" xfId="0" applyNumberFormat="1" applyFont="1" applyFill="1" applyBorder="1" applyAlignment="1">
      <alignment vertical="center"/>
    </xf>
    <xf numFmtId="168" fontId="28" fillId="0" borderId="0" xfId="0" applyNumberFormat="1" applyFont="1" applyFill="1" applyBorder="1" applyAlignment="1">
      <alignment vertical="center"/>
    </xf>
    <xf numFmtId="168" fontId="23" fillId="0" borderId="19" xfId="0" applyNumberFormat="1" applyFont="1" applyFill="1" applyBorder="1" applyAlignment="1">
      <alignment horizontal="centerContinuous" vertical="center"/>
    </xf>
    <xf numFmtId="168" fontId="23" fillId="0" borderId="5" xfId="0" applyNumberFormat="1" applyFont="1" applyFill="1" applyBorder="1" applyAlignment="1"/>
    <xf numFmtId="168" fontId="25" fillId="0" borderId="5" xfId="0" applyNumberFormat="1" applyFont="1" applyFill="1" applyBorder="1" applyAlignment="1"/>
    <xf numFmtId="168" fontId="25" fillId="0" borderId="3" xfId="0" applyNumberFormat="1" applyFont="1" applyFill="1" applyBorder="1" applyAlignment="1"/>
    <xf numFmtId="168" fontId="25" fillId="0" borderId="5" xfId="0" applyNumberFormat="1" applyFont="1" applyFill="1" applyBorder="1" applyAlignment="1">
      <alignment horizontal="center"/>
    </xf>
    <xf numFmtId="168" fontId="25" fillId="0" borderId="3" xfId="0" applyNumberFormat="1" applyFont="1" applyFill="1" applyBorder="1" applyAlignment="1">
      <alignment horizontal="center"/>
    </xf>
    <xf numFmtId="168" fontId="25" fillId="0" borderId="18" xfId="0" applyNumberFormat="1" applyFont="1" applyFill="1" applyBorder="1" applyAlignment="1"/>
    <xf numFmtId="168" fontId="25" fillId="0" borderId="11" xfId="0" applyNumberFormat="1" applyFont="1" applyFill="1" applyBorder="1" applyAlignment="1"/>
    <xf numFmtId="173" fontId="20" fillId="0" borderId="3" xfId="0" applyNumberFormat="1" applyFont="1" applyBorder="1"/>
    <xf numFmtId="171" fontId="20" fillId="0" borderId="5" xfId="0" applyNumberFormat="1" applyFont="1" applyFill="1" applyBorder="1" applyAlignment="1">
      <alignment horizontal="right"/>
    </xf>
    <xf numFmtId="167" fontId="28" fillId="0" borderId="3" xfId="0" applyNumberFormat="1" applyFont="1" applyFill="1" applyBorder="1"/>
    <xf numFmtId="168" fontId="18" fillId="0" borderId="10" xfId="0" applyNumberFormat="1" applyFont="1" applyBorder="1"/>
    <xf numFmtId="167" fontId="18" fillId="0" borderId="0" xfId="0" applyNumberFormat="1" applyFont="1" applyFill="1" applyAlignment="1">
      <alignment vertical="justify"/>
    </xf>
    <xf numFmtId="173" fontId="20" fillId="0" borderId="5" xfId="0" applyNumberFormat="1" applyFont="1" applyFill="1" applyBorder="1" applyAlignment="1">
      <alignment horizontal="right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top"/>
    </xf>
    <xf numFmtId="0" fontId="28" fillId="0" borderId="14" xfId="0" applyFont="1" applyBorder="1"/>
    <xf numFmtId="173" fontId="20" fillId="0" borderId="3" xfId="0" applyNumberFormat="1" applyFont="1" applyBorder="1" applyAlignment="1">
      <alignment vertical="center"/>
    </xf>
    <xf numFmtId="0" fontId="28" fillId="0" borderId="0" xfId="0" applyFont="1" applyBorder="1" applyAlignment="1"/>
    <xf numFmtId="0" fontId="24" fillId="0" borderId="0" xfId="0" applyFont="1" applyBorder="1" applyAlignment="1">
      <alignment horizontal="left" vertical="center" indent="1"/>
    </xf>
    <xf numFmtId="0" fontId="20" fillId="0" borderId="3" xfId="0" applyFont="1" applyBorder="1" applyAlignment="1"/>
    <xf numFmtId="0" fontId="24" fillId="0" borderId="0" xfId="0" applyFont="1" applyBorder="1" applyAlignment="1">
      <alignment horizontal="left" vertical="center"/>
    </xf>
    <xf numFmtId="167" fontId="20" fillId="0" borderId="5" xfId="0" applyNumberFormat="1" applyFont="1" applyBorder="1" applyAlignment="1">
      <alignment vertical="center"/>
    </xf>
    <xf numFmtId="49" fontId="24" fillId="0" borderId="2" xfId="0" applyNumberFormat="1" applyFont="1" applyBorder="1" applyAlignment="1">
      <alignment horizontal="left"/>
    </xf>
    <xf numFmtId="173" fontId="20" fillId="0" borderId="0" xfId="0" applyNumberFormat="1" applyFont="1" applyBorder="1"/>
    <xf numFmtId="173" fontId="20" fillId="0" borderId="26" xfId="0" applyNumberFormat="1" applyFont="1" applyBorder="1"/>
    <xf numFmtId="173" fontId="20" fillId="0" borderId="2" xfId="0" applyNumberFormat="1" applyFont="1" applyBorder="1"/>
    <xf numFmtId="173" fontId="20" fillId="0" borderId="0" xfId="0" applyNumberFormat="1" applyFont="1"/>
    <xf numFmtId="173" fontId="28" fillId="0" borderId="3" xfId="0" applyNumberFormat="1" applyFont="1" applyBorder="1"/>
    <xf numFmtId="173" fontId="28" fillId="0" borderId="0" xfId="0" applyNumberFormat="1" applyFont="1" applyBorder="1"/>
    <xf numFmtId="173" fontId="28" fillId="0" borderId="26" xfId="0" applyNumberFormat="1" applyFont="1" applyBorder="1"/>
    <xf numFmtId="173" fontId="28" fillId="0" borderId="2" xfId="0" applyNumberFormat="1" applyFont="1" applyBorder="1"/>
    <xf numFmtId="173" fontId="28" fillId="0" borderId="0" xfId="0" applyNumberFormat="1" applyFont="1"/>
    <xf numFmtId="0" fontId="0" fillId="0" borderId="0" xfId="0" applyFont="1"/>
    <xf numFmtId="0" fontId="27" fillId="0" borderId="6" xfId="0" applyFont="1" applyBorder="1"/>
    <xf numFmtId="165" fontId="24" fillId="0" borderId="0" xfId="0" applyNumberFormat="1" applyFont="1" applyBorder="1" applyAlignment="1">
      <alignment vertical="center"/>
    </xf>
    <xf numFmtId="167" fontId="20" fillId="0" borderId="0" xfId="0" applyNumberFormat="1" applyFont="1" applyFill="1" applyBorder="1" applyAlignment="1">
      <alignment vertical="center"/>
    </xf>
    <xf numFmtId="0" fontId="20" fillId="0" borderId="3" xfId="0" applyFont="1" applyFill="1" applyBorder="1"/>
    <xf numFmtId="165" fontId="20" fillId="0" borderId="0" xfId="0" applyNumberFormat="1" applyFont="1" applyFill="1" applyAlignment="1">
      <alignment vertical="center"/>
    </xf>
    <xf numFmtId="165" fontId="20" fillId="0" borderId="0" xfId="0" applyNumberFormat="1" applyFont="1" applyFill="1" applyBorder="1"/>
    <xf numFmtId="168" fontId="20" fillId="0" borderId="5" xfId="0" applyNumberFormat="1" applyFont="1" applyFill="1" applyBorder="1" applyAlignment="1">
      <alignment horizontal="right"/>
    </xf>
    <xf numFmtId="168" fontId="20" fillId="0" borderId="3" xfId="0" applyNumberFormat="1" applyFont="1" applyFill="1" applyBorder="1" applyAlignment="1">
      <alignment vertical="center"/>
    </xf>
    <xf numFmtId="1" fontId="20" fillId="0" borderId="0" xfId="0" applyNumberFormat="1" applyFont="1" applyFill="1"/>
    <xf numFmtId="164" fontId="20" fillId="0" borderId="0" xfId="0" applyNumberFormat="1" applyFont="1" applyFill="1"/>
    <xf numFmtId="169" fontId="20" fillId="0" borderId="3" xfId="0" applyNumberFormat="1" applyFont="1" applyFill="1" applyBorder="1" applyAlignment="1">
      <alignment horizontal="right"/>
    </xf>
    <xf numFmtId="164" fontId="20" fillId="0" borderId="3" xfId="0" applyNumberFormat="1" applyFont="1" applyBorder="1" applyAlignment="1">
      <alignment horizontal="right"/>
    </xf>
    <xf numFmtId="167" fontId="17" fillId="0" borderId="0" xfId="0" applyNumberFormat="1" applyFont="1" applyFill="1"/>
    <xf numFmtId="167" fontId="17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9" fillId="0" borderId="0" xfId="0" applyFont="1" applyAlignment="1">
      <alignment horizontal="center" vertical="center" wrapText="1"/>
    </xf>
    <xf numFmtId="166" fontId="17" fillId="0" borderId="0" xfId="0" applyNumberFormat="1" applyFont="1" applyFill="1"/>
    <xf numFmtId="166" fontId="28" fillId="0" borderId="10" xfId="0" applyNumberFormat="1" applyFont="1" applyFill="1" applyBorder="1" applyAlignment="1">
      <alignment horizontal="center"/>
    </xf>
    <xf numFmtId="0" fontId="28" fillId="0" borderId="3" xfId="0" applyFont="1" applyFill="1" applyBorder="1" applyAlignment="1">
      <alignment horizontal="center"/>
    </xf>
    <xf numFmtId="0" fontId="20" fillId="0" borderId="2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166" fontId="20" fillId="0" borderId="3" xfId="0" applyNumberFormat="1" applyFont="1" applyFill="1" applyBorder="1" applyAlignment="1">
      <alignment horizontal="center"/>
    </xf>
    <xf numFmtId="165" fontId="28" fillId="0" borderId="3" xfId="0" applyNumberFormat="1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168" fontId="20" fillId="0" borderId="10" xfId="0" applyNumberFormat="1" applyFont="1" applyFill="1" applyBorder="1" applyAlignment="1">
      <alignment vertical="center"/>
    </xf>
    <xf numFmtId="165" fontId="20" fillId="0" borderId="10" xfId="0" applyNumberFormat="1" applyFont="1" applyFill="1" applyBorder="1" applyAlignment="1">
      <alignment vertical="center"/>
    </xf>
    <xf numFmtId="166" fontId="20" fillId="0" borderId="10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168" fontId="28" fillId="0" borderId="3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horizontal="left"/>
    </xf>
    <xf numFmtId="166" fontId="19" fillId="0" borderId="0" xfId="0" applyNumberFormat="1" applyFont="1" applyFill="1"/>
    <xf numFmtId="168" fontId="28" fillId="0" borderId="2" xfId="0" applyNumberFormat="1" applyFont="1" applyFill="1" applyBorder="1" applyAlignment="1">
      <alignment horizontal="right"/>
    </xf>
    <xf numFmtId="168" fontId="20" fillId="0" borderId="2" xfId="0" applyNumberFormat="1" applyFont="1" applyFill="1" applyBorder="1" applyAlignment="1">
      <alignment horizontal="right"/>
    </xf>
    <xf numFmtId="165" fontId="28" fillId="0" borderId="2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 vertical="center"/>
    </xf>
    <xf numFmtId="168" fontId="28" fillId="0" borderId="5" xfId="0" applyNumberFormat="1" applyFont="1" applyFill="1" applyBorder="1" applyAlignment="1">
      <alignment horizontal="right"/>
    </xf>
    <xf numFmtId="49" fontId="0" fillId="0" borderId="2" xfId="0" applyNumberFormat="1" applyBorder="1" applyAlignment="1">
      <alignment horizontal="left"/>
    </xf>
    <xf numFmtId="1" fontId="20" fillId="0" borderId="3" xfId="0" applyNumberFormat="1" applyFont="1" applyBorder="1"/>
    <xf numFmtId="164" fontId="20" fillId="0" borderId="5" xfId="0" applyNumberFormat="1" applyFont="1" applyBorder="1"/>
    <xf numFmtId="1" fontId="20" fillId="0" borderId="5" xfId="0" applyNumberFormat="1" applyFont="1" applyBorder="1"/>
    <xf numFmtId="168" fontId="18" fillId="0" borderId="3" xfId="0" applyNumberFormat="1" applyFont="1" applyBorder="1"/>
    <xf numFmtId="168" fontId="18" fillId="0" borderId="5" xfId="0" applyNumberFormat="1" applyFont="1" applyBorder="1"/>
    <xf numFmtId="170" fontId="28" fillId="0" borderId="2" xfId="0" applyNumberFormat="1" applyFont="1" applyFill="1" applyBorder="1" applyAlignment="1">
      <alignment horizontal="right"/>
    </xf>
    <xf numFmtId="170" fontId="20" fillId="0" borderId="2" xfId="0" applyNumberFormat="1" applyFont="1" applyFill="1" applyBorder="1" applyAlignment="1">
      <alignment horizontal="right"/>
    </xf>
    <xf numFmtId="1" fontId="20" fillId="0" borderId="3" xfId="0" applyNumberFormat="1" applyFont="1" applyBorder="1" applyAlignment="1">
      <alignment horizontal="right"/>
    </xf>
    <xf numFmtId="165" fontId="18" fillId="0" borderId="0" xfId="0" applyNumberFormat="1" applyFont="1" applyAlignment="1">
      <alignment vertical="center"/>
    </xf>
    <xf numFmtId="173" fontId="18" fillId="0" borderId="3" xfId="0" applyNumberFormat="1" applyFont="1" applyBorder="1"/>
    <xf numFmtId="168" fontId="17" fillId="0" borderId="3" xfId="0" applyNumberFormat="1" applyFont="1" applyBorder="1"/>
    <xf numFmtId="173" fontId="17" fillId="0" borderId="3" xfId="0" applyNumberFormat="1" applyFont="1" applyBorder="1"/>
    <xf numFmtId="168" fontId="17" fillId="0" borderId="5" xfId="0" applyNumberFormat="1" applyFont="1" applyBorder="1"/>
    <xf numFmtId="165" fontId="23" fillId="0" borderId="12" xfId="0" applyNumberFormat="1" applyFont="1" applyFill="1" applyBorder="1" applyAlignment="1">
      <alignment horizontal="centerContinuous" vertical="center"/>
    </xf>
    <xf numFmtId="165" fontId="23" fillId="0" borderId="9" xfId="0" applyNumberFormat="1" applyFont="1" applyFill="1" applyBorder="1" applyAlignment="1">
      <alignment horizontal="centerContinuous" vertical="center"/>
    </xf>
    <xf numFmtId="168" fontId="20" fillId="0" borderId="5" xfId="0" applyNumberFormat="1" applyFont="1" applyBorder="1" applyAlignment="1">
      <alignment vertical="center"/>
    </xf>
    <xf numFmtId="165" fontId="20" fillId="0" borderId="3" xfId="0" applyNumberFormat="1" applyFont="1" applyBorder="1"/>
    <xf numFmtId="165" fontId="28" fillId="0" borderId="3" xfId="0" applyNumberFormat="1" applyFont="1" applyBorder="1"/>
    <xf numFmtId="167" fontId="28" fillId="0" borderId="2" xfId="0" applyNumberFormat="1" applyFont="1" applyBorder="1"/>
    <xf numFmtId="1" fontId="20" fillId="0" borderId="2" xfId="0" applyNumberFormat="1" applyFont="1" applyBorder="1" applyAlignment="1">
      <alignment horizontal="right"/>
    </xf>
    <xf numFmtId="165" fontId="20" fillId="0" borderId="5" xfId="0" applyNumberFormat="1" applyFont="1" applyBorder="1"/>
    <xf numFmtId="1" fontId="20" fillId="0" borderId="5" xfId="0" applyNumberFormat="1" applyFont="1" applyBorder="1" applyAlignment="1">
      <alignment horizontal="right"/>
    </xf>
    <xf numFmtId="165" fontId="19" fillId="0" borderId="3" xfId="0" applyNumberFormat="1" applyFont="1" applyFill="1" applyBorder="1"/>
    <xf numFmtId="166" fontId="19" fillId="0" borderId="3" xfId="0" applyNumberFormat="1" applyFont="1" applyFill="1" applyBorder="1"/>
    <xf numFmtId="0" fontId="19" fillId="0" borderId="3" xfId="0" applyFont="1" applyFill="1" applyBorder="1"/>
    <xf numFmtId="0" fontId="19" fillId="0" borderId="5" xfId="0" applyFont="1" applyFill="1" applyBorder="1"/>
    <xf numFmtId="170" fontId="28" fillId="0" borderId="5" xfId="0" applyNumberFormat="1" applyFont="1" applyFill="1" applyBorder="1" applyAlignment="1">
      <alignment horizontal="right"/>
    </xf>
    <xf numFmtId="167" fontId="28" fillId="0" borderId="3" xfId="0" applyNumberFormat="1" applyFont="1" applyFill="1" applyBorder="1" applyAlignment="1">
      <alignment horizontal="right" vertical="center"/>
    </xf>
    <xf numFmtId="167" fontId="28" fillId="0" borderId="5" xfId="0" applyNumberFormat="1" applyFont="1" applyFill="1" applyBorder="1" applyAlignment="1">
      <alignment horizontal="right" vertical="center"/>
    </xf>
    <xf numFmtId="167" fontId="20" fillId="0" borderId="2" xfId="0" applyNumberFormat="1" applyFont="1" applyFill="1" applyBorder="1" applyAlignment="1">
      <alignment horizontal="right" vertical="center"/>
    </xf>
    <xf numFmtId="167" fontId="20" fillId="0" borderId="3" xfId="0" applyNumberFormat="1" applyFont="1" applyFill="1" applyBorder="1" applyAlignment="1">
      <alignment horizontal="right" vertical="center"/>
    </xf>
    <xf numFmtId="167" fontId="20" fillId="0" borderId="5" xfId="0" applyNumberFormat="1" applyFont="1" applyFill="1" applyBorder="1" applyAlignment="1">
      <alignment horizontal="right" vertical="center"/>
    </xf>
    <xf numFmtId="1" fontId="28" fillId="0" borderId="3" xfId="0" applyNumberFormat="1" applyFont="1" applyBorder="1" applyAlignment="1">
      <alignment horizontal="right"/>
    </xf>
    <xf numFmtId="167" fontId="18" fillId="0" borderId="0" xfId="0" applyNumberFormat="1" applyFont="1" applyFill="1" applyBorder="1"/>
    <xf numFmtId="1" fontId="0" fillId="0" borderId="3" xfId="0" applyNumberFormat="1" applyBorder="1"/>
    <xf numFmtId="164" fontId="0" fillId="0" borderId="3" xfId="0" applyNumberFormat="1" applyBorder="1"/>
    <xf numFmtId="165" fontId="25" fillId="0" borderId="11" xfId="0" applyNumberFormat="1" applyFont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/>
    </xf>
    <xf numFmtId="165" fontId="28" fillId="0" borderId="17" xfId="0" applyNumberFormat="1" applyFont="1" applyFill="1" applyBorder="1" applyAlignment="1">
      <alignment horizontal="center" vertical="center"/>
    </xf>
    <xf numFmtId="1" fontId="18" fillId="0" borderId="0" xfId="0" applyNumberFormat="1" applyFont="1" applyBorder="1"/>
    <xf numFmtId="165" fontId="18" fillId="0" borderId="8" xfId="0" applyNumberFormat="1" applyFont="1" applyFill="1" applyBorder="1" applyAlignment="1">
      <alignment vertical="center"/>
    </xf>
    <xf numFmtId="171" fontId="28" fillId="0" borderId="5" xfId="0" applyNumberFormat="1" applyFont="1" applyFill="1" applyBorder="1" applyAlignment="1">
      <alignment horizontal="right"/>
    </xf>
    <xf numFmtId="165" fontId="21" fillId="0" borderId="10" xfId="0" applyNumberFormat="1" applyFont="1" applyFill="1" applyBorder="1"/>
    <xf numFmtId="165" fontId="21" fillId="0" borderId="8" xfId="0" applyNumberFormat="1" applyFont="1" applyFill="1" applyBorder="1"/>
    <xf numFmtId="170" fontId="20" fillId="0" borderId="0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65" fontId="18" fillId="0" borderId="0" xfId="0" applyNumberFormat="1" applyFont="1" applyFill="1" applyAlignment="1">
      <alignment vertical="center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vertical="top"/>
    </xf>
    <xf numFmtId="1" fontId="20" fillId="0" borderId="0" xfId="0" applyNumberFormat="1" applyFont="1" applyBorder="1"/>
    <xf numFmtId="164" fontId="20" fillId="0" borderId="0" xfId="0" applyNumberFormat="1" applyFont="1" applyBorder="1"/>
    <xf numFmtId="1" fontId="20" fillId="0" borderId="6" xfId="0" applyNumberFormat="1" applyFont="1" applyBorder="1"/>
    <xf numFmtId="164" fontId="20" fillId="0" borderId="6" xfId="0" applyNumberFormat="1" applyFont="1" applyBorder="1"/>
    <xf numFmtId="1" fontId="0" fillId="0" borderId="5" xfId="0" applyNumberFormat="1" applyBorder="1"/>
    <xf numFmtId="165" fontId="18" fillId="0" borderId="10" xfId="0" applyNumberFormat="1" applyFont="1" applyFill="1" applyBorder="1" applyAlignment="1"/>
    <xf numFmtId="1" fontId="20" fillId="0" borderId="5" xfId="0" applyNumberFormat="1" applyFont="1" applyBorder="1" applyAlignment="1">
      <alignment horizontal="right" vertical="center"/>
    </xf>
    <xf numFmtId="1" fontId="20" fillId="0" borderId="3" xfId="0" applyNumberFormat="1" applyFont="1" applyBorder="1" applyAlignment="1">
      <alignment horizontal="right" vertical="center"/>
    </xf>
    <xf numFmtId="168" fontId="28" fillId="0" borderId="3" xfId="0" applyNumberFormat="1" applyFont="1" applyBorder="1" applyAlignment="1">
      <alignment vertical="center"/>
    </xf>
    <xf numFmtId="168" fontId="28" fillId="0" borderId="5" xfId="0" applyNumberFormat="1" applyFont="1" applyBorder="1" applyAlignment="1">
      <alignment vertical="center"/>
    </xf>
    <xf numFmtId="49" fontId="25" fillId="0" borderId="2" xfId="0" applyNumberFormat="1" applyFont="1" applyFill="1" applyBorder="1" applyAlignment="1">
      <alignment horizontal="left" vertical="top"/>
    </xf>
    <xf numFmtId="0" fontId="17" fillId="0" borderId="9" xfId="0" applyFont="1" applyBorder="1" applyAlignment="1">
      <alignment horizontal="left"/>
    </xf>
    <xf numFmtId="1" fontId="25" fillId="0" borderId="11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left" vertical="top"/>
    </xf>
    <xf numFmtId="49" fontId="24" fillId="0" borderId="0" xfId="0" applyNumberFormat="1" applyFont="1" applyBorder="1" applyAlignment="1">
      <alignment horizontal="left" vertical="top"/>
    </xf>
    <xf numFmtId="0" fontId="24" fillId="0" borderId="0" xfId="0" applyFont="1" applyFill="1" applyBorder="1" applyAlignment="1">
      <alignment vertical="top"/>
    </xf>
    <xf numFmtId="0" fontId="28" fillId="0" borderId="0" xfId="0" applyFont="1" applyFill="1" applyAlignment="1">
      <alignment horizontal="center"/>
    </xf>
    <xf numFmtId="49" fontId="24" fillId="0" borderId="2" xfId="0" applyNumberFormat="1" applyFont="1" applyFill="1" applyBorder="1" applyAlignment="1">
      <alignment horizontal="left" vertical="top"/>
    </xf>
    <xf numFmtId="49" fontId="24" fillId="0" borderId="2" xfId="0" applyNumberFormat="1" applyFont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top"/>
    </xf>
    <xf numFmtId="1" fontId="25" fillId="0" borderId="18" xfId="0" applyNumberFormat="1" applyFont="1" applyBorder="1" applyAlignment="1">
      <alignment horizontal="center" vertical="center" wrapText="1"/>
    </xf>
    <xf numFmtId="0" fontId="23" fillId="0" borderId="0" xfId="0" applyFont="1"/>
    <xf numFmtId="165" fontId="28" fillId="0" borderId="5" xfId="0" applyNumberFormat="1" applyFont="1" applyFill="1" applyBorder="1" applyAlignment="1">
      <alignment horizontal="center" vertical="center"/>
    </xf>
    <xf numFmtId="166" fontId="28" fillId="0" borderId="1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65" fontId="28" fillId="0" borderId="3" xfId="0" applyNumberFormat="1" applyFont="1" applyBorder="1" applyAlignment="1">
      <alignment horizontal="center" vertical="center"/>
    </xf>
    <xf numFmtId="167" fontId="28" fillId="0" borderId="5" xfId="0" applyNumberFormat="1" applyFont="1" applyBorder="1" applyAlignment="1">
      <alignment horizontal="centerContinuous" vertical="center"/>
    </xf>
    <xf numFmtId="165" fontId="20" fillId="0" borderId="10" xfId="0" applyNumberFormat="1" applyFont="1" applyBorder="1" applyAlignment="1">
      <alignment vertical="center"/>
    </xf>
    <xf numFmtId="165" fontId="20" fillId="0" borderId="3" xfId="0" applyNumberFormat="1" applyFont="1" applyBorder="1" applyAlignment="1">
      <alignment vertical="center"/>
    </xf>
    <xf numFmtId="165" fontId="28" fillId="0" borderId="2" xfId="0" applyNumberFormat="1" applyFont="1" applyBorder="1" applyAlignment="1">
      <alignment horizontal="centerContinuous" vertical="center"/>
    </xf>
    <xf numFmtId="165" fontId="28" fillId="0" borderId="2" xfId="0" applyNumberFormat="1" applyFont="1" applyBorder="1" applyAlignment="1">
      <alignment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20" xfId="0" applyNumberFormat="1" applyFont="1" applyBorder="1" applyAlignment="1">
      <alignment horizontal="centerContinuous" vertical="center"/>
    </xf>
    <xf numFmtId="165" fontId="28" fillId="0" borderId="21" xfId="0" applyNumberFormat="1" applyFont="1" applyBorder="1" applyAlignment="1">
      <alignment horizontal="centerContinuous" vertical="center"/>
    </xf>
    <xf numFmtId="165" fontId="28" fillId="0" borderId="15" xfId="0" applyNumberFormat="1" applyFont="1" applyBorder="1" applyAlignment="1">
      <alignment vertical="center"/>
    </xf>
    <xf numFmtId="165" fontId="28" fillId="0" borderId="5" xfId="0" applyNumberFormat="1" applyFont="1" applyBorder="1" applyAlignment="1">
      <alignment horizontal="center" vertical="center"/>
    </xf>
    <xf numFmtId="165" fontId="28" fillId="0" borderId="3" xfId="0" applyNumberFormat="1" applyFont="1" applyBorder="1" applyAlignment="1">
      <alignment vertical="center"/>
    </xf>
    <xf numFmtId="165" fontId="28" fillId="0" borderId="17" xfId="0" applyNumberFormat="1" applyFont="1" applyBorder="1" applyAlignment="1">
      <alignment vertical="center"/>
    </xf>
    <xf numFmtId="165" fontId="28" fillId="0" borderId="17" xfId="0" applyNumberFormat="1" applyFont="1" applyBorder="1" applyAlignment="1">
      <alignment horizontal="center" vertical="center"/>
    </xf>
    <xf numFmtId="165" fontId="20" fillId="0" borderId="3" xfId="0" applyNumberFormat="1" applyFont="1" applyFill="1" applyBorder="1" applyAlignment="1">
      <alignment vertical="center"/>
    </xf>
    <xf numFmtId="165" fontId="28" fillId="0" borderId="5" xfId="0" applyNumberFormat="1" applyFont="1" applyFill="1" applyBorder="1" applyAlignment="1">
      <alignment horizontal="centerContinuous"/>
    </xf>
    <xf numFmtId="165" fontId="28" fillId="0" borderId="2" xfId="0" applyNumberFormat="1" applyFont="1" applyFill="1" applyBorder="1" applyAlignment="1">
      <alignment horizontal="centerContinuous" vertical="center"/>
    </xf>
    <xf numFmtId="165" fontId="28" fillId="0" borderId="2" xfId="0" applyNumberFormat="1" applyFont="1" applyFill="1" applyBorder="1" applyAlignment="1">
      <alignment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2" xfId="0" applyNumberFormat="1" applyFont="1" applyFill="1" applyBorder="1" applyAlignment="1">
      <alignment vertical="center"/>
    </xf>
    <xf numFmtId="165" fontId="28" fillId="0" borderId="20" xfId="0" applyNumberFormat="1" applyFont="1" applyFill="1" applyBorder="1" applyAlignment="1">
      <alignment horizontal="centerContinuous" vertical="center"/>
    </xf>
    <xf numFmtId="165" fontId="28" fillId="0" borderId="21" xfId="0" applyNumberFormat="1" applyFont="1" applyFill="1" applyBorder="1" applyAlignment="1">
      <alignment horizontal="centerContinuous" vertical="center"/>
    </xf>
    <xf numFmtId="165" fontId="28" fillId="0" borderId="8" xfId="0" applyNumberFormat="1" applyFont="1" applyFill="1" applyBorder="1" applyAlignment="1">
      <alignment horizontal="center" vertical="center"/>
    </xf>
    <xf numFmtId="165" fontId="28" fillId="0" borderId="15" xfId="0" applyNumberFormat="1" applyFont="1" applyFill="1" applyBorder="1" applyAlignment="1">
      <alignment vertical="center"/>
    </xf>
    <xf numFmtId="165" fontId="28" fillId="0" borderId="5" xfId="0" applyNumberFormat="1" applyFont="1" applyFill="1" applyBorder="1" applyAlignment="1">
      <alignment horizontal="center"/>
    </xf>
    <xf numFmtId="165" fontId="28" fillId="0" borderId="5" xfId="0" applyNumberFormat="1" applyFont="1" applyFill="1" applyBorder="1" applyAlignment="1">
      <alignment vertical="center"/>
    </xf>
    <xf numFmtId="165" fontId="28" fillId="0" borderId="3" xfId="0" applyNumberFormat="1" applyFont="1" applyFill="1" applyBorder="1" applyAlignment="1">
      <alignment vertical="center"/>
    </xf>
    <xf numFmtId="165" fontId="28" fillId="0" borderId="17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horizontal="left"/>
    </xf>
    <xf numFmtId="168" fontId="28" fillId="0" borderId="2" xfId="0" applyNumberFormat="1" applyFont="1" applyFill="1" applyBorder="1" applyAlignment="1">
      <alignment horizontal="centerContinuous" vertical="center"/>
    </xf>
    <xf numFmtId="168" fontId="28" fillId="0" borderId="2" xfId="0" applyNumberFormat="1" applyFont="1" applyFill="1" applyBorder="1" applyAlignment="1">
      <alignment vertical="center"/>
    </xf>
    <xf numFmtId="168" fontId="28" fillId="0" borderId="0" xfId="0" applyNumberFormat="1" applyFont="1" applyFill="1" applyBorder="1" applyAlignment="1">
      <alignment horizontal="center" vertical="center"/>
    </xf>
    <xf numFmtId="168" fontId="28" fillId="0" borderId="12" xfId="0" applyNumberFormat="1" applyFont="1" applyFill="1" applyBorder="1" applyAlignment="1">
      <alignment vertical="center"/>
    </xf>
    <xf numFmtId="168" fontId="28" fillId="0" borderId="20" xfId="0" applyNumberFormat="1" applyFont="1" applyFill="1" applyBorder="1" applyAlignment="1">
      <alignment horizontal="centerContinuous" vertical="center"/>
    </xf>
    <xf numFmtId="168" fontId="28" fillId="0" borderId="21" xfId="0" applyNumberFormat="1" applyFont="1" applyFill="1" applyBorder="1" applyAlignment="1">
      <alignment horizontal="centerContinuous" vertical="center"/>
    </xf>
    <xf numFmtId="168" fontId="28" fillId="0" borderId="8" xfId="0" applyNumberFormat="1" applyFont="1" applyFill="1" applyBorder="1" applyAlignment="1">
      <alignment horizontal="center" vertical="center"/>
    </xf>
    <xf numFmtId="168" fontId="28" fillId="0" borderId="5" xfId="0" applyNumberFormat="1" applyFont="1" applyFill="1" applyBorder="1" applyAlignment="1">
      <alignment horizontal="centerContinuous"/>
    </xf>
    <xf numFmtId="168" fontId="28" fillId="0" borderId="15" xfId="0" applyNumberFormat="1" applyFont="1" applyFill="1" applyBorder="1" applyAlignment="1">
      <alignment vertical="center"/>
    </xf>
    <xf numFmtId="168" fontId="28" fillId="0" borderId="5" xfId="0" applyNumberFormat="1" applyFont="1" applyFill="1" applyBorder="1" applyAlignment="1">
      <alignment horizontal="center" vertical="center"/>
    </xf>
    <xf numFmtId="168" fontId="28" fillId="0" borderId="3" xfId="0" applyNumberFormat="1" applyFont="1" applyFill="1" applyBorder="1" applyAlignment="1">
      <alignment horizontal="center" vertical="center"/>
    </xf>
    <xf numFmtId="168" fontId="28" fillId="0" borderId="5" xfId="0" applyNumberFormat="1" applyFont="1" applyFill="1" applyBorder="1" applyAlignment="1">
      <alignment horizontal="center"/>
    </xf>
    <xf numFmtId="168" fontId="28" fillId="0" borderId="5" xfId="0" applyNumberFormat="1" applyFont="1" applyFill="1" applyBorder="1" applyAlignment="1">
      <alignment vertical="center"/>
    </xf>
    <xf numFmtId="168" fontId="28" fillId="0" borderId="3" xfId="0" applyNumberFormat="1" applyFont="1" applyFill="1" applyBorder="1" applyAlignment="1">
      <alignment vertical="center"/>
    </xf>
    <xf numFmtId="168" fontId="28" fillId="0" borderId="17" xfId="0" applyNumberFormat="1" applyFont="1" applyFill="1" applyBorder="1" applyAlignment="1">
      <alignment vertical="center"/>
    </xf>
    <xf numFmtId="168" fontId="28" fillId="0" borderId="17" xfId="0" applyNumberFormat="1" applyFont="1" applyFill="1" applyBorder="1" applyAlignment="1">
      <alignment horizontal="center" vertical="center"/>
    </xf>
    <xf numFmtId="175" fontId="20" fillId="0" borderId="2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/>
    <xf numFmtId="0" fontId="27" fillId="0" borderId="0" xfId="0" applyFont="1" applyFill="1" applyAlignment="1"/>
    <xf numFmtId="0" fontId="18" fillId="0" borderId="6" xfId="0" applyFont="1" applyFill="1" applyBorder="1" applyAlignment="1"/>
    <xf numFmtId="0" fontId="22" fillId="0" borderId="0" xfId="0" applyFont="1" applyFill="1"/>
    <xf numFmtId="0" fontId="25" fillId="0" borderId="0" xfId="0" applyFont="1" applyFill="1"/>
    <xf numFmtId="0" fontId="53" fillId="0" borderId="0" xfId="0" applyFont="1" applyFill="1" applyBorder="1"/>
    <xf numFmtId="0" fontId="25" fillId="0" borderId="0" xfId="0" applyFont="1" applyFill="1" applyBorder="1"/>
    <xf numFmtId="0" fontId="19" fillId="0" borderId="2" xfId="0" applyFont="1" applyFill="1" applyBorder="1" applyAlignment="1"/>
    <xf numFmtId="0" fontId="53" fillId="0" borderId="6" xfId="0" applyFont="1" applyFill="1" applyBorder="1"/>
    <xf numFmtId="0" fontId="18" fillId="0" borderId="2" xfId="0" applyFont="1" applyFill="1" applyBorder="1" applyAlignment="1"/>
    <xf numFmtId="0" fontId="18" fillId="0" borderId="3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  <xf numFmtId="164" fontId="18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169" fontId="28" fillId="0" borderId="3" xfId="0" applyNumberFormat="1" applyFont="1" applyFill="1" applyBorder="1" applyAlignment="1">
      <alignment horizontal="right"/>
    </xf>
    <xf numFmtId="169" fontId="28" fillId="0" borderId="5" xfId="0" applyNumberFormat="1" applyFont="1" applyFill="1" applyBorder="1" applyAlignment="1">
      <alignment horizontal="right"/>
    </xf>
    <xf numFmtId="167" fontId="20" fillId="0" borderId="3" xfId="0" applyNumberFormat="1" applyFont="1" applyFill="1" applyBorder="1" applyAlignment="1">
      <alignment horizontal="right"/>
    </xf>
    <xf numFmtId="169" fontId="20" fillId="0" borderId="5" xfId="0" applyNumberFormat="1" applyFont="1" applyFill="1" applyBorder="1" applyAlignment="1">
      <alignment horizontal="right"/>
    </xf>
    <xf numFmtId="0" fontId="27" fillId="0" borderId="6" xfId="0" applyFont="1" applyFill="1" applyBorder="1" applyAlignment="1"/>
    <xf numFmtId="0" fontId="17" fillId="0" borderId="6" xfId="0" applyFont="1" applyFill="1" applyBorder="1" applyAlignment="1"/>
    <xf numFmtId="0" fontId="20" fillId="0" borderId="5" xfId="0" applyFont="1" applyFill="1" applyBorder="1" applyAlignment="1">
      <alignment horizontal="right"/>
    </xf>
    <xf numFmtId="167" fontId="18" fillId="0" borderId="3" xfId="0" applyNumberFormat="1" applyFont="1" applyFill="1" applyBorder="1"/>
    <xf numFmtId="0" fontId="29" fillId="0" borderId="2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73" fontId="20" fillId="0" borderId="3" xfId="0" applyNumberFormat="1" applyFont="1" applyBorder="1" applyAlignment="1"/>
    <xf numFmtId="49" fontId="24" fillId="0" borderId="0" xfId="0" applyNumberFormat="1" applyFont="1" applyBorder="1" applyAlignment="1">
      <alignment horizontal="left"/>
    </xf>
    <xf numFmtId="169" fontId="11" fillId="0" borderId="3" xfId="0" applyNumberFormat="1" applyFont="1" applyBorder="1" applyAlignment="1">
      <alignment horizontal="right"/>
    </xf>
    <xf numFmtId="166" fontId="11" fillId="0" borderId="3" xfId="0" applyNumberFormat="1" applyFont="1" applyBorder="1" applyAlignment="1">
      <alignment horizontal="right"/>
    </xf>
    <xf numFmtId="167" fontId="11" fillId="0" borderId="3" xfId="0" applyNumberFormat="1" applyFont="1" applyBorder="1" applyAlignment="1">
      <alignment horizontal="right"/>
    </xf>
    <xf numFmtId="0" fontId="41" fillId="0" borderId="3" xfId="0" applyFont="1" applyBorder="1"/>
    <xf numFmtId="166" fontId="17" fillId="0" borderId="6" xfId="0" applyNumberFormat="1" applyFont="1" applyBorder="1" applyAlignment="1">
      <alignment horizontal="right" vertical="center"/>
    </xf>
    <xf numFmtId="167" fontId="17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167" fontId="19" fillId="0" borderId="29" xfId="0" applyNumberFormat="1" applyFont="1" applyBorder="1" applyAlignment="1">
      <alignment horizontal="centerContinuous" vertical="center"/>
    </xf>
    <xf numFmtId="173" fontId="20" fillId="0" borderId="3" xfId="0" applyNumberFormat="1" applyFont="1" applyBorder="1" applyAlignment="1">
      <alignment horizontal="right"/>
    </xf>
    <xf numFmtId="173" fontId="20" fillId="0" borderId="0" xfId="0" applyNumberFormat="1" applyFont="1" applyBorder="1" applyAlignment="1">
      <alignment horizontal="right"/>
    </xf>
    <xf numFmtId="173" fontId="20" fillId="0" borderId="26" xfId="0" applyNumberFormat="1" applyFont="1" applyBorder="1" applyAlignment="1">
      <alignment horizontal="right"/>
    </xf>
    <xf numFmtId="173" fontId="20" fillId="0" borderId="2" xfId="0" applyNumberFormat="1" applyFont="1" applyBorder="1" applyAlignment="1">
      <alignment horizontal="right"/>
    </xf>
    <xf numFmtId="173" fontId="20" fillId="0" borderId="0" xfId="0" applyNumberFormat="1" applyFont="1" applyAlignment="1">
      <alignment horizontal="right"/>
    </xf>
    <xf numFmtId="173" fontId="20" fillId="0" borderId="3" xfId="0" applyNumberFormat="1" applyFont="1" applyFill="1" applyBorder="1"/>
    <xf numFmtId="173" fontId="20" fillId="0" borderId="26" xfId="0" applyNumberFormat="1" applyFont="1" applyFill="1" applyBorder="1"/>
    <xf numFmtId="173" fontId="20" fillId="0" borderId="2" xfId="0" applyNumberFormat="1" applyFont="1" applyFill="1" applyBorder="1"/>
    <xf numFmtId="173" fontId="20" fillId="0" borderId="0" xfId="0" applyNumberFormat="1" applyFont="1" applyFill="1" applyBorder="1"/>
    <xf numFmtId="174" fontId="20" fillId="0" borderId="3" xfId="0" applyNumberFormat="1" applyFont="1" applyBorder="1" applyAlignment="1">
      <alignment horizontal="left" wrapText="1"/>
    </xf>
    <xf numFmtId="174" fontId="20" fillId="0" borderId="26" xfId="0" applyNumberFormat="1" applyFont="1" applyBorder="1" applyAlignment="1">
      <alignment horizontal="left" wrapText="1"/>
    </xf>
    <xf numFmtId="174" fontId="20" fillId="0" borderId="0" xfId="0" applyNumberFormat="1" applyFont="1" applyAlignment="1">
      <alignment horizontal="left" wrapText="1"/>
    </xf>
    <xf numFmtId="0" fontId="8" fillId="0" borderId="0" xfId="0" applyFont="1"/>
    <xf numFmtId="167" fontId="20" fillId="0" borderId="26" xfId="0" applyNumberFormat="1" applyFont="1" applyFill="1" applyBorder="1" applyAlignment="1">
      <alignment horizontal="right"/>
    </xf>
    <xf numFmtId="167" fontId="20" fillId="0" borderId="2" xfId="0" applyNumberFormat="1" applyFont="1" applyFill="1" applyBorder="1" applyAlignment="1">
      <alignment horizontal="right"/>
    </xf>
    <xf numFmtId="167" fontId="20" fillId="0" borderId="0" xfId="0" applyNumberFormat="1" applyFont="1" applyFill="1" applyBorder="1" applyAlignment="1">
      <alignment horizontal="right"/>
    </xf>
    <xf numFmtId="0" fontId="3" fillId="0" borderId="3" xfId="0" applyFont="1" applyBorder="1"/>
    <xf numFmtId="166" fontId="20" fillId="0" borderId="0" xfId="0" applyNumberFormat="1" applyFont="1" applyBorder="1"/>
    <xf numFmtId="0" fontId="19" fillId="0" borderId="9" xfId="0" applyFont="1" applyBorder="1" applyAlignment="1">
      <alignment horizontal="left" vertical="center"/>
    </xf>
    <xf numFmtId="169" fontId="24" fillId="0" borderId="10" xfId="0" applyNumberFormat="1" applyFont="1" applyBorder="1" applyAlignment="1">
      <alignment horizontal="center"/>
    </xf>
    <xf numFmtId="0" fontId="25" fillId="0" borderId="10" xfId="0" applyNumberFormat="1" applyFont="1" applyBorder="1" applyAlignment="1">
      <alignment horizontal="center"/>
    </xf>
    <xf numFmtId="166" fontId="25" fillId="0" borderId="10" xfId="0" applyNumberFormat="1" applyFont="1" applyBorder="1" applyAlignment="1">
      <alignment horizontal="center"/>
    </xf>
    <xf numFmtId="166" fontId="21" fillId="0" borderId="10" xfId="0" applyNumberFormat="1" applyFont="1" applyBorder="1" applyAlignment="1">
      <alignment horizontal="centerContinuous"/>
    </xf>
    <xf numFmtId="167" fontId="21" fillId="0" borderId="10" xfId="0" applyNumberFormat="1" applyFont="1" applyBorder="1" applyAlignment="1">
      <alignment horizontal="centerContinuous"/>
    </xf>
    <xf numFmtId="167" fontId="21" fillId="0" borderId="12" xfId="0" applyNumberFormat="1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172" fontId="28" fillId="0" borderId="0" xfId="0" applyNumberFormat="1" applyFont="1" applyBorder="1" applyAlignment="1">
      <alignment horizontal="left"/>
    </xf>
    <xf numFmtId="172" fontId="23" fillId="0" borderId="0" xfId="0" applyNumberFormat="1" applyFont="1" applyBorder="1" applyAlignment="1">
      <alignment horizontal="left"/>
    </xf>
    <xf numFmtId="172" fontId="19" fillId="0" borderId="0" xfId="0" applyNumberFormat="1" applyFont="1" applyBorder="1" applyAlignment="1">
      <alignment horizontal="left"/>
    </xf>
    <xf numFmtId="172" fontId="20" fillId="0" borderId="0" xfId="0" applyNumberFormat="1" applyFont="1" applyBorder="1" applyAlignment="1">
      <alignment horizontal="left"/>
    </xf>
    <xf numFmtId="173" fontId="20" fillId="0" borderId="5" xfId="0" applyNumberFormat="1" applyFont="1" applyBorder="1" applyAlignment="1">
      <alignment vertical="center"/>
    </xf>
    <xf numFmtId="0" fontId="11" fillId="0" borderId="30" xfId="0" applyFont="1" applyBorder="1"/>
    <xf numFmtId="0" fontId="11" fillId="0" borderId="3" xfId="0" applyFont="1" applyBorder="1"/>
    <xf numFmtId="172" fontId="44" fillId="0" borderId="0" xfId="0" applyNumberFormat="1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1" fontId="25" fillId="0" borderId="11" xfId="0" applyNumberFormat="1" applyFont="1" applyBorder="1" applyAlignment="1">
      <alignment horizontal="center" vertical="center"/>
    </xf>
    <xf numFmtId="165" fontId="28" fillId="0" borderId="1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top"/>
    </xf>
    <xf numFmtId="0" fontId="23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" fontId="22" fillId="0" borderId="3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top" wrapText="1"/>
    </xf>
    <xf numFmtId="1" fontId="25" fillId="0" borderId="11" xfId="0" applyNumberFormat="1" applyFont="1" applyFill="1" applyBorder="1" applyAlignment="1">
      <alignment horizontal="center" vertical="top"/>
    </xf>
    <xf numFmtId="168" fontId="25" fillId="0" borderId="18" xfId="0" applyNumberFormat="1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0" fillId="0" borderId="2" xfId="0" applyFont="1" applyFill="1" applyBorder="1" applyAlignment="1">
      <alignment wrapText="1"/>
    </xf>
    <xf numFmtId="0" fontId="28" fillId="0" borderId="3" xfId="0" applyFont="1" applyFill="1" applyBorder="1" applyAlignment="1">
      <alignment horizontal="center" vertical="top"/>
    </xf>
    <xf numFmtId="0" fontId="23" fillId="0" borderId="9" xfId="0" applyFont="1" applyBorder="1" applyAlignment="1">
      <alignment vertical="center"/>
    </xf>
    <xf numFmtId="0" fontId="19" fillId="0" borderId="2" xfId="0" applyFont="1" applyBorder="1" applyAlignment="1">
      <alignment horizontal="centerContinuous" vertical="top"/>
    </xf>
    <xf numFmtId="0" fontId="23" fillId="0" borderId="8" xfId="0" applyFont="1" applyBorder="1" applyAlignment="1">
      <alignment vertical="center"/>
    </xf>
    <xf numFmtId="165" fontId="28" fillId="0" borderId="10" xfId="0" applyNumberFormat="1" applyFont="1" applyBorder="1" applyAlignment="1">
      <alignment vertical="center"/>
    </xf>
    <xf numFmtId="165" fontId="28" fillId="0" borderId="3" xfId="0" applyNumberFormat="1" applyFont="1" applyBorder="1" applyAlignment="1">
      <alignment horizontal="centerContinuous"/>
    </xf>
    <xf numFmtId="165" fontId="28" fillId="0" borderId="3" xfId="0" applyNumberFormat="1" applyFont="1" applyBorder="1" applyAlignment="1">
      <alignment horizontal="center"/>
    </xf>
    <xf numFmtId="165" fontId="28" fillId="0" borderId="12" xfId="0" applyNumberFormat="1" applyFont="1" applyBorder="1" applyAlignment="1">
      <alignment horizontal="center" vertical="center"/>
    </xf>
    <xf numFmtId="0" fontId="23" fillId="0" borderId="9" xfId="0" applyFont="1" applyFill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9" fillId="0" borderId="9" xfId="0" applyFont="1" applyFill="1" applyBorder="1" applyAlignment="1"/>
    <xf numFmtId="0" fontId="19" fillId="0" borderId="2" xfId="0" applyFont="1" applyFill="1" applyBorder="1" applyAlignment="1">
      <alignment horizontal="centerContinuous" vertical="top"/>
    </xf>
    <xf numFmtId="0" fontId="24" fillId="0" borderId="7" xfId="0" applyFont="1" applyFill="1" applyBorder="1" applyAlignment="1">
      <alignment vertical="center"/>
    </xf>
    <xf numFmtId="0" fontId="58" fillId="0" borderId="0" xfId="1" applyFont="1" applyAlignment="1" applyProtection="1">
      <alignment vertical="center" wrapText="1"/>
    </xf>
    <xf numFmtId="0" fontId="59" fillId="0" borderId="0" xfId="0" applyFont="1"/>
    <xf numFmtId="0" fontId="60" fillId="0" borderId="0" xfId="1" applyFont="1" applyAlignment="1" applyProtection="1">
      <alignment vertical="center" wrapText="1"/>
    </xf>
    <xf numFmtId="0" fontId="56" fillId="0" borderId="0" xfId="0" applyFont="1"/>
    <xf numFmtId="0" fontId="61" fillId="0" borderId="0" xfId="1" applyFont="1" applyAlignment="1" applyProtection="1">
      <alignment vertical="center" wrapText="1"/>
    </xf>
    <xf numFmtId="0" fontId="57" fillId="0" borderId="0" xfId="0" applyFont="1"/>
    <xf numFmtId="0" fontId="34" fillId="0" borderId="0" xfId="0" applyFont="1"/>
    <xf numFmtId="0" fontId="57" fillId="0" borderId="0" xfId="0" applyFont="1" applyBorder="1"/>
    <xf numFmtId="165" fontId="56" fillId="0" borderId="0" xfId="0" applyNumberFormat="1" applyFont="1"/>
    <xf numFmtId="165" fontId="56" fillId="0" borderId="0" xfId="0" applyNumberFormat="1" applyFont="1" applyBorder="1"/>
    <xf numFmtId="0" fontId="57" fillId="0" borderId="0" xfId="0" applyFont="1" applyFill="1" applyAlignment="1">
      <alignment vertical="center"/>
    </xf>
    <xf numFmtId="0" fontId="57" fillId="0" borderId="0" xfId="0" applyFont="1" applyFill="1"/>
    <xf numFmtId="0" fontId="62" fillId="0" borderId="0" xfId="0" applyFont="1" applyFill="1" applyBorder="1" applyAlignment="1"/>
    <xf numFmtId="0" fontId="60" fillId="0" borderId="0" xfId="1" applyFont="1" applyAlignment="1" applyProtection="1"/>
    <xf numFmtId="0" fontId="60" fillId="0" borderId="0" xfId="1" applyFont="1" applyAlignment="1" applyProtection="1">
      <alignment wrapText="1"/>
    </xf>
    <xf numFmtId="0" fontId="56" fillId="0" borderId="0" xfId="0" applyFont="1" applyAlignment="1"/>
    <xf numFmtId="0" fontId="34" fillId="0" borderId="1" xfId="1" applyFont="1" applyBorder="1" applyAlignment="1" applyProtection="1">
      <alignment vertical="center" wrapText="1"/>
    </xf>
    <xf numFmtId="0" fontId="34" fillId="0" borderId="13" xfId="0" applyFont="1" applyBorder="1"/>
    <xf numFmtId="0" fontId="56" fillId="0" borderId="2" xfId="0" applyFont="1" applyBorder="1"/>
    <xf numFmtId="0" fontId="56" fillId="2" borderId="2" xfId="0" applyFont="1" applyFill="1" applyBorder="1"/>
    <xf numFmtId="0" fontId="56" fillId="2" borderId="2" xfId="0" applyFont="1" applyFill="1" applyBorder="1" applyAlignment="1">
      <alignment vertical="top"/>
    </xf>
    <xf numFmtId="0" fontId="56" fillId="2" borderId="2" xfId="0" applyFont="1" applyFill="1" applyBorder="1" applyAlignment="1">
      <alignment horizontal="center" vertical="top"/>
    </xf>
    <xf numFmtId="0" fontId="56" fillId="3" borderId="2" xfId="0" applyFont="1" applyFill="1" applyBorder="1"/>
    <xf numFmtId="0" fontId="56" fillId="3" borderId="2" xfId="0" applyFont="1" applyFill="1" applyBorder="1" applyAlignment="1">
      <alignment vertical="top"/>
    </xf>
    <xf numFmtId="0" fontId="56" fillId="0" borderId="2" xfId="0" applyFont="1" applyFill="1" applyBorder="1" applyAlignment="1">
      <alignment vertical="top"/>
    </xf>
    <xf numFmtId="0" fontId="56" fillId="4" borderId="2" xfId="0" applyFont="1" applyFill="1" applyBorder="1"/>
    <xf numFmtId="0" fontId="56" fillId="4" borderId="2" xfId="0" applyFont="1" applyFill="1" applyBorder="1" applyAlignment="1">
      <alignment vertical="top"/>
    </xf>
    <xf numFmtId="0" fontId="56" fillId="5" borderId="2" xfId="0" applyFont="1" applyFill="1" applyBorder="1"/>
    <xf numFmtId="0" fontId="56" fillId="5" borderId="2" xfId="0" applyFont="1" applyFill="1" applyBorder="1" applyAlignment="1">
      <alignment vertical="top"/>
    </xf>
    <xf numFmtId="0" fontId="56" fillId="6" borderId="2" xfId="0" applyFont="1" applyFill="1" applyBorder="1"/>
    <xf numFmtId="0" fontId="56" fillId="6" borderId="2" xfId="0" applyFont="1" applyFill="1" applyBorder="1" applyAlignment="1">
      <alignment vertical="top"/>
    </xf>
    <xf numFmtId="0" fontId="56" fillId="7" borderId="2" xfId="0" applyFont="1" applyFill="1" applyBorder="1"/>
    <xf numFmtId="0" fontId="56" fillId="7" borderId="2" xfId="0" applyFont="1" applyFill="1" applyBorder="1" applyAlignment="1">
      <alignment vertical="top"/>
    </xf>
    <xf numFmtId="0" fontId="56" fillId="0" borderId="2" xfId="0" applyFont="1" applyFill="1" applyBorder="1"/>
    <xf numFmtId="0" fontId="56" fillId="8" borderId="2" xfId="0" applyFont="1" applyFill="1" applyBorder="1" applyAlignment="1"/>
    <xf numFmtId="0" fontId="56" fillId="8" borderId="2" xfId="0" applyFont="1" applyFill="1" applyBorder="1"/>
    <xf numFmtId="176" fontId="20" fillId="0" borderId="5" xfId="0" applyNumberFormat="1" applyFont="1" applyFill="1" applyBorder="1" applyAlignment="1">
      <alignment horizontal="right"/>
    </xf>
    <xf numFmtId="165" fontId="28" fillId="0" borderId="3" xfId="0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/>
    </xf>
    <xf numFmtId="165" fontId="25" fillId="0" borderId="18" xfId="0" applyNumberFormat="1" applyFont="1" applyFill="1" applyBorder="1" applyAlignment="1">
      <alignment horizontal="center" vertical="center" wrapText="1"/>
    </xf>
    <xf numFmtId="0" fontId="64" fillId="0" borderId="0" xfId="0" applyFont="1" applyFill="1" applyAlignment="1"/>
    <xf numFmtId="0" fontId="65" fillId="0" borderId="0" xfId="0" applyFont="1" applyFill="1"/>
    <xf numFmtId="0" fontId="53" fillId="0" borderId="0" xfId="0" applyFont="1" applyFill="1" applyBorder="1" applyAlignment="1">
      <alignment vertical="top"/>
    </xf>
    <xf numFmtId="0" fontId="18" fillId="0" borderId="7" xfId="0" applyFont="1" applyFill="1" applyBorder="1"/>
    <xf numFmtId="173" fontId="28" fillId="0" borderId="3" xfId="0" applyNumberFormat="1" applyFont="1" applyFill="1" applyBorder="1" applyAlignment="1">
      <alignment horizontal="right"/>
    </xf>
    <xf numFmtId="173" fontId="28" fillId="0" borderId="5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vertical="center"/>
    </xf>
    <xf numFmtId="0" fontId="28" fillId="0" borderId="3" xfId="0" applyFont="1" applyFill="1" applyBorder="1" applyAlignment="1">
      <alignment horizontal="right"/>
    </xf>
    <xf numFmtId="0" fontId="28" fillId="0" borderId="5" xfId="0" applyFont="1" applyFill="1" applyBorder="1" applyAlignment="1">
      <alignment horizontal="right"/>
    </xf>
    <xf numFmtId="173" fontId="20" fillId="0" borderId="3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65" fontId="28" fillId="0" borderId="2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/>
    <xf numFmtId="0" fontId="25" fillId="0" borderId="5" xfId="0" applyFont="1" applyFill="1" applyBorder="1" applyAlignment="1"/>
    <xf numFmtId="165" fontId="27" fillId="0" borderId="2" xfId="0" applyNumberFormat="1" applyFont="1" applyFill="1" applyBorder="1" applyAlignment="1">
      <alignment horizontal="center" vertical="center"/>
    </xf>
    <xf numFmtId="165" fontId="24" fillId="0" borderId="3" xfId="0" applyNumberFormat="1" applyFont="1" applyFill="1" applyBorder="1" applyAlignment="1">
      <alignment horizontal="center" wrapText="1"/>
    </xf>
    <xf numFmtId="0" fontId="25" fillId="0" borderId="5" xfId="0" applyFont="1" applyFill="1" applyBorder="1" applyAlignment="1">
      <alignment vertical="center"/>
    </xf>
    <xf numFmtId="165" fontId="24" fillId="0" borderId="3" xfId="0" applyNumberFormat="1" applyFont="1" applyFill="1" applyBorder="1" applyAlignment="1">
      <alignment horizontal="center" vertical="top" wrapText="1"/>
    </xf>
    <xf numFmtId="165" fontId="24" fillId="0" borderId="17" xfId="0" applyNumberFormat="1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top"/>
    </xf>
    <xf numFmtId="0" fontId="25" fillId="0" borderId="18" xfId="0" applyFont="1" applyFill="1" applyBorder="1" applyAlignment="1">
      <alignment vertical="top"/>
    </xf>
    <xf numFmtId="167" fontId="18" fillId="0" borderId="2" xfId="0" applyNumberFormat="1" applyFont="1" applyFill="1" applyBorder="1"/>
    <xf numFmtId="0" fontId="18" fillId="0" borderId="5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164" fontId="28" fillId="0" borderId="2" xfId="0" applyNumberFormat="1" applyFont="1" applyFill="1" applyBorder="1" applyAlignment="1">
      <alignment horizontal="center"/>
    </xf>
    <xf numFmtId="164" fontId="28" fillId="0" borderId="5" xfId="0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right" vertical="center"/>
    </xf>
    <xf numFmtId="169" fontId="28" fillId="0" borderId="5" xfId="0" applyNumberFormat="1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3" fillId="0" borderId="7" xfId="0" applyFont="1" applyFill="1" applyBorder="1" applyAlignment="1">
      <alignment vertical="center"/>
    </xf>
    <xf numFmtId="0" fontId="18" fillId="0" borderId="10" xfId="0" applyFont="1" applyFill="1" applyBorder="1"/>
    <xf numFmtId="0" fontId="18" fillId="0" borderId="12" xfId="0" applyFont="1" applyFill="1" applyBorder="1"/>
    <xf numFmtId="0" fontId="28" fillId="0" borderId="2" xfId="0" applyFont="1" applyFill="1" applyBorder="1"/>
    <xf numFmtId="0" fontId="24" fillId="0" borderId="2" xfId="0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wrapText="1"/>
    </xf>
    <xf numFmtId="165" fontId="20" fillId="0" borderId="3" xfId="0" applyNumberFormat="1" applyFont="1" applyFill="1" applyBorder="1" applyAlignment="1">
      <alignment horizontal="center"/>
    </xf>
    <xf numFmtId="165" fontId="25" fillId="0" borderId="3" xfId="0" applyNumberFormat="1" applyFont="1" applyFill="1" applyBorder="1" applyAlignment="1">
      <alignment vertical="center"/>
    </xf>
    <xf numFmtId="165" fontId="25" fillId="0" borderId="0" xfId="0" applyNumberFormat="1" applyFont="1" applyFill="1" applyBorder="1" applyAlignment="1">
      <alignment vertical="center"/>
    </xf>
    <xf numFmtId="165" fontId="21" fillId="0" borderId="3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165" fontId="25" fillId="0" borderId="11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left"/>
    </xf>
    <xf numFmtId="165" fontId="25" fillId="0" borderId="10" xfId="0" applyNumberFormat="1" applyFont="1" applyFill="1" applyBorder="1" applyAlignment="1">
      <alignment horizontal="center"/>
    </xf>
    <xf numFmtId="165" fontId="25" fillId="0" borderId="10" xfId="0" applyNumberFormat="1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vertical="top" wrapText="1"/>
    </xf>
    <xf numFmtId="0" fontId="36" fillId="0" borderId="0" xfId="0" applyFont="1" applyFill="1"/>
    <xf numFmtId="0" fontId="36" fillId="0" borderId="0" xfId="0" applyFont="1" applyFill="1" applyBorder="1"/>
    <xf numFmtId="173" fontId="28" fillId="0" borderId="2" xfId="0" applyNumberFormat="1" applyFont="1" applyFill="1" applyBorder="1" applyAlignment="1">
      <alignment horizontal="right"/>
    </xf>
    <xf numFmtId="173" fontId="20" fillId="0" borderId="2" xfId="0" applyNumberFormat="1" applyFont="1" applyFill="1" applyBorder="1" applyAlignment="1">
      <alignment horizontal="right"/>
    </xf>
    <xf numFmtId="0" fontId="24" fillId="0" borderId="6" xfId="0" applyFont="1" applyFill="1" applyBorder="1" applyAlignment="1">
      <alignment horizontal="center" vertical="center"/>
    </xf>
    <xf numFmtId="165" fontId="24" fillId="0" borderId="11" xfId="0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vertical="center" wrapText="1"/>
    </xf>
    <xf numFmtId="0" fontId="0" fillId="0" borderId="0" xfId="0" applyFill="1"/>
    <xf numFmtId="0" fontId="56" fillId="0" borderId="1" xfId="0" applyFont="1" applyFill="1" applyBorder="1"/>
    <xf numFmtId="0" fontId="24" fillId="0" borderId="11" xfId="0" applyFont="1" applyFill="1" applyBorder="1" applyAlignment="1">
      <alignment horizontal="center" vertical="center" wrapText="1"/>
    </xf>
    <xf numFmtId="0" fontId="63" fillId="0" borderId="2" xfId="0" applyFont="1" applyFill="1" applyBorder="1"/>
    <xf numFmtId="0" fontId="63" fillId="0" borderId="0" xfId="0" applyFont="1" applyFill="1"/>
    <xf numFmtId="0" fontId="6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 applyBorder="1"/>
    <xf numFmtId="0" fontId="24" fillId="0" borderId="0" xfId="0" applyFont="1" applyFill="1" applyBorder="1"/>
    <xf numFmtId="166" fontId="28" fillId="0" borderId="12" xfId="0" applyNumberFormat="1" applyFont="1" applyFill="1" applyBorder="1" applyAlignment="1">
      <alignment horizontal="center" vertical="center"/>
    </xf>
    <xf numFmtId="167" fontId="28" fillId="0" borderId="5" xfId="0" applyNumberFormat="1" applyFont="1" applyFill="1" applyBorder="1" applyAlignment="1">
      <alignment horizontal="centerContinuous" vertical="center"/>
    </xf>
    <xf numFmtId="167" fontId="17" fillId="0" borderId="0" xfId="0" applyNumberFormat="1" applyFont="1" applyFill="1" applyBorder="1" applyAlignment="1"/>
    <xf numFmtId="173" fontId="28" fillId="0" borderId="3" xfId="0" applyNumberFormat="1" applyFont="1" applyFill="1" applyBorder="1"/>
    <xf numFmtId="0" fontId="23" fillId="0" borderId="10" xfId="0" applyFont="1" applyFill="1" applyBorder="1" applyAlignment="1">
      <alignment vertical="center"/>
    </xf>
    <xf numFmtId="165" fontId="19" fillId="0" borderId="10" xfId="0" applyNumberFormat="1" applyFont="1" applyBorder="1" applyAlignment="1">
      <alignment vertical="center"/>
    </xf>
    <xf numFmtId="167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65" fontId="19" fillId="0" borderId="5" xfId="0" applyNumberFormat="1" applyFont="1" applyBorder="1" applyAlignment="1">
      <alignment vertical="center"/>
    </xf>
    <xf numFmtId="49" fontId="27" fillId="0" borderId="2" xfId="0" applyNumberFormat="1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2" fillId="0" borderId="0" xfId="0" applyFont="1"/>
    <xf numFmtId="49" fontId="20" fillId="0" borderId="2" xfId="0" applyNumberFormat="1" applyFont="1" applyBorder="1" applyAlignment="1">
      <alignment horizontal="left" vertical="center"/>
    </xf>
    <xf numFmtId="49" fontId="28" fillId="0" borderId="2" xfId="0" applyNumberFormat="1" applyFont="1" applyBorder="1" applyAlignment="1">
      <alignment horizontal="left" vertical="center"/>
    </xf>
    <xf numFmtId="165" fontId="18" fillId="0" borderId="12" xfId="0" applyNumberFormat="1" applyFont="1" applyFill="1" applyBorder="1" applyAlignment="1"/>
    <xf numFmtId="164" fontId="0" fillId="0" borderId="5" xfId="0" applyNumberFormat="1" applyBorder="1"/>
    <xf numFmtId="164" fontId="0" fillId="0" borderId="3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" fontId="0" fillId="0" borderId="0" xfId="0" applyNumberFormat="1" applyBorder="1"/>
    <xf numFmtId="0" fontId="66" fillId="2" borderId="0" xfId="0" applyFont="1" applyFill="1" applyAlignment="1">
      <alignment vertical="center" wrapText="1"/>
    </xf>
    <xf numFmtId="0" fontId="66" fillId="3" borderId="0" xfId="0" applyFont="1" applyFill="1" applyAlignment="1">
      <alignment vertical="center" wrapText="1"/>
    </xf>
    <xf numFmtId="0" fontId="66" fillId="4" borderId="0" xfId="0" applyFont="1" applyFill="1" applyAlignment="1">
      <alignment vertical="center" wrapText="1"/>
    </xf>
    <xf numFmtId="0" fontId="20" fillId="0" borderId="2" xfId="0" applyFont="1" applyFill="1" applyBorder="1" applyAlignment="1">
      <alignment vertical="top"/>
    </xf>
    <xf numFmtId="168" fontId="20" fillId="0" borderId="3" xfId="0" applyNumberFormat="1" applyFont="1" applyBorder="1" applyAlignment="1">
      <alignment vertical="top"/>
    </xf>
    <xf numFmtId="168" fontId="20" fillId="0" borderId="5" xfId="0" applyNumberFormat="1" applyFont="1" applyBorder="1" applyAlignment="1">
      <alignment vertical="top"/>
    </xf>
    <xf numFmtId="0" fontId="20" fillId="0" borderId="0" xfId="0" applyFont="1" applyFill="1" applyAlignment="1"/>
    <xf numFmtId="165" fontId="21" fillId="0" borderId="5" xfId="0" applyNumberFormat="1" applyFont="1" applyFill="1" applyBorder="1" applyAlignment="1">
      <alignment horizontal="center"/>
    </xf>
    <xf numFmtId="167" fontId="28" fillId="0" borderId="2" xfId="0" applyNumberFormat="1" applyFont="1" applyFill="1" applyBorder="1"/>
    <xf numFmtId="165" fontId="20" fillId="0" borderId="10" xfId="0" applyNumberFormat="1" applyFont="1" applyBorder="1" applyAlignment="1">
      <alignment horizontal="center" vertical="center"/>
    </xf>
    <xf numFmtId="167" fontId="20" fillId="0" borderId="12" xfId="0" applyNumberFormat="1" applyFont="1" applyBorder="1" applyAlignment="1">
      <alignment horizontal="center" vertical="center"/>
    </xf>
    <xf numFmtId="167" fontId="28" fillId="0" borderId="5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5" fontId="21" fillId="0" borderId="12" xfId="0" applyNumberFormat="1" applyFont="1" applyFill="1" applyBorder="1"/>
    <xf numFmtId="0" fontId="21" fillId="0" borderId="9" xfId="0" applyFont="1" applyFill="1" applyBorder="1"/>
    <xf numFmtId="168" fontId="28" fillId="0" borderId="2" xfId="0" applyNumberFormat="1" applyFont="1" applyBorder="1"/>
    <xf numFmtId="0" fontId="22" fillId="0" borderId="2" xfId="0" applyFont="1" applyFill="1" applyBorder="1"/>
    <xf numFmtId="165" fontId="21" fillId="0" borderId="5" xfId="0" applyNumberFormat="1" applyFont="1" applyFill="1" applyBorder="1"/>
    <xf numFmtId="0" fontId="21" fillId="0" borderId="2" xfId="0" applyFont="1" applyFill="1" applyBorder="1"/>
    <xf numFmtId="168" fontId="28" fillId="0" borderId="0" xfId="0" applyNumberFormat="1" applyFont="1" applyBorder="1"/>
    <xf numFmtId="168" fontId="28" fillId="0" borderId="8" xfId="0" applyNumberFormat="1" applyFont="1" applyBorder="1"/>
    <xf numFmtId="1" fontId="20" fillId="0" borderId="0" xfId="0" applyNumberFormat="1" applyFont="1" applyBorder="1" applyAlignment="1">
      <alignment horizontal="right"/>
    </xf>
    <xf numFmtId="0" fontId="21" fillId="0" borderId="5" xfId="0" applyFont="1" applyFill="1" applyBorder="1"/>
    <xf numFmtId="0" fontId="27" fillId="0" borderId="0" xfId="0" applyFont="1" applyFill="1" applyAlignment="1">
      <alignment vertical="top"/>
    </xf>
    <xf numFmtId="0" fontId="28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/>
    <xf numFmtId="165" fontId="20" fillId="0" borderId="0" xfId="0" applyNumberFormat="1" applyFont="1" applyFill="1" applyAlignment="1"/>
    <xf numFmtId="165" fontId="20" fillId="0" borderId="0" xfId="0" applyNumberFormat="1" applyFont="1" applyFill="1" applyBorder="1" applyAlignment="1"/>
    <xf numFmtId="0" fontId="20" fillId="0" borderId="0" xfId="0" applyFont="1" applyFill="1" applyBorder="1" applyAlignment="1"/>
    <xf numFmtId="0" fontId="28" fillId="0" borderId="0" xfId="0" applyFont="1" applyFill="1" applyAlignment="1">
      <alignment vertical="top"/>
    </xf>
    <xf numFmtId="164" fontId="20" fillId="0" borderId="0" xfId="0" applyNumberFormat="1" applyFont="1" applyFill="1" applyBorder="1"/>
    <xf numFmtId="1" fontId="0" fillId="0" borderId="3" xfId="0" applyNumberFormat="1" applyFont="1" applyBorder="1"/>
    <xf numFmtId="164" fontId="0" fillId="0" borderId="3" xfId="0" applyNumberFormat="1" applyFont="1" applyBorder="1"/>
    <xf numFmtId="1" fontId="0" fillId="0" borderId="5" xfId="0" applyNumberFormat="1" applyFont="1" applyBorder="1"/>
    <xf numFmtId="0" fontId="66" fillId="9" borderId="0" xfId="0" applyFont="1" applyFill="1" applyAlignment="1">
      <alignment vertical="center" wrapText="1"/>
    </xf>
    <xf numFmtId="0" fontId="67" fillId="9" borderId="2" xfId="0" applyFont="1" applyFill="1" applyBorder="1"/>
    <xf numFmtId="0" fontId="67" fillId="9" borderId="2" xfId="0" applyFont="1" applyFill="1" applyBorder="1" applyAlignment="1">
      <alignment vertical="top"/>
    </xf>
    <xf numFmtId="0" fontId="66" fillId="5" borderId="0" xfId="0" applyFont="1" applyFill="1" applyAlignment="1">
      <alignment vertical="center" wrapText="1"/>
    </xf>
    <xf numFmtId="0" fontId="66" fillId="6" borderId="0" xfId="0" applyFont="1" applyFill="1" applyAlignment="1">
      <alignment vertical="center" wrapText="1"/>
    </xf>
    <xf numFmtId="0" fontId="66" fillId="7" borderId="0" xfId="0" applyFont="1" applyFill="1" applyAlignment="1">
      <alignment vertical="center" wrapText="1"/>
    </xf>
    <xf numFmtId="0" fontId="0" fillId="0" borderId="3" xfId="0" applyBorder="1"/>
    <xf numFmtId="0" fontId="20" fillId="0" borderId="5" xfId="0" applyFont="1" applyBorder="1" applyAlignment="1">
      <alignment vertical="center"/>
    </xf>
    <xf numFmtId="166" fontId="20" fillId="0" borderId="5" xfId="0" applyNumberFormat="1" applyFont="1" applyBorder="1" applyAlignment="1">
      <alignment vertical="center"/>
    </xf>
    <xf numFmtId="0" fontId="20" fillId="0" borderId="5" xfId="0" applyFont="1" applyBorder="1" applyAlignment="1"/>
    <xf numFmtId="169" fontId="19" fillId="0" borderId="3" xfId="0" applyNumberFormat="1" applyFont="1" applyBorder="1" applyAlignment="1">
      <alignment horizontal="center"/>
    </xf>
    <xf numFmtId="169" fontId="23" fillId="0" borderId="3" xfId="0" applyNumberFormat="1" applyFont="1" applyBorder="1" applyAlignment="1">
      <alignment horizontal="center"/>
    </xf>
    <xf numFmtId="169" fontId="23" fillId="0" borderId="3" xfId="0" applyNumberFormat="1" applyFont="1" applyBorder="1" applyAlignment="1">
      <alignment horizontal="centerContinuous"/>
    </xf>
    <xf numFmtId="167" fontId="25" fillId="0" borderId="17" xfId="0" applyNumberFormat="1" applyFont="1" applyBorder="1" applyAlignment="1">
      <alignment horizontal="centerContinuous"/>
    </xf>
    <xf numFmtId="169" fontId="19" fillId="0" borderId="3" xfId="0" applyNumberFormat="1" applyFont="1" applyBorder="1" applyAlignment="1">
      <alignment horizontal="centerContinuous"/>
    </xf>
    <xf numFmtId="165" fontId="23" fillId="0" borderId="3" xfId="0" applyNumberFormat="1" applyFont="1" applyBorder="1" applyAlignment="1">
      <alignment horizontal="centerContinuous"/>
    </xf>
    <xf numFmtId="167" fontId="23" fillId="0" borderId="0" xfId="0" applyNumberFormat="1" applyFont="1" applyBorder="1" applyAlignment="1">
      <alignment horizontal="center"/>
    </xf>
    <xf numFmtId="0" fontId="23" fillId="0" borderId="3" xfId="0" applyNumberFormat="1" applyFont="1" applyBorder="1" applyAlignment="1">
      <alignment horizontal="center"/>
    </xf>
    <xf numFmtId="169" fontId="24" fillId="0" borderId="3" xfId="0" applyNumberFormat="1" applyFont="1" applyBorder="1" applyAlignment="1">
      <alignment horizontal="center"/>
    </xf>
    <xf numFmtId="0" fontId="24" fillId="0" borderId="3" xfId="0" applyNumberFormat="1" applyFont="1" applyBorder="1" applyAlignment="1">
      <alignment horizontal="center"/>
    </xf>
    <xf numFmtId="169" fontId="25" fillId="0" borderId="3" xfId="0" applyNumberFormat="1" applyFont="1" applyBorder="1" applyAlignment="1">
      <alignment horizontal="centerContinuous"/>
    </xf>
    <xf numFmtId="166" fontId="25" fillId="0" borderId="3" xfId="0" applyNumberFormat="1" applyFont="1" applyBorder="1" applyAlignment="1">
      <alignment horizontal="center"/>
    </xf>
    <xf numFmtId="166" fontId="25" fillId="0" borderId="3" xfId="0" applyNumberFormat="1" applyFont="1" applyBorder="1" applyAlignment="1">
      <alignment horizontal="centerContinuous"/>
    </xf>
    <xf numFmtId="165" fontId="25" fillId="0" borderId="3" xfId="0" applyNumberFormat="1" applyFont="1" applyBorder="1" applyAlignment="1">
      <alignment horizontal="centerContinuous"/>
    </xf>
    <xf numFmtId="0" fontId="25" fillId="0" borderId="0" xfId="0" applyNumberFormat="1" applyFont="1" applyBorder="1" applyAlignment="1">
      <alignment horizontal="center"/>
    </xf>
    <xf numFmtId="167" fontId="25" fillId="0" borderId="0" xfId="0" applyNumberFormat="1" applyFont="1" applyBorder="1" applyAlignment="1">
      <alignment horizontal="center"/>
    </xf>
    <xf numFmtId="167" fontId="19" fillId="0" borderId="3" xfId="0" applyNumberFormat="1" applyFont="1" applyBorder="1" applyAlignment="1">
      <alignment horizontal="centerContinuous"/>
    </xf>
    <xf numFmtId="169" fontId="24" fillId="0" borderId="11" xfId="0" applyNumberFormat="1" applyFont="1" applyBorder="1" applyAlignment="1">
      <alignment horizontal="center"/>
    </xf>
    <xf numFmtId="166" fontId="25" fillId="0" borderId="11" xfId="0" applyNumberFormat="1" applyFont="1" applyBorder="1" applyAlignment="1">
      <alignment horizontal="center"/>
    </xf>
    <xf numFmtId="166" fontId="19" fillId="0" borderId="11" xfId="0" applyNumberFormat="1" applyFont="1" applyBorder="1" applyAlignment="1">
      <alignment horizontal="centerContinuous"/>
    </xf>
    <xf numFmtId="167" fontId="19" fillId="0" borderId="11" xfId="0" applyNumberFormat="1" applyFont="1" applyBorder="1" applyAlignment="1">
      <alignment horizontal="centerContinuous"/>
    </xf>
    <xf numFmtId="167" fontId="19" fillId="0" borderId="6" xfId="0" applyNumberFormat="1" applyFont="1" applyBorder="1" applyAlignment="1">
      <alignment horizontal="center"/>
    </xf>
    <xf numFmtId="0" fontId="7" fillId="0" borderId="0" xfId="0" applyFont="1" applyBorder="1"/>
    <xf numFmtId="166" fontId="28" fillId="0" borderId="3" xfId="0" applyNumberFormat="1" applyFont="1" applyBorder="1" applyAlignment="1">
      <alignment horizontal="right"/>
    </xf>
    <xf numFmtId="167" fontId="28" fillId="0" borderId="0" xfId="0" applyNumberFormat="1" applyFont="1" applyBorder="1" applyAlignment="1">
      <alignment horizontal="right"/>
    </xf>
    <xf numFmtId="166" fontId="28" fillId="0" borderId="0" xfId="0" applyNumberFormat="1" applyFont="1" applyBorder="1" applyAlignment="1">
      <alignment horizontal="right"/>
    </xf>
    <xf numFmtId="166" fontId="28" fillId="0" borderId="5" xfId="0" applyNumberFormat="1" applyFont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165" fontId="25" fillId="0" borderId="5" xfId="0" applyNumberFormat="1" applyFont="1" applyFill="1" applyBorder="1" applyAlignment="1">
      <alignment horizontal="center" vertical="center"/>
    </xf>
    <xf numFmtId="165" fontId="25" fillId="0" borderId="18" xfId="0" applyNumberFormat="1" applyFont="1" applyFill="1" applyBorder="1" applyAlignment="1">
      <alignment horizontal="center" vertical="center"/>
    </xf>
    <xf numFmtId="165" fontId="25" fillId="0" borderId="3" xfId="0" applyNumberFormat="1" applyFont="1" applyFill="1" applyBorder="1" applyAlignment="1">
      <alignment horizontal="center" vertical="center"/>
    </xf>
    <xf numFmtId="165" fontId="25" fillId="0" borderId="11" xfId="0" applyNumberFormat="1" applyFont="1" applyFill="1" applyBorder="1" applyAlignment="1">
      <alignment horizontal="center" vertical="center"/>
    </xf>
    <xf numFmtId="167" fontId="25" fillId="0" borderId="18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168" fontId="25" fillId="0" borderId="3" xfId="0" applyNumberFormat="1" applyFont="1" applyFill="1" applyBorder="1" applyAlignment="1">
      <alignment horizontal="center" vertical="center"/>
    </xf>
    <xf numFmtId="168" fontId="25" fillId="0" borderId="11" xfId="0" applyNumberFormat="1" applyFont="1" applyFill="1" applyBorder="1" applyAlignment="1">
      <alignment horizontal="center" vertical="center"/>
    </xf>
    <xf numFmtId="168" fontId="25" fillId="0" borderId="18" xfId="0" applyNumberFormat="1" applyFont="1" applyFill="1" applyBorder="1" applyAlignment="1">
      <alignment horizontal="center" vertical="center" wrapText="1"/>
    </xf>
    <xf numFmtId="168" fontId="25" fillId="0" borderId="18" xfId="0" applyNumberFormat="1" applyFont="1" applyFill="1" applyBorder="1" applyAlignment="1">
      <alignment horizontal="center" vertical="center"/>
    </xf>
    <xf numFmtId="168" fontId="25" fillId="0" borderId="11" xfId="0" applyNumberFormat="1" applyFont="1" applyFill="1" applyBorder="1" applyAlignment="1">
      <alignment horizontal="center" vertical="center" wrapText="1"/>
    </xf>
    <xf numFmtId="166" fontId="41" fillId="0" borderId="3" xfId="0" applyNumberFormat="1" applyFont="1" applyBorder="1"/>
    <xf numFmtId="166" fontId="3" fillId="0" borderId="3" xfId="0" applyNumberFormat="1" applyFont="1" applyBorder="1"/>
    <xf numFmtId="167" fontId="41" fillId="0" borderId="3" xfId="0" applyNumberFormat="1" applyFont="1" applyBorder="1"/>
    <xf numFmtId="167" fontId="3" fillId="0" borderId="3" xfId="0" applyNumberFormat="1" applyFont="1" applyBorder="1"/>
    <xf numFmtId="167" fontId="41" fillId="0" borderId="0" xfId="0" applyNumberFormat="1" applyFont="1" applyBorder="1"/>
    <xf numFmtId="167" fontId="3" fillId="0" borderId="0" xfId="0" applyNumberFormat="1" applyFont="1"/>
    <xf numFmtId="172" fontId="24" fillId="0" borderId="0" xfId="0" applyNumberFormat="1" applyFont="1" applyBorder="1" applyAlignment="1">
      <alignment horizontal="left"/>
    </xf>
    <xf numFmtId="1" fontId="28" fillId="0" borderId="3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" fontId="25" fillId="0" borderId="11" xfId="0" applyNumberFormat="1" applyFont="1" applyBorder="1" applyAlignment="1">
      <alignment horizontal="center" vertical="center" wrapText="1"/>
    </xf>
    <xf numFmtId="165" fontId="25" fillId="0" borderId="11" xfId="0" applyNumberFormat="1" applyFont="1" applyBorder="1" applyAlignment="1">
      <alignment horizontal="center" vertical="center" wrapText="1"/>
    </xf>
    <xf numFmtId="1" fontId="28" fillId="0" borderId="15" xfId="0" applyNumberFormat="1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3" fillId="0" borderId="8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1" fontId="28" fillId="0" borderId="3" xfId="0" applyNumberFormat="1" applyFont="1" applyFill="1" applyBorder="1" applyAlignment="1">
      <alignment horizontal="right"/>
    </xf>
    <xf numFmtId="1" fontId="20" fillId="0" borderId="3" xfId="0" applyNumberFormat="1" applyFont="1" applyFill="1" applyBorder="1" applyAlignment="1">
      <alignment horizontal="right"/>
    </xf>
    <xf numFmtId="164" fontId="28" fillId="0" borderId="0" xfId="0" applyNumberFormat="1" applyFont="1"/>
    <xf numFmtId="49" fontId="20" fillId="0" borderId="2" xfId="0" applyNumberFormat="1" applyFont="1" applyBorder="1" applyAlignment="1">
      <alignment horizontal="left" wrapText="1"/>
    </xf>
    <xf numFmtId="49" fontId="18" fillId="0" borderId="0" xfId="0" applyNumberFormat="1" applyFont="1" applyBorder="1" applyAlignment="1">
      <alignment horizontal="left"/>
    </xf>
    <xf numFmtId="49" fontId="19" fillId="0" borderId="2" xfId="0" applyNumberFormat="1" applyFont="1" applyBorder="1" applyAlignment="1">
      <alignment horizontal="left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30" fillId="0" borderId="0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 wrapText="1"/>
    </xf>
    <xf numFmtId="166" fontId="24" fillId="0" borderId="19" xfId="0" applyNumberFormat="1" applyFont="1" applyBorder="1" applyAlignment="1">
      <alignment horizontal="center"/>
    </xf>
    <xf numFmtId="166" fontId="24" fillId="0" borderId="13" xfId="0" applyNumberFormat="1" applyFont="1" applyBorder="1" applyAlignment="1">
      <alignment horizontal="center"/>
    </xf>
    <xf numFmtId="166" fontId="24" fillId="0" borderId="3" xfId="0" applyNumberFormat="1" applyFont="1" applyBorder="1" applyAlignment="1">
      <alignment horizontal="center"/>
    </xf>
    <xf numFmtId="166" fontId="25" fillId="0" borderId="3" xfId="0" applyNumberFormat="1" applyFont="1" applyBorder="1" applyAlignment="1">
      <alignment horizontal="center"/>
    </xf>
    <xf numFmtId="166" fontId="24" fillId="0" borderId="17" xfId="0" applyNumberFormat="1" applyFont="1" applyBorder="1" applyAlignment="1">
      <alignment horizontal="center"/>
    </xf>
    <xf numFmtId="166" fontId="24" fillId="0" borderId="5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166" fontId="25" fillId="0" borderId="5" xfId="0" applyNumberFormat="1" applyFont="1" applyBorder="1" applyAlignment="1">
      <alignment horizontal="center"/>
    </xf>
    <xf numFmtId="166" fontId="25" fillId="0" borderId="2" xfId="0" applyNumberFormat="1" applyFont="1" applyBorder="1" applyAlignment="1">
      <alignment horizontal="center"/>
    </xf>
    <xf numFmtId="172" fontId="20" fillId="0" borderId="0" xfId="0" applyNumberFormat="1" applyFont="1" applyBorder="1" applyAlignment="1">
      <alignment horizontal="center"/>
    </xf>
    <xf numFmtId="172" fontId="20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2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top" wrapText="1"/>
    </xf>
    <xf numFmtId="0" fontId="52" fillId="0" borderId="0" xfId="0" applyFont="1" applyAlignment="1">
      <alignment horizontal="center" wrapText="1"/>
    </xf>
    <xf numFmtId="1" fontId="18" fillId="0" borderId="6" xfId="0" applyNumberFormat="1" applyFont="1" applyBorder="1" applyAlignment="1">
      <alignment horizontal="right"/>
    </xf>
    <xf numFmtId="1" fontId="28" fillId="0" borderId="10" xfId="0" applyNumberFormat="1" applyFont="1" applyBorder="1" applyAlignment="1">
      <alignment horizontal="center" vertical="center" wrapText="1"/>
    </xf>
    <xf numFmtId="1" fontId="28" fillId="0" borderId="3" xfId="0" applyNumberFormat="1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64" fontId="28" fillId="0" borderId="15" xfId="0" applyNumberFormat="1" applyFont="1" applyBorder="1" applyAlignment="1">
      <alignment horizontal="center" vertical="center" wrapText="1"/>
    </xf>
    <xf numFmtId="164" fontId="28" fillId="0" borderId="17" xfId="0" applyNumberFormat="1" applyFont="1" applyBorder="1" applyAlignment="1">
      <alignment horizontal="center" vertical="center" wrapText="1"/>
    </xf>
    <xf numFmtId="1" fontId="28" fillId="0" borderId="14" xfId="0" applyNumberFormat="1" applyFont="1" applyBorder="1" applyAlignment="1">
      <alignment horizontal="center" vertical="center" wrapText="1"/>
    </xf>
    <xf numFmtId="1" fontId="28" fillId="0" borderId="5" xfId="0" applyNumberFormat="1" applyFont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1" fontId="25" fillId="0" borderId="3" xfId="0" applyNumberFormat="1" applyFont="1" applyBorder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 wrapText="1"/>
    </xf>
    <xf numFmtId="1" fontId="25" fillId="0" borderId="11" xfId="0" applyNumberFormat="1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164" fontId="25" fillId="0" borderId="11" xfId="0" applyNumberFormat="1" applyFont="1" applyBorder="1" applyAlignment="1">
      <alignment horizontal="center" vertical="center" wrapText="1"/>
    </xf>
    <xf numFmtId="1" fontId="25" fillId="0" borderId="31" xfId="0" applyNumberFormat="1" applyFont="1" applyBorder="1" applyAlignment="1">
      <alignment horizontal="center" vertical="center" wrapText="1"/>
    </xf>
    <xf numFmtId="1" fontId="25" fillId="0" borderId="33" xfId="0" applyNumberFormat="1" applyFont="1" applyBorder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/>
    </xf>
    <xf numFmtId="165" fontId="25" fillId="0" borderId="11" xfId="0" applyNumberFormat="1" applyFont="1" applyBorder="1" applyAlignment="1">
      <alignment horizontal="center" vertical="center"/>
    </xf>
    <xf numFmtId="165" fontId="25" fillId="0" borderId="15" xfId="0" applyNumberFormat="1" applyFont="1" applyBorder="1" applyAlignment="1">
      <alignment horizontal="center" vertical="center"/>
    </xf>
    <xf numFmtId="165" fontId="25" fillId="0" borderId="14" xfId="0" applyNumberFormat="1" applyFont="1" applyBorder="1" applyAlignment="1">
      <alignment horizontal="center" vertical="center" wrapText="1"/>
    </xf>
    <xf numFmtId="165" fontId="25" fillId="0" borderId="5" xfId="0" applyNumberFormat="1" applyFont="1" applyBorder="1" applyAlignment="1">
      <alignment horizontal="center" vertical="center" wrapText="1"/>
    </xf>
    <xf numFmtId="165" fontId="25" fillId="0" borderId="18" xfId="0" applyNumberFormat="1" applyFont="1" applyBorder="1" applyAlignment="1">
      <alignment horizontal="center" vertical="center" wrapText="1"/>
    </xf>
    <xf numFmtId="2" fontId="28" fillId="0" borderId="31" xfId="0" applyNumberFormat="1" applyFont="1" applyBorder="1" applyAlignment="1">
      <alignment horizontal="center" vertical="center"/>
    </xf>
    <xf numFmtId="2" fontId="28" fillId="0" borderId="33" xfId="0" applyNumberFormat="1" applyFont="1" applyBorder="1" applyAlignment="1">
      <alignment horizontal="center" vertical="center"/>
    </xf>
    <xf numFmtId="165" fontId="25" fillId="0" borderId="14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9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5" fontId="25" fillId="0" borderId="31" xfId="0" applyNumberFormat="1" applyFont="1" applyBorder="1" applyAlignment="1">
      <alignment horizontal="center"/>
    </xf>
    <xf numFmtId="165" fontId="25" fillId="0" borderId="33" xfId="0" applyNumberFormat="1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65" fontId="28" fillId="0" borderId="20" xfId="0" applyNumberFormat="1" applyFont="1" applyBorder="1" applyAlignment="1">
      <alignment horizontal="center" vertical="center"/>
    </xf>
    <xf numFmtId="165" fontId="28" fillId="0" borderId="24" xfId="0" applyNumberFormat="1" applyFont="1" applyBorder="1" applyAlignment="1">
      <alignment horizontal="center" vertical="center"/>
    </xf>
    <xf numFmtId="2" fontId="28" fillId="0" borderId="15" xfId="0" applyNumberFormat="1" applyFont="1" applyBorder="1" applyAlignment="1">
      <alignment horizontal="center" vertical="center"/>
    </xf>
    <xf numFmtId="2" fontId="28" fillId="0" borderId="3" xfId="0" applyNumberFormat="1" applyFont="1" applyBorder="1" applyAlignment="1">
      <alignment horizontal="center" vertical="center"/>
    </xf>
    <xf numFmtId="2" fontId="28" fillId="0" borderId="17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horizontal="center" vertical="center"/>
    </xf>
    <xf numFmtId="2" fontId="28" fillId="0" borderId="5" xfId="0" applyNumberFormat="1" applyFont="1" applyBorder="1" applyAlignment="1">
      <alignment horizontal="center" vertical="center"/>
    </xf>
    <xf numFmtId="2" fontId="28" fillId="0" borderId="19" xfId="0" applyNumberFormat="1" applyFont="1" applyBorder="1" applyAlignment="1">
      <alignment horizontal="center" vertical="center"/>
    </xf>
    <xf numFmtId="165" fontId="25" fillId="0" borderId="3" xfId="0" applyNumberFormat="1" applyFont="1" applyFill="1" applyBorder="1" applyAlignment="1">
      <alignment horizontal="center" vertical="center"/>
    </xf>
    <xf numFmtId="165" fontId="25" fillId="0" borderId="1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165" fontId="25" fillId="0" borderId="3" xfId="0" applyNumberFormat="1" applyFont="1" applyFill="1" applyBorder="1" applyAlignment="1">
      <alignment horizontal="center" vertical="center" wrapText="1"/>
    </xf>
    <xf numFmtId="165" fontId="25" fillId="0" borderId="11" xfId="0" applyNumberFormat="1" applyFont="1" applyFill="1" applyBorder="1" applyAlignment="1">
      <alignment horizontal="center" vertical="center" wrapText="1"/>
    </xf>
    <xf numFmtId="165" fontId="24" fillId="0" borderId="19" xfId="0" applyNumberFormat="1" applyFont="1" applyFill="1" applyBorder="1" applyAlignment="1">
      <alignment horizontal="center" vertical="top"/>
    </xf>
    <xf numFmtId="165" fontId="24" fillId="0" borderId="13" xfId="0" applyNumberFormat="1" applyFont="1" applyFill="1" applyBorder="1" applyAlignment="1">
      <alignment horizontal="center" vertical="top"/>
    </xf>
    <xf numFmtId="165" fontId="24" fillId="0" borderId="19" xfId="0" applyNumberFormat="1" applyFont="1" applyFill="1" applyBorder="1" applyAlignment="1">
      <alignment horizontal="center" vertical="top" wrapText="1"/>
    </xf>
    <xf numFmtId="165" fontId="24" fillId="0" borderId="1" xfId="0" applyNumberFormat="1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166" fontId="28" fillId="0" borderId="15" xfId="0" applyNumberFormat="1" applyFont="1" applyFill="1" applyBorder="1" applyAlignment="1">
      <alignment horizontal="center" vertical="center" wrapText="1"/>
    </xf>
    <xf numFmtId="166" fontId="28" fillId="0" borderId="3" xfId="0" applyNumberFormat="1" applyFont="1" applyFill="1" applyBorder="1" applyAlignment="1">
      <alignment horizontal="center" vertical="center" wrapText="1"/>
    </xf>
    <xf numFmtId="165" fontId="28" fillId="0" borderId="15" xfId="0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65" fontId="28" fillId="0" borderId="12" xfId="0" applyNumberFormat="1" applyFont="1" applyFill="1" applyBorder="1" applyAlignment="1">
      <alignment horizontal="center"/>
    </xf>
    <xf numFmtId="165" fontId="28" fillId="0" borderId="9" xfId="0" applyNumberFormat="1" applyFont="1" applyFill="1" applyBorder="1" applyAlignment="1">
      <alignment horizontal="center"/>
    </xf>
    <xf numFmtId="165" fontId="28" fillId="0" borderId="12" xfId="0" applyNumberFormat="1" applyFont="1" applyFill="1" applyBorder="1" applyAlignment="1">
      <alignment horizontal="center" wrapText="1"/>
    </xf>
    <xf numFmtId="165" fontId="28" fillId="0" borderId="8" xfId="0" applyNumberFormat="1" applyFont="1" applyFill="1" applyBorder="1" applyAlignment="1">
      <alignment horizontal="center" wrapText="1"/>
    </xf>
    <xf numFmtId="165" fontId="25" fillId="0" borderId="5" xfId="0" applyNumberFormat="1" applyFont="1" applyFill="1" applyBorder="1" applyAlignment="1">
      <alignment horizontal="center" vertical="center"/>
    </xf>
    <xf numFmtId="165" fontId="25" fillId="0" borderId="1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wrapText="1"/>
    </xf>
    <xf numFmtId="0" fontId="28" fillId="0" borderId="16" xfId="0" applyFont="1" applyFill="1" applyBorder="1" applyAlignment="1">
      <alignment horizontal="center" wrapText="1"/>
    </xf>
    <xf numFmtId="0" fontId="24" fillId="0" borderId="19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167" fontId="25" fillId="0" borderId="5" xfId="0" applyNumberFormat="1" applyFont="1" applyBorder="1" applyAlignment="1">
      <alignment horizontal="center" vertical="center" wrapText="1"/>
    </xf>
    <xf numFmtId="167" fontId="25" fillId="0" borderId="18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165" fontId="28" fillId="0" borderId="10" xfId="0" applyNumberFormat="1" applyFont="1" applyBorder="1" applyAlignment="1">
      <alignment horizontal="center" vertical="center" wrapText="1"/>
    </xf>
    <xf numFmtId="165" fontId="28" fillId="0" borderId="3" xfId="0" applyNumberFormat="1" applyFont="1" applyBorder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165" fontId="25" fillId="0" borderId="11" xfId="0" applyNumberFormat="1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11" xfId="0" applyFont="1" applyBorder="1"/>
    <xf numFmtId="165" fontId="28" fillId="0" borderId="10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167" fontId="25" fillId="0" borderId="5" xfId="0" applyNumberFormat="1" applyFont="1" applyFill="1" applyBorder="1" applyAlignment="1">
      <alignment horizontal="center" vertical="center" wrapText="1"/>
    </xf>
    <xf numFmtId="167" fontId="25" fillId="0" borderId="18" xfId="0" applyNumberFormat="1" applyFont="1" applyFill="1" applyBorder="1" applyAlignment="1">
      <alignment horizontal="center" vertical="center" wrapText="1"/>
    </xf>
    <xf numFmtId="165" fontId="23" fillId="0" borderId="12" xfId="0" applyNumberFormat="1" applyFont="1" applyFill="1" applyBorder="1" applyAlignment="1">
      <alignment horizontal="center" vertical="center" wrapText="1"/>
    </xf>
    <xf numFmtId="165" fontId="23" fillId="0" borderId="8" xfId="0" applyNumberFormat="1" applyFont="1" applyFill="1" applyBorder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 wrapText="1"/>
    </xf>
    <xf numFmtId="165" fontId="23" fillId="0" borderId="19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5" fontId="23" fillId="0" borderId="13" xfId="0" applyNumberFormat="1" applyFont="1" applyFill="1" applyBorder="1" applyAlignment="1">
      <alignment horizontal="center" vertical="center" wrapText="1"/>
    </xf>
    <xf numFmtId="167" fontId="25" fillId="0" borderId="14" xfId="0" applyNumberFormat="1" applyFont="1" applyFill="1" applyBorder="1" applyAlignment="1">
      <alignment horizontal="center" vertical="center" wrapText="1"/>
    </xf>
    <xf numFmtId="167" fontId="25" fillId="0" borderId="4" xfId="0" applyNumberFormat="1" applyFont="1" applyFill="1" applyBorder="1" applyAlignment="1">
      <alignment horizontal="center" vertical="center" wrapText="1"/>
    </xf>
    <xf numFmtId="167" fontId="25" fillId="0" borderId="7" xfId="0" applyNumberFormat="1" applyFont="1" applyFill="1" applyBorder="1" applyAlignment="1">
      <alignment horizontal="center" vertical="center" wrapText="1"/>
    </xf>
    <xf numFmtId="165" fontId="25" fillId="0" borderId="14" xfId="0" applyNumberFormat="1" applyFont="1" applyFill="1" applyBorder="1" applyAlignment="1">
      <alignment horizontal="center" vertical="center" wrapText="1"/>
    </xf>
    <xf numFmtId="165" fontId="25" fillId="0" borderId="5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65" fontId="25" fillId="0" borderId="16" xfId="0" applyNumberFormat="1" applyFont="1" applyFill="1" applyBorder="1" applyAlignment="1">
      <alignment horizontal="center" vertical="center" wrapText="1"/>
    </xf>
    <xf numFmtId="165" fontId="25" fillId="0" borderId="4" xfId="0" applyNumberFormat="1" applyFont="1" applyFill="1" applyBorder="1" applyAlignment="1">
      <alignment horizontal="center" vertical="center" wrapText="1"/>
    </xf>
    <xf numFmtId="165" fontId="25" fillId="0" borderId="19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65" fontId="25" fillId="0" borderId="13" xfId="0" applyNumberFormat="1" applyFont="1" applyFill="1" applyBorder="1" applyAlignment="1">
      <alignment horizontal="center" vertical="center" wrapText="1"/>
    </xf>
    <xf numFmtId="167" fontId="25" fillId="0" borderId="16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7" fontId="25" fillId="0" borderId="19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65" fontId="25" fillId="0" borderId="2" xfId="0" applyNumberFormat="1" applyFont="1" applyFill="1" applyBorder="1" applyAlignment="1">
      <alignment horizontal="center" vertical="center" wrapText="1"/>
    </xf>
    <xf numFmtId="165" fontId="25" fillId="0" borderId="14" xfId="0" applyNumberFormat="1" applyFont="1" applyFill="1" applyBorder="1" applyAlignment="1">
      <alignment horizontal="center" vertical="center"/>
    </xf>
    <xf numFmtId="165" fontId="25" fillId="0" borderId="4" xfId="0" applyNumberFormat="1" applyFont="1" applyFill="1" applyBorder="1" applyAlignment="1">
      <alignment horizontal="center" vertical="center"/>
    </xf>
    <xf numFmtId="165" fontId="25" fillId="0" borderId="7" xfId="0" applyNumberFormat="1" applyFont="1" applyFill="1" applyBorder="1" applyAlignment="1">
      <alignment horizontal="center" vertical="center"/>
    </xf>
    <xf numFmtId="165" fontId="23" fillId="0" borderId="12" xfId="0" applyNumberFormat="1" applyFont="1" applyFill="1" applyBorder="1" applyAlignment="1">
      <alignment horizontal="center" vertical="center"/>
    </xf>
    <xf numFmtId="165" fontId="23" fillId="0" borderId="9" xfId="0" applyNumberFormat="1" applyFont="1" applyFill="1" applyBorder="1" applyAlignment="1">
      <alignment horizontal="center" vertical="center"/>
    </xf>
    <xf numFmtId="165" fontId="23" fillId="0" borderId="5" xfId="0" applyNumberFormat="1" applyFont="1" applyFill="1" applyBorder="1" applyAlignment="1">
      <alignment horizontal="center" vertical="center"/>
    </xf>
    <xf numFmtId="165" fontId="23" fillId="0" borderId="2" xfId="0" applyNumberFormat="1" applyFont="1" applyFill="1" applyBorder="1" applyAlignment="1">
      <alignment horizontal="center" vertical="center"/>
    </xf>
    <xf numFmtId="165" fontId="25" fillId="0" borderId="15" xfId="0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165" fontId="25" fillId="0" borderId="31" xfId="0" applyNumberFormat="1" applyFont="1" applyBorder="1" applyAlignment="1">
      <alignment horizontal="center" vertical="center" wrapText="1"/>
    </xf>
    <xf numFmtId="165" fontId="25" fillId="0" borderId="32" xfId="0" applyNumberFormat="1" applyFont="1" applyBorder="1" applyAlignment="1">
      <alignment horizontal="center" vertical="center" wrapText="1"/>
    </xf>
    <xf numFmtId="165" fontId="23" fillId="0" borderId="12" xfId="0" applyNumberFormat="1" applyFont="1" applyBorder="1" applyAlignment="1">
      <alignment horizontal="center" vertical="center" wrapText="1"/>
    </xf>
    <xf numFmtId="165" fontId="23" fillId="0" borderId="9" xfId="0" applyNumberFormat="1" applyFont="1" applyBorder="1" applyAlignment="1">
      <alignment horizontal="center" vertical="center" wrapText="1"/>
    </xf>
    <xf numFmtId="165" fontId="23" fillId="0" borderId="19" xfId="0" applyNumberFormat="1" applyFont="1" applyBorder="1" applyAlignment="1">
      <alignment horizontal="center" vertical="center" wrapText="1"/>
    </xf>
    <xf numFmtId="165" fontId="23" fillId="0" borderId="13" xfId="0" applyNumberFormat="1" applyFont="1" applyBorder="1" applyAlignment="1">
      <alignment horizontal="center" vertical="center" wrapText="1"/>
    </xf>
    <xf numFmtId="165" fontId="23" fillId="0" borderId="12" xfId="0" applyNumberFormat="1" applyFont="1" applyBorder="1" applyAlignment="1">
      <alignment horizontal="center"/>
    </xf>
    <xf numFmtId="165" fontId="23" fillId="0" borderId="8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165" fontId="23" fillId="0" borderId="19" xfId="0" applyNumberFormat="1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center" vertical="top"/>
    </xf>
    <xf numFmtId="165" fontId="25" fillId="0" borderId="33" xfId="0" applyNumberFormat="1" applyFont="1" applyBorder="1" applyAlignment="1">
      <alignment horizontal="center" vertical="center" wrapText="1"/>
    </xf>
    <xf numFmtId="165" fontId="23" fillId="0" borderId="15" xfId="0" applyNumberFormat="1" applyFont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 wrapText="1"/>
    </xf>
    <xf numFmtId="165" fontId="23" fillId="0" borderId="17" xfId="0" applyNumberFormat="1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center" vertical="center" wrapText="1"/>
    </xf>
    <xf numFmtId="165" fontId="28" fillId="0" borderId="12" xfId="0" applyNumberFormat="1" applyFont="1" applyBorder="1" applyAlignment="1">
      <alignment horizontal="center"/>
    </xf>
    <xf numFmtId="165" fontId="28" fillId="0" borderId="8" xfId="0" applyNumberFormat="1" applyFont="1" applyBorder="1" applyAlignment="1">
      <alignment horizontal="center"/>
    </xf>
    <xf numFmtId="165" fontId="28" fillId="0" borderId="19" xfId="0" applyNumberFormat="1" applyFont="1" applyBorder="1" applyAlignment="1">
      <alignment horizontal="center" vertical="top"/>
    </xf>
    <xf numFmtId="165" fontId="28" fillId="0" borderId="1" xfId="0" applyNumberFormat="1" applyFont="1" applyBorder="1" applyAlignment="1">
      <alignment horizontal="center" vertical="top"/>
    </xf>
    <xf numFmtId="165" fontId="28" fillId="0" borderId="12" xfId="0" applyNumberFormat="1" applyFont="1" applyBorder="1" applyAlignment="1">
      <alignment horizontal="center" vertical="center" wrapText="1"/>
    </xf>
    <xf numFmtId="165" fontId="28" fillId="0" borderId="9" xfId="0" applyNumberFormat="1" applyFont="1" applyBorder="1" applyAlignment="1">
      <alignment horizontal="center" vertical="center" wrapText="1"/>
    </xf>
    <xf numFmtId="165" fontId="28" fillId="0" borderId="19" xfId="0" applyNumberFormat="1" applyFont="1" applyBorder="1" applyAlignment="1">
      <alignment horizontal="center" vertical="center" wrapText="1"/>
    </xf>
    <xf numFmtId="165" fontId="28" fillId="0" borderId="13" xfId="0" applyNumberFormat="1" applyFont="1" applyBorder="1" applyAlignment="1">
      <alignment horizontal="center" vertical="center" wrapText="1"/>
    </xf>
    <xf numFmtId="165" fontId="28" fillId="0" borderId="15" xfId="0" applyNumberFormat="1" applyFont="1" applyBorder="1" applyAlignment="1">
      <alignment horizontal="center" vertical="center" wrapText="1"/>
    </xf>
    <xf numFmtId="165" fontId="28" fillId="0" borderId="17" xfId="0" applyNumberFormat="1" applyFont="1" applyBorder="1" applyAlignment="1">
      <alignment horizontal="center" vertical="center" wrapText="1"/>
    </xf>
    <xf numFmtId="165" fontId="25" fillId="0" borderId="0" xfId="0" applyNumberFormat="1" applyFont="1" applyBorder="1" applyAlignment="1">
      <alignment horizontal="center" vertical="center" wrapText="1"/>
    </xf>
    <xf numFmtId="165" fontId="25" fillId="0" borderId="2" xfId="0" applyNumberFormat="1" applyFont="1" applyBorder="1" applyAlignment="1">
      <alignment horizontal="center" vertical="center" wrapText="1"/>
    </xf>
    <xf numFmtId="165" fontId="25" fillId="0" borderId="19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165" fontId="25" fillId="0" borderId="13" xfId="0" applyNumberFormat="1" applyFont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1" fontId="28" fillId="0" borderId="15" xfId="0" applyNumberFormat="1" applyFont="1" applyBorder="1" applyAlignment="1">
      <alignment horizontal="center" vertical="center" wrapText="1"/>
    </xf>
    <xf numFmtId="164" fontId="28" fillId="0" borderId="14" xfId="0" applyNumberFormat="1" applyFont="1" applyBorder="1" applyAlignment="1">
      <alignment horizontal="center" vertical="center" wrapText="1"/>
    </xf>
    <xf numFmtId="164" fontId="28" fillId="0" borderId="5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8" fontId="17" fillId="0" borderId="3" xfId="0" applyNumberFormat="1" applyFont="1" applyBorder="1" applyAlignment="1">
      <alignment horizontal="center" vertical="center" wrapText="1"/>
    </xf>
    <xf numFmtId="168" fontId="17" fillId="0" borderId="17" xfId="0" applyNumberFormat="1" applyFont="1" applyBorder="1" applyAlignment="1">
      <alignment horizontal="center" vertical="center" wrapText="1"/>
    </xf>
    <xf numFmtId="168" fontId="17" fillId="0" borderId="5" xfId="0" applyNumberFormat="1" applyFont="1" applyBorder="1" applyAlignment="1">
      <alignment horizontal="center" vertical="center" wrapText="1"/>
    </xf>
    <xf numFmtId="168" fontId="17" fillId="0" borderId="19" xfId="0" applyNumberFormat="1" applyFont="1" applyBorder="1" applyAlignment="1">
      <alignment horizontal="center" vertical="center" wrapText="1"/>
    </xf>
    <xf numFmtId="168" fontId="25" fillId="0" borderId="3" xfId="0" applyNumberFormat="1" applyFont="1" applyBorder="1" applyAlignment="1">
      <alignment horizontal="center" vertical="center" wrapText="1"/>
    </xf>
    <xf numFmtId="168" fontId="25" fillId="0" borderId="11" xfId="0" applyNumberFormat="1" applyFont="1" applyBorder="1" applyAlignment="1">
      <alignment horizontal="center" vertical="center" wrapText="1"/>
    </xf>
    <xf numFmtId="167" fontId="25" fillId="0" borderId="3" xfId="0" applyNumberFormat="1" applyFont="1" applyBorder="1" applyAlignment="1">
      <alignment horizontal="center" vertical="center" wrapText="1"/>
    </xf>
    <xf numFmtId="167" fontId="25" fillId="0" borderId="11" xfId="0" applyNumberFormat="1" applyFont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" fontId="18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8" fillId="0" borderId="9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68" fontId="28" fillId="0" borderId="10" xfId="0" applyNumberFormat="1" applyFont="1" applyBorder="1" applyAlignment="1">
      <alignment horizontal="center" vertical="center" wrapText="1"/>
    </xf>
    <xf numFmtId="168" fontId="28" fillId="0" borderId="3" xfId="0" applyNumberFormat="1" applyFont="1" applyBorder="1" applyAlignment="1">
      <alignment horizontal="center" vertical="center" wrapText="1"/>
    </xf>
    <xf numFmtId="167" fontId="28" fillId="0" borderId="10" xfId="0" applyNumberFormat="1" applyFont="1" applyBorder="1" applyAlignment="1">
      <alignment horizontal="center" vertical="center" wrapText="1"/>
    </xf>
    <xf numFmtId="167" fontId="28" fillId="0" borderId="3" xfId="0" applyNumberFormat="1" applyFont="1" applyBorder="1" applyAlignment="1">
      <alignment horizontal="center" vertical="center" wrapText="1"/>
    </xf>
    <xf numFmtId="165" fontId="25" fillId="0" borderId="15" xfId="0" applyNumberFormat="1" applyFont="1" applyFill="1" applyBorder="1" applyAlignment="1">
      <alignment horizontal="center" vertical="center"/>
    </xf>
    <xf numFmtId="165" fontId="25" fillId="0" borderId="16" xfId="0" applyNumberFormat="1" applyFont="1" applyFill="1" applyBorder="1" applyAlignment="1">
      <alignment horizontal="center" vertical="center"/>
    </xf>
    <xf numFmtId="165" fontId="25" fillId="0" borderId="19" xfId="0" applyNumberFormat="1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165" fontId="25" fillId="0" borderId="31" xfId="0" applyNumberFormat="1" applyFont="1" applyFill="1" applyBorder="1" applyAlignment="1">
      <alignment horizontal="center" vertical="center"/>
    </xf>
    <xf numFmtId="165" fontId="25" fillId="0" borderId="33" xfId="0" applyNumberFormat="1" applyFont="1" applyFill="1" applyBorder="1" applyAlignment="1">
      <alignment horizontal="center" vertical="center"/>
    </xf>
    <xf numFmtId="165" fontId="28" fillId="0" borderId="15" xfId="0" applyNumberFormat="1" applyFont="1" applyFill="1" applyBorder="1" applyAlignment="1">
      <alignment horizontal="center" vertical="center"/>
    </xf>
    <xf numFmtId="165" fontId="28" fillId="0" borderId="3" xfId="0" applyNumberFormat="1" applyFont="1" applyFill="1" applyBorder="1" applyAlignment="1">
      <alignment horizontal="center" vertical="center"/>
    </xf>
    <xf numFmtId="165" fontId="28" fillId="0" borderId="17" xfId="0" applyNumberFormat="1" applyFont="1" applyFill="1" applyBorder="1" applyAlignment="1">
      <alignment horizontal="center" vertical="center"/>
    </xf>
    <xf numFmtId="165" fontId="28" fillId="0" borderId="31" xfId="0" applyNumberFormat="1" applyFont="1" applyFill="1" applyBorder="1" applyAlignment="1">
      <alignment horizontal="center" vertical="center"/>
    </xf>
    <xf numFmtId="165" fontId="28" fillId="0" borderId="33" xfId="0" applyNumberFormat="1" applyFont="1" applyFill="1" applyBorder="1" applyAlignment="1">
      <alignment horizontal="center" vertical="center"/>
    </xf>
    <xf numFmtId="165" fontId="28" fillId="0" borderId="14" xfId="0" applyNumberFormat="1" applyFont="1" applyFill="1" applyBorder="1" applyAlignment="1">
      <alignment horizontal="center" vertical="center"/>
    </xf>
    <xf numFmtId="165" fontId="28" fillId="0" borderId="5" xfId="0" applyNumberFormat="1" applyFont="1" applyFill="1" applyBorder="1" applyAlignment="1">
      <alignment horizontal="center" vertical="center"/>
    </xf>
    <xf numFmtId="165" fontId="28" fillId="0" borderId="19" xfId="0" applyNumberFormat="1" applyFont="1" applyFill="1" applyBorder="1" applyAlignment="1">
      <alignment horizontal="center" vertical="center"/>
    </xf>
    <xf numFmtId="165" fontId="28" fillId="0" borderId="20" xfId="0" applyNumberFormat="1" applyFont="1" applyFill="1" applyBorder="1" applyAlignment="1">
      <alignment horizontal="center" vertical="center"/>
    </xf>
    <xf numFmtId="165" fontId="28" fillId="0" borderId="24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7" fontId="28" fillId="0" borderId="8" xfId="0" applyNumberFormat="1" applyFont="1" applyFill="1" applyBorder="1" applyAlignment="1">
      <alignment horizontal="center" vertical="center" wrapText="1"/>
    </xf>
    <xf numFmtId="167" fontId="28" fillId="0" borderId="0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 wrapText="1"/>
    </xf>
    <xf numFmtId="165" fontId="28" fillId="0" borderId="10" xfId="0" applyNumberFormat="1" applyFont="1" applyFill="1" applyBorder="1" applyAlignment="1">
      <alignment horizontal="center" vertical="center"/>
    </xf>
    <xf numFmtId="165" fontId="28" fillId="0" borderId="8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>
      <alignment horizontal="center" vertical="center" wrapText="1"/>
    </xf>
    <xf numFmtId="165" fontId="28" fillId="0" borderId="9" xfId="0" applyNumberFormat="1" applyFont="1" applyFill="1" applyBorder="1" applyAlignment="1">
      <alignment horizontal="center" vertical="center" wrapText="1"/>
    </xf>
    <xf numFmtId="165" fontId="28" fillId="0" borderId="2" xfId="0" applyNumberFormat="1" applyFont="1" applyFill="1" applyBorder="1" applyAlignment="1">
      <alignment horizontal="center" vertical="center" wrapText="1"/>
    </xf>
    <xf numFmtId="165" fontId="28" fillId="0" borderId="13" xfId="0" applyNumberFormat="1" applyFont="1" applyFill="1" applyBorder="1" applyAlignment="1">
      <alignment horizontal="center" vertical="center" wrapText="1"/>
    </xf>
    <xf numFmtId="165" fontId="28" fillId="0" borderId="4" xfId="0" applyNumberFormat="1" applyFont="1" applyFill="1" applyBorder="1" applyAlignment="1">
      <alignment horizontal="center" vertical="center"/>
    </xf>
    <xf numFmtId="165" fontId="28" fillId="0" borderId="13" xfId="0" applyNumberFormat="1" applyFont="1" applyFill="1" applyBorder="1" applyAlignment="1">
      <alignment horizontal="center" vertical="center"/>
    </xf>
    <xf numFmtId="167" fontId="28" fillId="0" borderId="2" xfId="0" applyNumberFormat="1" applyFont="1" applyFill="1" applyBorder="1" applyAlignment="1">
      <alignment horizontal="center" vertical="center" wrapText="1"/>
    </xf>
    <xf numFmtId="167" fontId="28" fillId="0" borderId="13" xfId="0" applyNumberFormat="1" applyFont="1" applyFill="1" applyBorder="1" applyAlignment="1">
      <alignment horizontal="center" vertical="center" wrapText="1"/>
    </xf>
    <xf numFmtId="165" fontId="25" fillId="0" borderId="17" xfId="0" applyNumberFormat="1" applyFont="1" applyFill="1" applyBorder="1" applyAlignment="1">
      <alignment horizontal="center" vertical="center"/>
    </xf>
    <xf numFmtId="165" fontId="25" fillId="0" borderId="15" xfId="0" applyNumberFormat="1" applyFont="1" applyFill="1" applyBorder="1" applyAlignment="1">
      <alignment horizontal="center" vertical="center" wrapText="1"/>
    </xf>
    <xf numFmtId="165" fontId="25" fillId="0" borderId="17" xfId="0" applyNumberFormat="1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top"/>
    </xf>
    <xf numFmtId="0" fontId="28" fillId="0" borderId="9" xfId="0" applyFont="1" applyFill="1" applyBorder="1" applyAlignment="1">
      <alignment horizontal="center" vertical="top"/>
    </xf>
    <xf numFmtId="165" fontId="25" fillId="0" borderId="2" xfId="0" applyNumberFormat="1" applyFont="1" applyFill="1" applyBorder="1" applyAlignment="1">
      <alignment horizontal="center" vertical="center"/>
    </xf>
    <xf numFmtId="167" fontId="25" fillId="0" borderId="2" xfId="0" applyNumberFormat="1" applyFont="1" applyFill="1" applyBorder="1" applyAlignment="1">
      <alignment horizontal="center" vertical="center" wrapText="1"/>
    </xf>
    <xf numFmtId="165" fontId="28" fillId="0" borderId="10" xfId="0" applyNumberFormat="1" applyFont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/>
    </xf>
    <xf numFmtId="165" fontId="23" fillId="0" borderId="10" xfId="0" applyNumberFormat="1" applyFont="1" applyBorder="1" applyAlignment="1">
      <alignment horizontal="center" vertical="center" wrapText="1"/>
    </xf>
    <xf numFmtId="165" fontId="23" fillId="0" borderId="8" xfId="0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5" fontId="25" fillId="0" borderId="4" xfId="0" applyNumberFormat="1" applyFont="1" applyBorder="1" applyAlignment="1">
      <alignment horizontal="center" vertical="center"/>
    </xf>
    <xf numFmtId="165" fontId="25" fillId="0" borderId="18" xfId="0" applyNumberFormat="1" applyFont="1" applyBorder="1" applyAlignment="1">
      <alignment horizontal="center" vertical="center"/>
    </xf>
    <xf numFmtId="165" fontId="25" fillId="0" borderId="7" xfId="0" applyNumberFormat="1" applyFont="1" applyBorder="1" applyAlignment="1">
      <alignment horizontal="center" vertical="center"/>
    </xf>
    <xf numFmtId="167" fontId="25" fillId="0" borderId="14" xfId="0" applyNumberFormat="1" applyFont="1" applyBorder="1" applyAlignment="1">
      <alignment horizontal="center" vertical="center" wrapText="1"/>
    </xf>
    <xf numFmtId="167" fontId="25" fillId="0" borderId="4" xfId="0" applyNumberFormat="1" applyFont="1" applyBorder="1" applyAlignment="1">
      <alignment horizontal="center" vertical="center" wrapText="1"/>
    </xf>
    <xf numFmtId="167" fontId="25" fillId="0" borderId="7" xfId="0" applyNumberFormat="1" applyFont="1" applyBorder="1" applyAlignment="1">
      <alignment horizontal="center" vertical="center" wrapText="1"/>
    </xf>
    <xf numFmtId="165" fontId="25" fillId="0" borderId="16" xfId="0" applyNumberFormat="1" applyFont="1" applyBorder="1" applyAlignment="1">
      <alignment horizontal="center" vertical="center" wrapText="1"/>
    </xf>
    <xf numFmtId="165" fontId="25" fillId="0" borderId="4" xfId="0" applyNumberFormat="1" applyFont="1" applyBorder="1" applyAlignment="1">
      <alignment horizontal="center" vertical="center" wrapText="1"/>
    </xf>
    <xf numFmtId="167" fontId="25" fillId="0" borderId="16" xfId="0" applyNumberFormat="1" applyFont="1" applyBorder="1" applyAlignment="1">
      <alignment horizontal="center" vertical="center" wrapText="1"/>
    </xf>
    <xf numFmtId="167" fontId="25" fillId="0" borderId="0" xfId="0" applyNumberFormat="1" applyFont="1" applyBorder="1" applyAlignment="1">
      <alignment horizontal="center" vertical="center" wrapText="1"/>
    </xf>
    <xf numFmtId="167" fontId="25" fillId="0" borderId="19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167" fontId="23" fillId="0" borderId="12" xfId="0" applyNumberFormat="1" applyFont="1" applyFill="1" applyBorder="1" applyAlignment="1">
      <alignment horizontal="center" vertical="center" wrapText="1"/>
    </xf>
    <xf numFmtId="167" fontId="23" fillId="0" borderId="8" xfId="0" applyNumberFormat="1" applyFont="1" applyFill="1" applyBorder="1" applyAlignment="1">
      <alignment horizontal="center" vertical="center" wrapText="1"/>
    </xf>
    <xf numFmtId="167" fontId="23" fillId="0" borderId="5" xfId="0" applyNumberFormat="1" applyFont="1" applyFill="1" applyBorder="1" applyAlignment="1">
      <alignment horizontal="center" vertical="center" wrapText="1"/>
    </xf>
    <xf numFmtId="167" fontId="23" fillId="0" borderId="0" xfId="0" applyNumberFormat="1" applyFont="1" applyFill="1" applyBorder="1" applyAlignment="1">
      <alignment horizontal="center" vertical="center" wrapText="1"/>
    </xf>
    <xf numFmtId="167" fontId="23" fillId="0" borderId="19" xfId="0" applyNumberFormat="1" applyFont="1" applyFill="1" applyBorder="1" applyAlignment="1">
      <alignment horizontal="center" vertical="center" wrapText="1"/>
    </xf>
    <xf numFmtId="167" fontId="23" fillId="0" borderId="1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5" fontId="28" fillId="0" borderId="12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>
      <alignment horizontal="center" vertical="center" wrapText="1"/>
    </xf>
    <xf numFmtId="165" fontId="28" fillId="0" borderId="8" xfId="0" applyNumberFormat="1" applyFont="1" applyFill="1" applyBorder="1" applyAlignment="1">
      <alignment horizontal="center"/>
    </xf>
    <xf numFmtId="165" fontId="28" fillId="0" borderId="19" xfId="0" applyNumberFormat="1" applyFont="1" applyFill="1" applyBorder="1" applyAlignment="1">
      <alignment horizontal="center" vertical="top"/>
    </xf>
    <xf numFmtId="165" fontId="28" fillId="0" borderId="1" xfId="0" applyNumberFormat="1" applyFont="1" applyFill="1" applyBorder="1" applyAlignment="1">
      <alignment horizontal="center" vertical="top"/>
    </xf>
    <xf numFmtId="165" fontId="28" fillId="0" borderId="17" xfId="0" applyNumberFormat="1" applyFont="1" applyFill="1" applyBorder="1" applyAlignment="1">
      <alignment horizontal="center" vertical="center" wrapText="1"/>
    </xf>
    <xf numFmtId="164" fontId="28" fillId="0" borderId="15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 wrapText="1"/>
    </xf>
    <xf numFmtId="165" fontId="25" fillId="0" borderId="31" xfId="0" applyNumberFormat="1" applyFont="1" applyFill="1" applyBorder="1" applyAlignment="1">
      <alignment horizontal="center" vertical="center" wrapText="1"/>
    </xf>
    <xf numFmtId="165" fontId="25" fillId="0" borderId="32" xfId="0" applyNumberFormat="1" applyFont="1" applyFill="1" applyBorder="1" applyAlignment="1">
      <alignment horizontal="center" vertical="center" wrapText="1"/>
    </xf>
    <xf numFmtId="165" fontId="25" fillId="0" borderId="33" xfId="0" applyNumberFormat="1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164" fontId="28" fillId="0" borderId="10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right"/>
    </xf>
    <xf numFmtId="2" fontId="28" fillId="0" borderId="31" xfId="0" applyNumberFormat="1" applyFont="1" applyFill="1" applyBorder="1" applyAlignment="1">
      <alignment horizontal="center" vertical="center"/>
    </xf>
    <xf numFmtId="2" fontId="28" fillId="0" borderId="33" xfId="0" applyNumberFormat="1" applyFont="1" applyFill="1" applyBorder="1" applyAlignment="1">
      <alignment horizontal="center" vertical="center"/>
    </xf>
    <xf numFmtId="2" fontId="28" fillId="0" borderId="15" xfId="0" applyNumberFormat="1" applyFont="1" applyFill="1" applyBorder="1" applyAlignment="1">
      <alignment horizontal="center" vertical="center"/>
    </xf>
    <xf numFmtId="2" fontId="28" fillId="0" borderId="3" xfId="0" applyNumberFormat="1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2" fontId="28" fillId="0" borderId="14" xfId="0" applyNumberFormat="1" applyFont="1" applyFill="1" applyBorder="1" applyAlignment="1">
      <alignment horizontal="center" vertical="center"/>
    </xf>
    <xf numFmtId="2" fontId="28" fillId="0" borderId="5" xfId="0" applyNumberFormat="1" applyFont="1" applyFill="1" applyBorder="1" applyAlignment="1">
      <alignment horizontal="center" vertical="center"/>
    </xf>
    <xf numFmtId="2" fontId="28" fillId="0" borderId="19" xfId="0" applyNumberFormat="1" applyFont="1" applyFill="1" applyBorder="1" applyAlignment="1">
      <alignment horizontal="center" vertical="center"/>
    </xf>
    <xf numFmtId="165" fontId="25" fillId="0" borderId="31" xfId="0" applyNumberFormat="1" applyFont="1" applyFill="1" applyBorder="1" applyAlignment="1">
      <alignment horizontal="center"/>
    </xf>
    <xf numFmtId="165" fontId="25" fillId="0" borderId="33" xfId="0" applyNumberFormat="1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5" fontId="23" fillId="0" borderId="12" xfId="0" applyNumberFormat="1" applyFont="1" applyBorder="1" applyAlignment="1">
      <alignment horizontal="center" vertical="center"/>
    </xf>
    <xf numFmtId="165" fontId="23" fillId="0" borderId="9" xfId="0" applyNumberFormat="1" applyFont="1" applyBorder="1" applyAlignment="1">
      <alignment horizontal="center" vertical="center"/>
    </xf>
    <xf numFmtId="165" fontId="23" fillId="0" borderId="5" xfId="0" applyNumberFormat="1" applyFont="1" applyBorder="1" applyAlignment="1">
      <alignment horizontal="center" vertical="center"/>
    </xf>
    <xf numFmtId="165" fontId="23" fillId="0" borderId="2" xfId="0" applyNumberFormat="1" applyFont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1" fontId="28" fillId="0" borderId="10" xfId="0" applyNumberFormat="1" applyFont="1" applyFill="1" applyBorder="1" applyAlignment="1">
      <alignment horizontal="center" vertical="center" wrapText="1"/>
    </xf>
    <xf numFmtId="1" fontId="28" fillId="0" borderId="3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168" fontId="25" fillId="0" borderId="3" xfId="0" applyNumberFormat="1" applyFont="1" applyFill="1" applyBorder="1" applyAlignment="1">
      <alignment horizontal="center" vertical="center"/>
    </xf>
    <xf numFmtId="168" fontId="25" fillId="0" borderId="11" xfId="0" applyNumberFormat="1" applyFont="1" applyFill="1" applyBorder="1" applyAlignment="1">
      <alignment horizontal="center" vertical="center"/>
    </xf>
    <xf numFmtId="1" fontId="25" fillId="0" borderId="3" xfId="0" applyNumberFormat="1" applyFont="1" applyFill="1" applyBorder="1" applyAlignment="1">
      <alignment horizontal="center" vertical="center" wrapText="1"/>
    </xf>
    <xf numFmtId="1" fontId="25" fillId="0" borderId="11" xfId="0" applyNumberFormat="1" applyFont="1" applyFill="1" applyBorder="1" applyAlignment="1">
      <alignment horizontal="center" vertical="center" wrapText="1"/>
    </xf>
    <xf numFmtId="164" fontId="25" fillId="0" borderId="3" xfId="0" applyNumberFormat="1" applyFont="1" applyFill="1" applyBorder="1" applyAlignment="1">
      <alignment horizontal="center" vertical="center" wrapText="1"/>
    </xf>
    <xf numFmtId="164" fontId="25" fillId="0" borderId="11" xfId="0" applyNumberFormat="1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8" fontId="28" fillId="0" borderId="10" xfId="0" applyNumberFormat="1" applyFont="1" applyFill="1" applyBorder="1" applyAlignment="1">
      <alignment horizontal="center" vertical="center" wrapText="1"/>
    </xf>
    <xf numFmtId="168" fontId="28" fillId="0" borderId="3" xfId="0" applyNumberFormat="1" applyFont="1" applyFill="1" applyBorder="1" applyAlignment="1">
      <alignment horizontal="center" vertical="center" wrapText="1"/>
    </xf>
    <xf numFmtId="167" fontId="28" fillId="0" borderId="10" xfId="0" applyNumberFormat="1" applyFont="1" applyFill="1" applyBorder="1" applyAlignment="1">
      <alignment horizontal="center" vertical="center" wrapText="1"/>
    </xf>
    <xf numFmtId="167" fontId="28" fillId="0" borderId="3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28" fillId="0" borderId="19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168" fontId="28" fillId="0" borderId="15" xfId="0" applyNumberFormat="1" applyFont="1" applyFill="1" applyBorder="1" applyAlignment="1">
      <alignment horizontal="center" vertical="center" wrapText="1"/>
    </xf>
    <xf numFmtId="167" fontId="28" fillId="0" borderId="14" xfId="0" applyNumberFormat="1" applyFont="1" applyFill="1" applyBorder="1" applyAlignment="1">
      <alignment horizontal="center" vertical="center" wrapText="1"/>
    </xf>
    <xf numFmtId="167" fontId="28" fillId="0" borderId="5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168" fontId="28" fillId="0" borderId="12" xfId="0" applyNumberFormat="1" applyFont="1" applyFill="1" applyBorder="1" applyAlignment="1">
      <alignment horizontal="center" vertical="center" wrapText="1"/>
    </xf>
    <xf numFmtId="168" fontId="28" fillId="0" borderId="5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>
      <alignment horizontal="center" vertical="center"/>
    </xf>
    <xf numFmtId="0" fontId="28" fillId="0" borderId="0" xfId="0" applyNumberFormat="1" applyFont="1" applyFill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168" fontId="25" fillId="0" borderId="14" xfId="0" applyNumberFormat="1" applyFont="1" applyFill="1" applyBorder="1" applyAlignment="1">
      <alignment horizontal="center" vertical="center" wrapText="1"/>
    </xf>
    <xf numFmtId="168" fontId="25" fillId="0" borderId="16" xfId="0" applyNumberFormat="1" applyFont="1" applyFill="1" applyBorder="1" applyAlignment="1">
      <alignment horizontal="center" vertical="center" wrapText="1"/>
    </xf>
    <xf numFmtId="168" fontId="25" fillId="0" borderId="5" xfId="0" applyNumberFormat="1" applyFont="1" applyFill="1" applyBorder="1" applyAlignment="1">
      <alignment horizontal="center" vertical="center" wrapText="1"/>
    </xf>
    <xf numFmtId="168" fontId="25" fillId="0" borderId="0" xfId="0" applyNumberFormat="1" applyFont="1" applyFill="1" applyBorder="1" applyAlignment="1">
      <alignment horizontal="center" vertical="center" wrapText="1"/>
    </xf>
    <xf numFmtId="168" fontId="25" fillId="0" borderId="19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center" vertical="center" wrapText="1"/>
    </xf>
    <xf numFmtId="168" fontId="25" fillId="0" borderId="18" xfId="0" applyNumberFormat="1" applyFont="1" applyFill="1" applyBorder="1" applyAlignment="1">
      <alignment horizontal="center" vertical="center" wrapText="1"/>
    </xf>
    <xf numFmtId="168" fontId="25" fillId="0" borderId="14" xfId="0" applyNumberFormat="1" applyFont="1" applyFill="1" applyBorder="1" applyAlignment="1">
      <alignment horizontal="center" vertical="center"/>
    </xf>
    <xf numFmtId="168" fontId="25" fillId="0" borderId="4" xfId="0" applyNumberFormat="1" applyFont="1" applyFill="1" applyBorder="1" applyAlignment="1">
      <alignment horizontal="center" vertical="center"/>
    </xf>
    <xf numFmtId="168" fontId="25" fillId="0" borderId="18" xfId="0" applyNumberFormat="1" applyFont="1" applyFill="1" applyBorder="1" applyAlignment="1">
      <alignment horizontal="center" vertical="center"/>
    </xf>
    <xf numFmtId="168" fontId="25" fillId="0" borderId="7" xfId="0" applyNumberFormat="1" applyFont="1" applyFill="1" applyBorder="1" applyAlignment="1">
      <alignment horizontal="center" vertical="center"/>
    </xf>
    <xf numFmtId="168" fontId="28" fillId="0" borderId="17" xfId="0" applyNumberFormat="1" applyFont="1" applyFill="1" applyBorder="1" applyAlignment="1">
      <alignment horizontal="center" vertical="center" wrapText="1"/>
    </xf>
    <xf numFmtId="167" fontId="28" fillId="0" borderId="15" xfId="0" applyNumberFormat="1" applyFont="1" applyFill="1" applyBorder="1" applyAlignment="1">
      <alignment horizontal="center" vertical="center" wrapText="1"/>
    </xf>
    <xf numFmtId="167" fontId="28" fillId="0" borderId="17" xfId="0" applyNumberFormat="1" applyFont="1" applyFill="1" applyBorder="1" applyAlignment="1">
      <alignment horizontal="center" vertical="center" wrapText="1"/>
    </xf>
    <xf numFmtId="168" fontId="25" fillId="0" borderId="15" xfId="0" applyNumberFormat="1" applyFont="1" applyFill="1" applyBorder="1" applyAlignment="1">
      <alignment horizontal="center" vertical="center" wrapText="1"/>
    </xf>
    <xf numFmtId="168" fontId="25" fillId="0" borderId="3" xfId="0" applyNumberFormat="1" applyFont="1" applyFill="1" applyBorder="1" applyAlignment="1">
      <alignment horizontal="center" vertical="center" wrapText="1"/>
    </xf>
    <xf numFmtId="168" fontId="25" fillId="0" borderId="1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68" fontId="28" fillId="0" borderId="19" xfId="0" applyNumberFormat="1" applyFont="1" applyFill="1" applyBorder="1" applyAlignment="1">
      <alignment horizontal="center" vertical="top"/>
    </xf>
    <xf numFmtId="168" fontId="28" fillId="0" borderId="1" xfId="0" applyNumberFormat="1" applyFont="1" applyFill="1" applyBorder="1" applyAlignment="1">
      <alignment horizontal="center" vertical="top"/>
    </xf>
    <xf numFmtId="168" fontId="25" fillId="0" borderId="31" xfId="0" applyNumberFormat="1" applyFont="1" applyFill="1" applyBorder="1" applyAlignment="1">
      <alignment horizontal="center" vertical="center" wrapText="1"/>
    </xf>
    <xf numFmtId="168" fontId="25" fillId="0" borderId="33" xfId="0" applyNumberFormat="1" applyFont="1" applyFill="1" applyBorder="1" applyAlignment="1">
      <alignment horizontal="center" vertical="center" wrapText="1"/>
    </xf>
    <xf numFmtId="168" fontId="28" fillId="0" borderId="12" xfId="0" applyNumberFormat="1" applyFont="1" applyFill="1" applyBorder="1" applyAlignment="1">
      <alignment horizontal="center"/>
    </xf>
    <xf numFmtId="168" fontId="28" fillId="0" borderId="8" xfId="0" applyNumberFormat="1" applyFont="1" applyFill="1" applyBorder="1" applyAlignment="1">
      <alignment horizontal="center"/>
    </xf>
    <xf numFmtId="168" fontId="25" fillId="0" borderId="13" xfId="0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1" fontId="28" fillId="0" borderId="14" xfId="0" applyNumberFormat="1" applyFont="1" applyFill="1" applyBorder="1" applyAlignment="1">
      <alignment horizontal="center" vertical="center" wrapText="1"/>
    </xf>
    <xf numFmtId="1" fontId="28" fillId="0" borderId="5" xfId="0" applyNumberFormat="1" applyFont="1" applyFill="1" applyBorder="1" applyAlignment="1">
      <alignment horizontal="center" vertical="center" wrapText="1"/>
    </xf>
    <xf numFmtId="168" fontId="18" fillId="0" borderId="6" xfId="0" applyNumberFormat="1" applyFont="1" applyFill="1" applyBorder="1" applyAlignment="1">
      <alignment horizontal="right"/>
    </xf>
    <xf numFmtId="0" fontId="28" fillId="0" borderId="5" xfId="0" applyFont="1" applyFill="1" applyBorder="1" applyAlignment="1">
      <alignment horizontal="center"/>
    </xf>
    <xf numFmtId="168" fontId="23" fillId="0" borderId="12" xfId="0" applyNumberFormat="1" applyFont="1" applyFill="1" applyBorder="1" applyAlignment="1">
      <alignment horizontal="center" vertical="center"/>
    </xf>
    <xf numFmtId="168" fontId="23" fillId="0" borderId="9" xfId="0" applyNumberFormat="1" applyFont="1" applyFill="1" applyBorder="1" applyAlignment="1">
      <alignment horizontal="center" vertical="center"/>
    </xf>
    <xf numFmtId="168" fontId="23" fillId="0" borderId="5" xfId="0" applyNumberFormat="1" applyFont="1" applyFill="1" applyBorder="1" applyAlignment="1">
      <alignment horizontal="center" vertical="center"/>
    </xf>
    <xf numFmtId="168" fontId="23" fillId="0" borderId="2" xfId="0" applyNumberFormat="1" applyFont="1" applyFill="1" applyBorder="1" applyAlignment="1">
      <alignment horizontal="center" vertical="center"/>
    </xf>
    <xf numFmtId="168" fontId="25" fillId="0" borderId="4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>
      <alignment horizontal="center" wrapText="1"/>
    </xf>
    <xf numFmtId="165" fontId="28" fillId="0" borderId="1" xfId="0" applyNumberFormat="1" applyFont="1" applyFill="1" applyBorder="1" applyAlignment="1">
      <alignment horizontal="center" wrapText="1"/>
    </xf>
    <xf numFmtId="165" fontId="28" fillId="0" borderId="14" xfId="0" applyNumberFormat="1" applyFont="1" applyFill="1" applyBorder="1" applyAlignment="1">
      <alignment horizontal="center" vertical="center" wrapText="1"/>
    </xf>
    <xf numFmtId="165" fontId="28" fillId="0" borderId="5" xfId="0" applyNumberFormat="1" applyFont="1" applyFill="1" applyBorder="1" applyAlignment="1">
      <alignment horizontal="center" vertical="center" wrapText="1"/>
    </xf>
    <xf numFmtId="165" fontId="25" fillId="0" borderId="7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/>
    <xf numFmtId="165" fontId="24" fillId="0" borderId="3" xfId="0" applyNumberFormat="1" applyFont="1" applyFill="1" applyBorder="1" applyAlignment="1">
      <alignment horizontal="center" vertical="center" wrapText="1"/>
    </xf>
    <xf numFmtId="165" fontId="24" fillId="0" borderId="17" xfId="0" applyNumberFormat="1" applyFont="1" applyFill="1" applyBorder="1" applyAlignment="1">
      <alignment horizontal="center" vertical="center" wrapText="1"/>
    </xf>
    <xf numFmtId="167" fontId="24" fillId="0" borderId="3" xfId="0" applyNumberFormat="1" applyFont="1" applyFill="1" applyBorder="1" applyAlignment="1">
      <alignment horizontal="center" vertical="center" wrapText="1"/>
    </xf>
    <xf numFmtId="167" fontId="24" fillId="0" borderId="17" xfId="0" applyNumberFormat="1" applyFont="1" applyFill="1" applyBorder="1" applyAlignment="1">
      <alignment horizontal="center" vertical="center" wrapText="1"/>
    </xf>
    <xf numFmtId="167" fontId="24" fillId="0" borderId="2" xfId="0" applyNumberFormat="1" applyFont="1" applyFill="1" applyBorder="1" applyAlignment="1">
      <alignment horizontal="center" vertical="center" wrapText="1"/>
    </xf>
    <xf numFmtId="167" fontId="24" fillId="0" borderId="13" xfId="0" applyNumberFormat="1" applyFont="1" applyFill="1" applyBorder="1" applyAlignment="1">
      <alignment horizontal="center" vertical="center" wrapText="1"/>
    </xf>
    <xf numFmtId="165" fontId="24" fillId="0" borderId="2" xfId="0" applyNumberFormat="1" applyFont="1" applyFill="1" applyBorder="1" applyAlignment="1">
      <alignment horizontal="center" vertical="center" wrapText="1"/>
    </xf>
    <xf numFmtId="165" fontId="24" fillId="0" borderId="13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34" xfId="0" applyFont="1" applyFill="1" applyBorder="1" applyAlignment="1"/>
    <xf numFmtId="0" fontId="21" fillId="0" borderId="35" xfId="0" applyFont="1" applyFill="1" applyBorder="1" applyAlignment="1"/>
    <xf numFmtId="0" fontId="21" fillId="0" borderId="34" xfId="0" applyFont="1" applyFill="1" applyBorder="1" applyAlignment="1">
      <alignment horizontal="center" vertical="center" wrapText="1"/>
    </xf>
    <xf numFmtId="165" fontId="24" fillId="0" borderId="3" xfId="0" applyNumberFormat="1" applyFont="1" applyFill="1" applyBorder="1" applyAlignment="1">
      <alignment horizontal="center" vertical="center"/>
    </xf>
    <xf numFmtId="165" fontId="24" fillId="0" borderId="17" xfId="0" applyNumberFormat="1" applyFont="1" applyFill="1" applyBorder="1" applyAlignment="1">
      <alignment horizontal="center" vertical="center"/>
    </xf>
    <xf numFmtId="167" fontId="24" fillId="0" borderId="5" xfId="0" applyNumberFormat="1" applyFont="1" applyFill="1" applyBorder="1" applyAlignment="1">
      <alignment horizontal="center" vertical="center" wrapText="1"/>
    </xf>
    <xf numFmtId="167" fontId="24" fillId="0" borderId="19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0" fillId="0" borderId="0" xfId="1" applyAlignment="1" applyProtection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6</xdr:row>
      <xdr:rowOff>28575</xdr:rowOff>
    </xdr:from>
    <xdr:to>
      <xdr:col>0</xdr:col>
      <xdr:colOff>876300</xdr:colOff>
      <xdr:row>8</xdr:row>
      <xdr:rowOff>133350</xdr:rowOff>
    </xdr:to>
    <xdr:sp macro="" textlink="">
      <xdr:nvSpPr>
        <xdr:cNvPr id="157780" name="AutoShape 21"/>
        <xdr:cNvSpPr>
          <a:spLocks/>
        </xdr:cNvSpPr>
      </xdr:nvSpPr>
      <xdr:spPr bwMode="auto">
        <a:xfrm>
          <a:off x="762000" y="11049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685800</xdr:colOff>
      <xdr:row>12</xdr:row>
      <xdr:rowOff>19050</xdr:rowOff>
    </xdr:from>
    <xdr:to>
      <xdr:col>0</xdr:col>
      <xdr:colOff>800100</xdr:colOff>
      <xdr:row>14</xdr:row>
      <xdr:rowOff>123825</xdr:rowOff>
    </xdr:to>
    <xdr:sp macro="" textlink="">
      <xdr:nvSpPr>
        <xdr:cNvPr id="157781" name="AutoShape 23"/>
        <xdr:cNvSpPr>
          <a:spLocks/>
        </xdr:cNvSpPr>
      </xdr:nvSpPr>
      <xdr:spPr bwMode="auto">
        <a:xfrm>
          <a:off x="685800" y="19812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714375</xdr:colOff>
      <xdr:row>15</xdr:row>
      <xdr:rowOff>9525</xdr:rowOff>
    </xdr:from>
    <xdr:to>
      <xdr:col>0</xdr:col>
      <xdr:colOff>742950</xdr:colOff>
      <xdr:row>17</xdr:row>
      <xdr:rowOff>9525</xdr:rowOff>
    </xdr:to>
    <xdr:sp macro="" textlink="">
      <xdr:nvSpPr>
        <xdr:cNvPr id="157782" name="AutoShape 24"/>
        <xdr:cNvSpPr>
          <a:spLocks/>
        </xdr:cNvSpPr>
      </xdr:nvSpPr>
      <xdr:spPr bwMode="auto">
        <a:xfrm>
          <a:off x="714375" y="2371725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685800</xdr:colOff>
      <xdr:row>66</xdr:row>
      <xdr:rowOff>19050</xdr:rowOff>
    </xdr:from>
    <xdr:to>
      <xdr:col>0</xdr:col>
      <xdr:colOff>800100</xdr:colOff>
      <xdr:row>68</xdr:row>
      <xdr:rowOff>123825</xdr:rowOff>
    </xdr:to>
    <xdr:sp macro="" textlink="">
      <xdr:nvSpPr>
        <xdr:cNvPr id="157784" name="AutoShape 27"/>
        <xdr:cNvSpPr>
          <a:spLocks/>
        </xdr:cNvSpPr>
      </xdr:nvSpPr>
      <xdr:spPr bwMode="auto">
        <a:xfrm>
          <a:off x="685800" y="1087755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714375</xdr:colOff>
      <xdr:row>69</xdr:row>
      <xdr:rowOff>9525</xdr:rowOff>
    </xdr:from>
    <xdr:to>
      <xdr:col>0</xdr:col>
      <xdr:colOff>742950</xdr:colOff>
      <xdr:row>71</xdr:row>
      <xdr:rowOff>0</xdr:rowOff>
    </xdr:to>
    <xdr:sp macro="" textlink="">
      <xdr:nvSpPr>
        <xdr:cNvPr id="157785" name="AutoShape 28"/>
        <xdr:cNvSpPr>
          <a:spLocks/>
        </xdr:cNvSpPr>
      </xdr:nvSpPr>
      <xdr:spPr bwMode="auto">
        <a:xfrm>
          <a:off x="714375" y="11268075"/>
          <a:ext cx="28575" cy="257175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695325</xdr:colOff>
      <xdr:row>123</xdr:row>
      <xdr:rowOff>123825</xdr:rowOff>
    </xdr:from>
    <xdr:to>
      <xdr:col>0</xdr:col>
      <xdr:colOff>723900</xdr:colOff>
      <xdr:row>125</xdr:row>
      <xdr:rowOff>114300</xdr:rowOff>
    </xdr:to>
    <xdr:sp macro="" textlink="">
      <xdr:nvSpPr>
        <xdr:cNvPr id="157786" name="AutoShape 28"/>
        <xdr:cNvSpPr>
          <a:spLocks/>
        </xdr:cNvSpPr>
      </xdr:nvSpPr>
      <xdr:spPr bwMode="auto">
        <a:xfrm>
          <a:off x="695325" y="20126325"/>
          <a:ext cx="28575" cy="257175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9</xdr:row>
      <xdr:rowOff>9525</xdr:rowOff>
    </xdr:from>
    <xdr:to>
      <xdr:col>0</xdr:col>
      <xdr:colOff>790575</xdr:colOff>
      <xdr:row>11</xdr:row>
      <xdr:rowOff>9525</xdr:rowOff>
    </xdr:to>
    <xdr:sp macro="" textlink="">
      <xdr:nvSpPr>
        <xdr:cNvPr id="157787" name="AutoShape 22"/>
        <xdr:cNvSpPr>
          <a:spLocks/>
        </xdr:cNvSpPr>
      </xdr:nvSpPr>
      <xdr:spPr bwMode="auto">
        <a:xfrm>
          <a:off x="762000" y="148590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63</xdr:row>
      <xdr:rowOff>9525</xdr:rowOff>
    </xdr:from>
    <xdr:to>
      <xdr:col>0</xdr:col>
      <xdr:colOff>790575</xdr:colOff>
      <xdr:row>65</xdr:row>
      <xdr:rowOff>9525</xdr:rowOff>
    </xdr:to>
    <xdr:sp macro="" textlink="">
      <xdr:nvSpPr>
        <xdr:cNvPr id="157788" name="AutoShape 22"/>
        <xdr:cNvSpPr>
          <a:spLocks/>
        </xdr:cNvSpPr>
      </xdr:nvSpPr>
      <xdr:spPr bwMode="auto">
        <a:xfrm>
          <a:off x="762000" y="1038225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666750</xdr:colOff>
      <xdr:row>121</xdr:row>
      <xdr:rowOff>9525</xdr:rowOff>
    </xdr:from>
    <xdr:to>
      <xdr:col>0</xdr:col>
      <xdr:colOff>781050</xdr:colOff>
      <xdr:row>123</xdr:row>
      <xdr:rowOff>114300</xdr:rowOff>
    </xdr:to>
    <xdr:sp macro="" textlink="">
      <xdr:nvSpPr>
        <xdr:cNvPr id="157789" name="AutoShape 23"/>
        <xdr:cNvSpPr>
          <a:spLocks/>
        </xdr:cNvSpPr>
      </xdr:nvSpPr>
      <xdr:spPr bwMode="auto">
        <a:xfrm>
          <a:off x="666750" y="19745325"/>
          <a:ext cx="114300" cy="371475"/>
        </a:xfrm>
        <a:prstGeom prst="rightBrace">
          <a:avLst>
            <a:gd name="adj1" fmla="val 2687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118</xdr:row>
      <xdr:rowOff>9525</xdr:rowOff>
    </xdr:from>
    <xdr:to>
      <xdr:col>0</xdr:col>
      <xdr:colOff>790575</xdr:colOff>
      <xdr:row>120</xdr:row>
      <xdr:rowOff>9525</xdr:rowOff>
    </xdr:to>
    <xdr:sp macro="" textlink="">
      <xdr:nvSpPr>
        <xdr:cNvPr id="157791" name="AutoShape 22"/>
        <xdr:cNvSpPr>
          <a:spLocks/>
        </xdr:cNvSpPr>
      </xdr:nvSpPr>
      <xdr:spPr bwMode="auto">
        <a:xfrm>
          <a:off x="762000" y="1925955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60</xdr:row>
      <xdr:rowOff>28575</xdr:rowOff>
    </xdr:from>
    <xdr:to>
      <xdr:col>0</xdr:col>
      <xdr:colOff>876300</xdr:colOff>
      <xdr:row>62</xdr:row>
      <xdr:rowOff>133350</xdr:rowOff>
    </xdr:to>
    <xdr:sp macro="" textlink="">
      <xdr:nvSpPr>
        <xdr:cNvPr id="14" name="AutoShape 21"/>
        <xdr:cNvSpPr>
          <a:spLocks/>
        </xdr:cNvSpPr>
      </xdr:nvSpPr>
      <xdr:spPr bwMode="auto">
        <a:xfrm>
          <a:off x="762000" y="11049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115</xdr:row>
      <xdr:rowOff>28575</xdr:rowOff>
    </xdr:from>
    <xdr:to>
      <xdr:col>0</xdr:col>
      <xdr:colOff>876300</xdr:colOff>
      <xdr:row>117</xdr:row>
      <xdr:rowOff>133350</xdr:rowOff>
    </xdr:to>
    <xdr:sp macro="" textlink="">
      <xdr:nvSpPr>
        <xdr:cNvPr id="18" name="AutoShape 21"/>
        <xdr:cNvSpPr>
          <a:spLocks/>
        </xdr:cNvSpPr>
      </xdr:nvSpPr>
      <xdr:spPr bwMode="auto">
        <a:xfrm>
          <a:off x="762000" y="11049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118</xdr:row>
      <xdr:rowOff>9525</xdr:rowOff>
    </xdr:from>
    <xdr:to>
      <xdr:col>0</xdr:col>
      <xdr:colOff>790575</xdr:colOff>
      <xdr:row>120</xdr:row>
      <xdr:rowOff>9525</xdr:rowOff>
    </xdr:to>
    <xdr:sp macro="" textlink="">
      <xdr:nvSpPr>
        <xdr:cNvPr id="21" name="AutoShape 22"/>
        <xdr:cNvSpPr>
          <a:spLocks/>
        </xdr:cNvSpPr>
      </xdr:nvSpPr>
      <xdr:spPr bwMode="auto">
        <a:xfrm>
          <a:off x="762000" y="148590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GOSPODARKA%20MIESZKANIOWA_2015_CZ&#280;&#346;&#262;%20TABELARYCZNA_ROBOCZA3.xlsx" TargetMode="External"/><Relationship Id="rId18" Type="http://schemas.openxmlformats.org/officeDocument/2006/relationships/hyperlink" Target="GOSPODARKA%20MIESZKANIOWA_2015_CZ&#280;&#346;&#262;%20TABELARYCZNA_ROBOCZA3.xlsx" TargetMode="External"/><Relationship Id="rId26" Type="http://schemas.openxmlformats.org/officeDocument/2006/relationships/hyperlink" Target="GOSPODARKA%20MIESZKANIOWA_2015_CZ&#280;&#346;&#262;%20TABELARYCZNA_ROBOCZA3.xlsx" TargetMode="External"/><Relationship Id="rId39" Type="http://schemas.openxmlformats.org/officeDocument/2006/relationships/hyperlink" Target="GOSPODARKA%20MIESZKANIOWA_2015_CZ&#280;&#346;&#262;%20TABELARYCZNA_ROBOCZA3.xlsx" TargetMode="External"/><Relationship Id="rId21" Type="http://schemas.openxmlformats.org/officeDocument/2006/relationships/hyperlink" Target="GOSPODARKA%20MIESZKANIOWA_2015_CZ&#280;&#346;&#262;%20TABELARYCZNA_ROBOCZA3.xlsx" TargetMode="External"/><Relationship Id="rId34" Type="http://schemas.openxmlformats.org/officeDocument/2006/relationships/hyperlink" Target="GOSPODARKA%20MIESZKANIOWA_2015_CZ&#280;&#346;&#262;%20TABELARYCZNA_ROBOCZA3.xlsx" TargetMode="External"/><Relationship Id="rId42" Type="http://schemas.openxmlformats.org/officeDocument/2006/relationships/hyperlink" Target="GOSPODARKA%20MIESZKANIOWA_2015_CZ&#280;&#346;&#262;%20TABELARYCZNA_ROBOCZA3.xlsx" TargetMode="External"/><Relationship Id="rId47" Type="http://schemas.openxmlformats.org/officeDocument/2006/relationships/hyperlink" Target="GOSPODARKA%20MIESZKANIOWA_2015_CZ&#280;&#346;&#262;%20TABELARYCZNA_ROBOCZA3.xlsx" TargetMode="External"/><Relationship Id="rId50" Type="http://schemas.openxmlformats.org/officeDocument/2006/relationships/hyperlink" Target="GOSPODARKA%20MIESZKANIOWA_2015_CZ&#280;&#346;&#262;%20TABELARYCZNA_ROBOCZA3.xlsx" TargetMode="External"/><Relationship Id="rId7" Type="http://schemas.openxmlformats.org/officeDocument/2006/relationships/hyperlink" Target="GOSPODARKA%20MIESZKANIOWA_2015_CZ&#280;&#346;&#262;%20TABELARYCZNA_ROBOCZA3.xlsx" TargetMode="External"/><Relationship Id="rId2" Type="http://schemas.openxmlformats.org/officeDocument/2006/relationships/hyperlink" Target="GOSPODARKA%20MIESZKANIOWA_2015_CZ&#280;&#346;&#262;%20TABELARYCZNA_ROBOCZA3.xlsx" TargetMode="External"/><Relationship Id="rId16" Type="http://schemas.openxmlformats.org/officeDocument/2006/relationships/hyperlink" Target="GOSPODARKA%20MIESZKANIOWA_2015_CZ&#280;&#346;&#262;%20TABELARYCZNA_ROBOCZA3.xlsx" TargetMode="External"/><Relationship Id="rId29" Type="http://schemas.openxmlformats.org/officeDocument/2006/relationships/hyperlink" Target="GOSPODARKA%20MIESZKANIOWA_2015_CZ&#280;&#346;&#262;%20TABELARYCZNA_ROBOCZA3.xlsx" TargetMode="External"/><Relationship Id="rId11" Type="http://schemas.openxmlformats.org/officeDocument/2006/relationships/hyperlink" Target="GOSPODARKA%20MIESZKANIOWA_2015_CZ&#280;&#346;&#262;%20TABELARYCZNA_ROBOCZA3.xlsx" TargetMode="External"/><Relationship Id="rId24" Type="http://schemas.openxmlformats.org/officeDocument/2006/relationships/hyperlink" Target="GOSPODARKA%20MIESZKANIOWA_2015_CZ&#280;&#346;&#262;%20TABELARYCZNA_ROBOCZA3.xlsx" TargetMode="External"/><Relationship Id="rId32" Type="http://schemas.openxmlformats.org/officeDocument/2006/relationships/hyperlink" Target="GOSPODARKA%20MIESZKANIOWA_2015_CZ&#280;&#346;&#262;%20TABELARYCZNA_ROBOCZA3.xlsx" TargetMode="External"/><Relationship Id="rId37" Type="http://schemas.openxmlformats.org/officeDocument/2006/relationships/hyperlink" Target="GOSPODARKA%20MIESZKANIOWA_2015_CZ&#280;&#346;&#262;%20TABELARYCZNA_ROBOCZA3.xlsx" TargetMode="External"/><Relationship Id="rId40" Type="http://schemas.openxmlformats.org/officeDocument/2006/relationships/hyperlink" Target="GOSPODARKA%20MIESZKANIOWA_2015_CZ&#280;&#346;&#262;%20TABELARYCZNA_ROBOCZA3.xlsx" TargetMode="External"/><Relationship Id="rId45" Type="http://schemas.openxmlformats.org/officeDocument/2006/relationships/hyperlink" Target="GOSPODARKA%20MIESZKANIOWA_2015_CZ&#280;&#346;&#262;%20TABELARYCZNA_ROBOCZA3.xlsx" TargetMode="External"/><Relationship Id="rId53" Type="http://schemas.openxmlformats.org/officeDocument/2006/relationships/hyperlink" Target="GOSPODARKA%20MIESZKANIOWA_2015_CZ&#280;&#346;&#262;%20TABELARYCZNA_ROBOCZA3.xlsx" TargetMode="External"/><Relationship Id="rId5" Type="http://schemas.openxmlformats.org/officeDocument/2006/relationships/hyperlink" Target="GOSPODARKA%20MIESZKANIOWA_2015_CZ&#280;&#346;&#262;%20TABELARYCZNA_ROBOCZA3.xlsx" TargetMode="External"/><Relationship Id="rId10" Type="http://schemas.openxmlformats.org/officeDocument/2006/relationships/hyperlink" Target="GOSPODARKA%20MIESZKANIOWA_2015_CZ&#280;&#346;&#262;%20TABELARYCZNA_ROBOCZA3.xlsx" TargetMode="External"/><Relationship Id="rId19" Type="http://schemas.openxmlformats.org/officeDocument/2006/relationships/hyperlink" Target="GOSPODARKA%20MIESZKANIOWA_2015_CZ&#280;&#346;&#262;%20TABELARYCZNA_ROBOCZA3.xlsx" TargetMode="External"/><Relationship Id="rId31" Type="http://schemas.openxmlformats.org/officeDocument/2006/relationships/hyperlink" Target="GOSPODARKA%20MIESZKANIOWA_2015_CZ&#280;&#346;&#262;%20TABELARYCZNA_ROBOCZA3.xlsx" TargetMode="External"/><Relationship Id="rId44" Type="http://schemas.openxmlformats.org/officeDocument/2006/relationships/hyperlink" Target="GOSPODARKA%20MIESZKANIOWA_2015_CZ&#280;&#346;&#262;%20TABELARYCZNA_ROBOCZA3.xlsx" TargetMode="External"/><Relationship Id="rId52" Type="http://schemas.openxmlformats.org/officeDocument/2006/relationships/hyperlink" Target="GOSPODARKA%20MIESZKANIOWA_2015_CZ&#280;&#346;&#262;%20TABELARYCZNA_ROBOCZA3.xlsx" TargetMode="External"/><Relationship Id="rId4" Type="http://schemas.openxmlformats.org/officeDocument/2006/relationships/hyperlink" Target="GOSPODARKA%20MIESZKANIOWA_2015_CZ&#280;&#346;&#262;%20TABELARYCZNA_ROBOCZA3.xlsx" TargetMode="External"/><Relationship Id="rId9" Type="http://schemas.openxmlformats.org/officeDocument/2006/relationships/hyperlink" Target="GOSPODARKA%20MIESZKANIOWA_2015_CZ&#280;&#346;&#262;%20TABELARYCZNA_ROBOCZA3.xlsx" TargetMode="External"/><Relationship Id="rId14" Type="http://schemas.openxmlformats.org/officeDocument/2006/relationships/hyperlink" Target="GOSPODARKA%20MIESZKANIOWA_2015_CZ&#280;&#346;&#262;%20TABELARYCZNA_ROBOCZA3.xlsx" TargetMode="External"/><Relationship Id="rId22" Type="http://schemas.openxmlformats.org/officeDocument/2006/relationships/hyperlink" Target="GOSPODARKA%20MIESZKANIOWA_2015_CZ&#280;&#346;&#262;%20TABELARYCZNA_ROBOCZA3.xlsx" TargetMode="External"/><Relationship Id="rId27" Type="http://schemas.openxmlformats.org/officeDocument/2006/relationships/hyperlink" Target="GOSPODARKA%20MIESZKANIOWA_2015_CZ&#280;&#346;&#262;%20TABELARYCZNA_ROBOCZA3.xlsx" TargetMode="External"/><Relationship Id="rId30" Type="http://schemas.openxmlformats.org/officeDocument/2006/relationships/hyperlink" Target="GOSPODARKA%20MIESZKANIOWA_2015_CZ&#280;&#346;&#262;%20TABELARYCZNA_ROBOCZA3.xlsx" TargetMode="External"/><Relationship Id="rId35" Type="http://schemas.openxmlformats.org/officeDocument/2006/relationships/hyperlink" Target="GOSPODARKA%20MIESZKANIOWA_2015_CZ&#280;&#346;&#262;%20TABELARYCZNA_ROBOCZA3.xlsx" TargetMode="External"/><Relationship Id="rId43" Type="http://schemas.openxmlformats.org/officeDocument/2006/relationships/hyperlink" Target="GOSPODARKA%20MIESZKANIOWA_2015_CZ&#280;&#346;&#262;%20TABELARYCZNA_ROBOCZA3.xlsx" TargetMode="External"/><Relationship Id="rId48" Type="http://schemas.openxmlformats.org/officeDocument/2006/relationships/hyperlink" Target="GOSPODARKA%20MIESZKANIOWA_2015_CZ&#280;&#346;&#262;%20TABELARYCZNA_ROBOCZA3.xlsx" TargetMode="External"/><Relationship Id="rId8" Type="http://schemas.openxmlformats.org/officeDocument/2006/relationships/hyperlink" Target="GOSPODARKA%20MIESZKANIOWA_2015_CZ&#280;&#346;&#262;%20TABELARYCZNA_ROBOCZA3.xlsx" TargetMode="External"/><Relationship Id="rId51" Type="http://schemas.openxmlformats.org/officeDocument/2006/relationships/hyperlink" Target="GOSPODARKA%20MIESZKANIOWA_2015_CZ&#280;&#346;&#262;%20TABELARYCZNA_ROBOCZA3.xlsx" TargetMode="External"/><Relationship Id="rId3" Type="http://schemas.openxmlformats.org/officeDocument/2006/relationships/hyperlink" Target="GOSPODARKA%20MIESZKANIOWA_2015_CZ&#280;&#346;&#262;%20TABELARYCZNA_ROBOCZA3.xlsx" TargetMode="External"/><Relationship Id="rId12" Type="http://schemas.openxmlformats.org/officeDocument/2006/relationships/hyperlink" Target="GOSPODARKA%20MIESZKANIOWA_2015_CZ&#280;&#346;&#262;%20TABELARYCZNA_ROBOCZA3.xlsx" TargetMode="External"/><Relationship Id="rId17" Type="http://schemas.openxmlformats.org/officeDocument/2006/relationships/hyperlink" Target="GOSPODARKA%20MIESZKANIOWA_2015_CZ&#280;&#346;&#262;%20TABELARYCZNA_ROBOCZA3.xlsx" TargetMode="External"/><Relationship Id="rId25" Type="http://schemas.openxmlformats.org/officeDocument/2006/relationships/hyperlink" Target="GOSPODARKA%20MIESZKANIOWA_2015_CZ&#280;&#346;&#262;%20TABELARYCZNA_ROBOCZA3.xlsx" TargetMode="External"/><Relationship Id="rId33" Type="http://schemas.openxmlformats.org/officeDocument/2006/relationships/hyperlink" Target="GOSPODARKA%20MIESZKANIOWA_2015_CZ&#280;&#346;&#262;%20TABELARYCZNA_ROBOCZA3.xlsx" TargetMode="External"/><Relationship Id="rId38" Type="http://schemas.openxmlformats.org/officeDocument/2006/relationships/hyperlink" Target="GOSPODARKA%20MIESZKANIOWA_2015_CZ&#280;&#346;&#262;%20TABELARYCZNA_ROBOCZA3.xlsx" TargetMode="External"/><Relationship Id="rId46" Type="http://schemas.openxmlformats.org/officeDocument/2006/relationships/hyperlink" Target="GOSPODARKA%20MIESZKANIOWA_2015_CZ&#280;&#346;&#262;%20TABELARYCZNA_ROBOCZA3.xlsx" TargetMode="External"/><Relationship Id="rId20" Type="http://schemas.openxmlformats.org/officeDocument/2006/relationships/hyperlink" Target="GOSPODARKA%20MIESZKANIOWA_2015_CZ&#280;&#346;&#262;%20TABELARYCZNA_ROBOCZA3.xlsx" TargetMode="External"/><Relationship Id="rId41" Type="http://schemas.openxmlformats.org/officeDocument/2006/relationships/hyperlink" Target="GOSPODARKA%20MIESZKANIOWA_2015_CZ&#280;&#346;&#262;%20TABELARYCZNA_ROBOCZA3.xlsx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GOSPODARKA%20MIESZKANIOWA_2015_CZ&#280;&#346;&#262;%20TABELARYCZNA_ROBOCZA3.xlsx" TargetMode="External"/><Relationship Id="rId6" Type="http://schemas.openxmlformats.org/officeDocument/2006/relationships/hyperlink" Target="GOSPODARKA%20MIESZKANIOWA_2015_CZ&#280;&#346;&#262;%20TABELARYCZNA_ROBOCZA3.xlsx" TargetMode="External"/><Relationship Id="rId15" Type="http://schemas.openxmlformats.org/officeDocument/2006/relationships/hyperlink" Target="GOSPODARKA%20MIESZKANIOWA_2015_CZ&#280;&#346;&#262;%20TABELARYCZNA_ROBOCZA3.xlsx" TargetMode="External"/><Relationship Id="rId23" Type="http://schemas.openxmlformats.org/officeDocument/2006/relationships/hyperlink" Target="GOSPODARKA%20MIESZKANIOWA_2015_CZ&#280;&#346;&#262;%20TABELARYCZNA_ROBOCZA3.xlsx" TargetMode="External"/><Relationship Id="rId28" Type="http://schemas.openxmlformats.org/officeDocument/2006/relationships/hyperlink" Target="GOSPODARKA%20MIESZKANIOWA_2015_CZ&#280;&#346;&#262;%20TABELARYCZNA_ROBOCZA3.xlsx" TargetMode="External"/><Relationship Id="rId36" Type="http://schemas.openxmlformats.org/officeDocument/2006/relationships/hyperlink" Target="GOSPODARKA%20MIESZKANIOWA_2015_CZ&#280;&#346;&#262;%20TABELARYCZNA_ROBOCZA3.xlsx" TargetMode="External"/><Relationship Id="rId49" Type="http://schemas.openxmlformats.org/officeDocument/2006/relationships/hyperlink" Target="GOSPODARKA%20MIESZKANIOWA_2015_CZ&#280;&#346;&#262;%20TABELARYCZNA_ROBOCZA3.xls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I27"/>
  <sheetViews>
    <sheetView showGridLines="0" workbookViewId="0">
      <selection activeCell="I7" sqref="I7"/>
    </sheetView>
  </sheetViews>
  <sheetFormatPr defaultColWidth="9.140625" defaultRowHeight="12.75"/>
  <sheetData>
    <row r="25" spans="1:9" ht="76.5">
      <c r="A25" s="1467" t="s">
        <v>766</v>
      </c>
      <c r="B25" s="1467"/>
      <c r="C25" s="1467"/>
      <c r="D25" s="1467"/>
      <c r="E25" s="1467"/>
      <c r="F25" s="1467"/>
      <c r="G25" s="1467"/>
      <c r="H25" s="1467"/>
      <c r="I25" s="1467"/>
    </row>
    <row r="27" spans="1:9" ht="49.5">
      <c r="A27" s="1468" t="s">
        <v>147</v>
      </c>
      <c r="B27" s="1468"/>
      <c r="C27" s="1468"/>
      <c r="D27" s="1468"/>
      <c r="E27" s="1468"/>
      <c r="F27" s="1468"/>
      <c r="G27" s="1468"/>
      <c r="H27" s="1468"/>
      <c r="I27" s="1468"/>
    </row>
  </sheetData>
  <mergeCells count="2">
    <mergeCell ref="A25:I25"/>
    <mergeCell ref="A27:I2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3"/>
  <sheetViews>
    <sheetView showGridLines="0" workbookViewId="0">
      <selection activeCell="E13" sqref="E13:G13"/>
    </sheetView>
  </sheetViews>
  <sheetFormatPr defaultRowHeight="12.75"/>
  <cols>
    <col min="1" max="1" width="28.5703125" style="65" customWidth="1"/>
    <col min="2" max="2" width="10.85546875" style="66" customWidth="1"/>
    <col min="3" max="3" width="12" style="66" customWidth="1"/>
    <col min="4" max="4" width="12.5703125" style="67" customWidth="1"/>
    <col min="5" max="5" width="10.7109375" style="66" customWidth="1"/>
    <col min="6" max="6" width="9.7109375" style="67" customWidth="1"/>
    <col min="7" max="7" width="12.5703125" style="66" customWidth="1"/>
    <col min="8" max="16384" width="9.140625" style="68"/>
  </cols>
  <sheetData>
    <row r="1" spans="1:7" s="1228" customFormat="1" ht="17.25" customHeight="1">
      <c r="A1" s="1232" t="s">
        <v>1014</v>
      </c>
      <c r="C1" s="1233"/>
      <c r="D1" s="1233"/>
      <c r="E1" s="1233"/>
      <c r="F1" s="1234"/>
    </row>
    <row r="2" spans="1:7" s="60" customFormat="1" ht="12.75" customHeight="1">
      <c r="A2" s="63" t="s">
        <v>1015</v>
      </c>
      <c r="C2" s="61"/>
      <c r="D2" s="61"/>
      <c r="E2" s="61"/>
      <c r="F2" s="62"/>
    </row>
    <row r="3" spans="1:7" s="60" customFormat="1" ht="6.75" customHeight="1">
      <c r="A3" s="63"/>
      <c r="C3" s="61"/>
      <c r="D3" s="61"/>
      <c r="E3" s="61"/>
      <c r="F3" s="62"/>
    </row>
    <row r="4" spans="1:7">
      <c r="A4" s="69" t="s">
        <v>903</v>
      </c>
    </row>
    <row r="5" spans="1:7">
      <c r="A5" s="63" t="s">
        <v>1304</v>
      </c>
    </row>
    <row r="6" spans="1:7" ht="13.5" thickBot="1">
      <c r="A6" s="70" t="s">
        <v>334</v>
      </c>
      <c r="B6" s="520"/>
      <c r="C6" s="520"/>
      <c r="D6" s="521"/>
      <c r="E6" s="1508"/>
      <c r="F6" s="1508"/>
      <c r="G6" s="1508"/>
    </row>
    <row r="7" spans="1:7" ht="13.5" customHeight="1" thickTop="1">
      <c r="A7" s="1066"/>
      <c r="B7" s="1509" t="s">
        <v>87</v>
      </c>
      <c r="C7" s="1509" t="s">
        <v>241</v>
      </c>
      <c r="D7" s="1511" t="s">
        <v>242</v>
      </c>
      <c r="E7" s="1513" t="s">
        <v>141</v>
      </c>
      <c r="F7" s="1505"/>
      <c r="G7" s="1505"/>
    </row>
    <row r="8" spans="1:7" ht="12.75" customHeight="1">
      <c r="A8" s="1515" t="s">
        <v>169</v>
      </c>
      <c r="B8" s="1510"/>
      <c r="C8" s="1510"/>
      <c r="D8" s="1512"/>
      <c r="E8" s="1486"/>
      <c r="F8" s="1514"/>
      <c r="G8" s="1514"/>
    </row>
    <row r="9" spans="1:7" ht="15" customHeight="1">
      <c r="A9" s="1516"/>
      <c r="B9" s="1510"/>
      <c r="C9" s="1510"/>
      <c r="D9" s="1512"/>
      <c r="E9" s="448" t="s">
        <v>59</v>
      </c>
      <c r="F9" s="1517" t="s">
        <v>142</v>
      </c>
      <c r="G9" s="1519" t="s">
        <v>240</v>
      </c>
    </row>
    <row r="10" spans="1:7" ht="12" customHeight="1">
      <c r="A10" s="1516"/>
      <c r="B10" s="1510"/>
      <c r="C10" s="1510"/>
      <c r="D10" s="1512"/>
      <c r="E10" s="438" t="s">
        <v>60</v>
      </c>
      <c r="F10" s="1512"/>
      <c r="G10" s="1520"/>
    </row>
    <row r="11" spans="1:7" ht="12" customHeight="1">
      <c r="A11" s="1516"/>
      <c r="B11" s="1510"/>
      <c r="C11" s="1510"/>
      <c r="D11" s="1512"/>
      <c r="E11" s="438" t="s">
        <v>61</v>
      </c>
      <c r="F11" s="1512"/>
      <c r="G11" s="1520"/>
    </row>
    <row r="12" spans="1:7" ht="12" customHeight="1">
      <c r="A12" s="1196"/>
      <c r="B12" s="1510"/>
      <c r="C12" s="1510"/>
      <c r="D12" s="1512"/>
      <c r="E12" s="761" t="s">
        <v>62</v>
      </c>
      <c r="F12" s="1518"/>
      <c r="G12" s="1521"/>
    </row>
    <row r="13" spans="1:7" s="60" customFormat="1" ht="21" customHeight="1">
      <c r="A13" s="1201"/>
      <c r="B13" s="1522" t="s">
        <v>171</v>
      </c>
      <c r="C13" s="1524" t="s">
        <v>759</v>
      </c>
      <c r="D13" s="1526" t="s">
        <v>760</v>
      </c>
      <c r="E13" s="1528" t="s">
        <v>818</v>
      </c>
      <c r="F13" s="1529"/>
      <c r="G13" s="1529"/>
    </row>
    <row r="14" spans="1:7" s="60" customFormat="1" ht="28.5" customHeight="1" thickBot="1">
      <c r="A14" s="72" t="s">
        <v>33</v>
      </c>
      <c r="B14" s="1523"/>
      <c r="C14" s="1525"/>
      <c r="D14" s="1527"/>
      <c r="E14" s="1067" t="s">
        <v>181</v>
      </c>
      <c r="F14" s="1041" t="s">
        <v>18</v>
      </c>
      <c r="G14" s="1075" t="s">
        <v>763</v>
      </c>
    </row>
    <row r="15" spans="1:7" ht="9" customHeight="1" thickTop="1">
      <c r="A15" s="73"/>
      <c r="B15" s="854"/>
      <c r="C15" s="854"/>
      <c r="D15" s="855"/>
      <c r="E15" s="856"/>
      <c r="F15" s="857"/>
      <c r="G15" s="858"/>
    </row>
    <row r="16" spans="1:7" ht="12.95" customHeight="1">
      <c r="A16" s="74" t="s">
        <v>32</v>
      </c>
      <c r="B16" s="110">
        <v>886667</v>
      </c>
      <c r="C16" s="110">
        <v>39235619</v>
      </c>
      <c r="D16" s="77">
        <v>44.3</v>
      </c>
      <c r="E16" s="110">
        <v>46367</v>
      </c>
      <c r="F16" s="77">
        <v>5.2</v>
      </c>
      <c r="G16" s="111">
        <v>1911238</v>
      </c>
    </row>
    <row r="17" spans="1:7" ht="12.95" customHeight="1">
      <c r="A17" s="1068" t="s">
        <v>81</v>
      </c>
      <c r="B17" s="121"/>
      <c r="C17" s="121"/>
      <c r="D17" s="81"/>
      <c r="E17" s="121"/>
      <c r="F17" s="81"/>
      <c r="G17" s="122"/>
    </row>
    <row r="18" spans="1:7" s="135" customFormat="1" ht="14.25" customHeight="1">
      <c r="A18" s="82" t="s">
        <v>364</v>
      </c>
      <c r="B18" s="121"/>
      <c r="C18" s="121"/>
      <c r="D18" s="81"/>
      <c r="E18" s="121"/>
      <c r="F18" s="81"/>
      <c r="G18" s="122"/>
    </row>
    <row r="19" spans="1:7" s="135" customFormat="1" ht="10.5" customHeight="1">
      <c r="A19" s="950" t="s">
        <v>365</v>
      </c>
      <c r="B19" s="121"/>
      <c r="C19" s="121"/>
      <c r="D19" s="81"/>
      <c r="E19" s="121"/>
      <c r="F19" s="81"/>
      <c r="G19" s="122"/>
    </row>
    <row r="20" spans="1:7" s="135" customFormat="1" ht="12.95" customHeight="1">
      <c r="A20" s="82" t="s">
        <v>377</v>
      </c>
      <c r="B20" s="121">
        <v>82636</v>
      </c>
      <c r="C20" s="121">
        <v>3707104</v>
      </c>
      <c r="D20" s="81">
        <v>44.9</v>
      </c>
      <c r="E20" s="121">
        <v>3758</v>
      </c>
      <c r="F20" s="81">
        <v>4.5</v>
      </c>
      <c r="G20" s="122">
        <v>166283</v>
      </c>
    </row>
    <row r="21" spans="1:7" s="135" customFormat="1" ht="15" customHeight="1">
      <c r="A21" s="82" t="s">
        <v>369</v>
      </c>
      <c r="B21" s="121">
        <v>22008</v>
      </c>
      <c r="C21" s="121">
        <v>930698</v>
      </c>
      <c r="D21" s="81">
        <v>42.3</v>
      </c>
      <c r="E21" s="121">
        <v>548</v>
      </c>
      <c r="F21" s="81">
        <v>2.5</v>
      </c>
      <c r="G21" s="122">
        <v>21257</v>
      </c>
    </row>
    <row r="22" spans="1:7" s="135" customFormat="1" ht="15" customHeight="1">
      <c r="A22" s="82" t="s">
        <v>370</v>
      </c>
      <c r="B22" s="121">
        <v>29160</v>
      </c>
      <c r="C22" s="121">
        <v>1225601</v>
      </c>
      <c r="D22" s="81">
        <v>42</v>
      </c>
      <c r="E22" s="121">
        <v>588</v>
      </c>
      <c r="F22" s="81">
        <v>2</v>
      </c>
      <c r="G22" s="122">
        <v>21100</v>
      </c>
    </row>
    <row r="23" spans="1:7" s="135" customFormat="1" ht="15" customHeight="1">
      <c r="A23" s="82" t="s">
        <v>371</v>
      </c>
      <c r="B23" s="121">
        <v>23735</v>
      </c>
      <c r="C23" s="121">
        <v>1002856</v>
      </c>
      <c r="D23" s="81">
        <v>42.3</v>
      </c>
      <c r="E23" s="121">
        <v>674</v>
      </c>
      <c r="F23" s="81">
        <v>2.8</v>
      </c>
      <c r="G23" s="122">
        <v>23599</v>
      </c>
    </row>
    <row r="24" spans="1:7" s="135" customFormat="1" ht="15" customHeight="1">
      <c r="A24" s="82" t="s">
        <v>372</v>
      </c>
      <c r="B24" s="121">
        <v>91913</v>
      </c>
      <c r="C24" s="121">
        <v>3903290</v>
      </c>
      <c r="D24" s="81">
        <v>42.5</v>
      </c>
      <c r="E24" s="121">
        <v>2331</v>
      </c>
      <c r="F24" s="81">
        <v>2.5</v>
      </c>
      <c r="G24" s="122">
        <v>86157</v>
      </c>
    </row>
    <row r="25" spans="1:7" s="135" customFormat="1" ht="15" customHeight="1">
      <c r="A25" s="82" t="s">
        <v>373</v>
      </c>
      <c r="B25" s="121">
        <v>93468</v>
      </c>
      <c r="C25" s="121">
        <v>4103528</v>
      </c>
      <c r="D25" s="81">
        <v>43.9</v>
      </c>
      <c r="E25" s="121">
        <v>2695</v>
      </c>
      <c r="F25" s="81">
        <v>2.9</v>
      </c>
      <c r="G25" s="122">
        <v>98914</v>
      </c>
    </row>
    <row r="26" spans="1:7" s="135" customFormat="1" ht="15" customHeight="1">
      <c r="A26" s="82" t="s">
        <v>374</v>
      </c>
      <c r="B26" s="121">
        <v>153478</v>
      </c>
      <c r="C26" s="121">
        <v>6679023</v>
      </c>
      <c r="D26" s="81">
        <v>43.5</v>
      </c>
      <c r="E26" s="121">
        <v>6317</v>
      </c>
      <c r="F26" s="81">
        <v>4.0999999999999996</v>
      </c>
      <c r="G26" s="122">
        <v>248661</v>
      </c>
    </row>
    <row r="27" spans="1:7" s="135" customFormat="1" ht="15" customHeight="1">
      <c r="A27" s="82" t="s">
        <v>1105</v>
      </c>
      <c r="B27" s="121">
        <v>91010</v>
      </c>
      <c r="C27" s="121">
        <v>4040829</v>
      </c>
      <c r="D27" s="81">
        <v>44.4</v>
      </c>
      <c r="E27" s="121">
        <v>3448</v>
      </c>
      <c r="F27" s="81">
        <v>3.8</v>
      </c>
      <c r="G27" s="122">
        <v>142066</v>
      </c>
    </row>
    <row r="28" spans="1:7" s="135" customFormat="1" ht="15" customHeight="1">
      <c r="A28" s="82" t="s">
        <v>375</v>
      </c>
      <c r="B28" s="121">
        <v>227269</v>
      </c>
      <c r="C28" s="121">
        <v>10432014</v>
      </c>
      <c r="D28" s="81">
        <v>45.9</v>
      </c>
      <c r="E28" s="121">
        <v>18066</v>
      </c>
      <c r="F28" s="81">
        <v>7.9</v>
      </c>
      <c r="G28" s="122">
        <v>786695</v>
      </c>
    </row>
    <row r="29" spans="1:7" s="135" customFormat="1" ht="15" customHeight="1">
      <c r="A29" s="82" t="s">
        <v>376</v>
      </c>
      <c r="B29" s="121">
        <v>71990</v>
      </c>
      <c r="C29" s="121">
        <v>3210676</v>
      </c>
      <c r="D29" s="81">
        <v>44.6</v>
      </c>
      <c r="E29" s="121">
        <v>7942</v>
      </c>
      <c r="F29" s="81">
        <v>11</v>
      </c>
      <c r="G29" s="122">
        <v>316506</v>
      </c>
    </row>
    <row r="30" spans="1:7" ht="12.95" customHeight="1">
      <c r="A30" s="78"/>
      <c r="B30" s="121"/>
      <c r="C30" s="121"/>
      <c r="D30" s="81"/>
      <c r="E30" s="121"/>
      <c r="F30" s="81"/>
      <c r="G30" s="122"/>
    </row>
    <row r="31" spans="1:7" ht="12.95" customHeight="1">
      <c r="A31" s="82" t="s">
        <v>53</v>
      </c>
      <c r="B31" s="121">
        <v>211854</v>
      </c>
      <c r="C31" s="121">
        <v>8592558</v>
      </c>
      <c r="D31" s="81">
        <v>40.6</v>
      </c>
      <c r="E31" s="121">
        <v>18287</v>
      </c>
      <c r="F31" s="81">
        <v>8.6</v>
      </c>
      <c r="G31" s="122">
        <v>700709</v>
      </c>
    </row>
    <row r="32" spans="1:7" ht="6.95" customHeight="1">
      <c r="A32" s="82"/>
      <c r="B32" s="79"/>
      <c r="C32" s="79"/>
      <c r="D32" s="81"/>
      <c r="E32" s="79"/>
      <c r="F32" s="81"/>
      <c r="G32" s="231"/>
    </row>
    <row r="33" spans="1:7" ht="12.95" customHeight="1">
      <c r="A33" s="82" t="s">
        <v>155</v>
      </c>
      <c r="B33" s="79">
        <v>86191</v>
      </c>
      <c r="C33" s="79">
        <v>3565452</v>
      </c>
      <c r="D33" s="81">
        <v>41.4</v>
      </c>
      <c r="E33" s="79">
        <v>7754</v>
      </c>
      <c r="F33" s="81">
        <v>9</v>
      </c>
      <c r="G33" s="231">
        <v>290722</v>
      </c>
    </row>
    <row r="34" spans="1:7" ht="15" customHeight="1">
      <c r="A34" s="82" t="s">
        <v>156</v>
      </c>
      <c r="B34" s="79">
        <v>125663</v>
      </c>
      <c r="C34" s="79">
        <v>5027106</v>
      </c>
      <c r="D34" s="81">
        <v>40</v>
      </c>
      <c r="E34" s="79">
        <v>10533</v>
      </c>
      <c r="F34" s="81">
        <v>8.4</v>
      </c>
      <c r="G34" s="231">
        <v>409987</v>
      </c>
    </row>
    <row r="35" spans="1:7" ht="12.95" customHeight="1">
      <c r="A35" s="82"/>
      <c r="B35" s="79"/>
      <c r="C35" s="79"/>
      <c r="D35" s="81"/>
      <c r="E35" s="79"/>
      <c r="F35" s="81"/>
      <c r="G35" s="231"/>
    </row>
    <row r="36" spans="1:7" ht="12.95" customHeight="1">
      <c r="A36" s="82" t="s">
        <v>54</v>
      </c>
      <c r="B36" s="79">
        <v>200864</v>
      </c>
      <c r="C36" s="79">
        <v>9068985</v>
      </c>
      <c r="D36" s="81">
        <v>45.1</v>
      </c>
      <c r="E36" s="79">
        <v>9630</v>
      </c>
      <c r="F36" s="81">
        <v>4.8</v>
      </c>
      <c r="G36" s="231">
        <v>425153</v>
      </c>
    </row>
    <row r="37" spans="1:7" ht="6.95" customHeight="1">
      <c r="A37" s="82"/>
      <c r="B37" s="79"/>
      <c r="C37" s="79"/>
      <c r="D37" s="81"/>
      <c r="E37" s="79"/>
      <c r="F37" s="81"/>
      <c r="G37" s="231"/>
    </row>
    <row r="38" spans="1:7" ht="12.95" customHeight="1">
      <c r="A38" s="82" t="s">
        <v>157</v>
      </c>
      <c r="B38" s="79">
        <v>33034</v>
      </c>
      <c r="C38" s="79">
        <v>1403251</v>
      </c>
      <c r="D38" s="81">
        <v>42.5</v>
      </c>
      <c r="E38" s="79">
        <v>1332</v>
      </c>
      <c r="F38" s="81">
        <v>4</v>
      </c>
      <c r="G38" s="231">
        <v>55126</v>
      </c>
    </row>
    <row r="39" spans="1:7" ht="15" customHeight="1">
      <c r="A39" s="82" t="s">
        <v>158</v>
      </c>
      <c r="B39" s="79">
        <v>167830</v>
      </c>
      <c r="C39" s="79">
        <v>7665734</v>
      </c>
      <c r="D39" s="81">
        <v>45.7</v>
      </c>
      <c r="E39" s="79">
        <v>8298</v>
      </c>
      <c r="F39" s="81">
        <v>4.9000000000000004</v>
      </c>
      <c r="G39" s="231">
        <v>370027</v>
      </c>
    </row>
    <row r="40" spans="1:7" ht="12.95" customHeight="1">
      <c r="A40" s="82"/>
      <c r="B40" s="79"/>
      <c r="C40" s="79"/>
      <c r="D40" s="81"/>
      <c r="E40" s="79"/>
      <c r="F40" s="81"/>
      <c r="G40" s="231"/>
    </row>
    <row r="41" spans="1:7" ht="12.95" customHeight="1">
      <c r="A41" s="82" t="s">
        <v>55</v>
      </c>
      <c r="B41" s="79">
        <v>65750</v>
      </c>
      <c r="C41" s="79">
        <v>2754576</v>
      </c>
      <c r="D41" s="81">
        <v>41.9</v>
      </c>
      <c r="E41" s="79">
        <v>2162</v>
      </c>
      <c r="F41" s="81">
        <v>3.3</v>
      </c>
      <c r="G41" s="231">
        <v>86418</v>
      </c>
    </row>
    <row r="42" spans="1:7" ht="6.95" customHeight="1">
      <c r="A42" s="82"/>
      <c r="B42" s="79"/>
      <c r="C42" s="79"/>
      <c r="D42" s="81"/>
      <c r="E42" s="79"/>
      <c r="F42" s="81"/>
      <c r="G42" s="231"/>
    </row>
    <row r="43" spans="1:7" ht="12.95" customHeight="1">
      <c r="A43" s="82" t="s">
        <v>159</v>
      </c>
      <c r="B43" s="79">
        <v>21357</v>
      </c>
      <c r="C43" s="79">
        <v>895976</v>
      </c>
      <c r="D43" s="81">
        <v>42</v>
      </c>
      <c r="E43" s="79">
        <v>708</v>
      </c>
      <c r="F43" s="81">
        <v>3.3</v>
      </c>
      <c r="G43" s="231">
        <v>26498</v>
      </c>
    </row>
    <row r="44" spans="1:7" ht="15" customHeight="1">
      <c r="A44" s="82" t="s">
        <v>160</v>
      </c>
      <c r="B44" s="79">
        <v>16586</v>
      </c>
      <c r="C44" s="79">
        <v>705786</v>
      </c>
      <c r="D44" s="81">
        <v>42.6</v>
      </c>
      <c r="E44" s="79">
        <v>587</v>
      </c>
      <c r="F44" s="81">
        <v>3.5</v>
      </c>
      <c r="G44" s="231">
        <v>24180</v>
      </c>
    </row>
    <row r="45" spans="1:7" ht="15" customHeight="1">
      <c r="A45" s="82" t="s">
        <v>161</v>
      </c>
      <c r="B45" s="79">
        <v>15506</v>
      </c>
      <c r="C45" s="79">
        <v>673915</v>
      </c>
      <c r="D45" s="81">
        <v>43.5</v>
      </c>
      <c r="E45" s="79">
        <v>505</v>
      </c>
      <c r="F45" s="81">
        <v>3.3</v>
      </c>
      <c r="G45" s="231">
        <v>22035</v>
      </c>
    </row>
    <row r="46" spans="1:7" ht="15" customHeight="1">
      <c r="A46" s="82" t="s">
        <v>162</v>
      </c>
      <c r="B46" s="79">
        <v>12301</v>
      </c>
      <c r="C46" s="79">
        <v>478899</v>
      </c>
      <c r="D46" s="81">
        <v>38.9</v>
      </c>
      <c r="E46" s="79">
        <v>362</v>
      </c>
      <c r="F46" s="81">
        <v>2.9</v>
      </c>
      <c r="G46" s="231">
        <v>13705</v>
      </c>
    </row>
    <row r="47" spans="1:7" ht="12.95" customHeight="1">
      <c r="A47" s="82"/>
      <c r="B47" s="79"/>
      <c r="C47" s="79"/>
      <c r="D47" s="81"/>
      <c r="E47" s="79"/>
      <c r="F47" s="81"/>
      <c r="G47" s="231"/>
    </row>
    <row r="48" spans="1:7" ht="12.95" customHeight="1">
      <c r="A48" s="82" t="s">
        <v>56</v>
      </c>
      <c r="B48" s="79">
        <v>135318</v>
      </c>
      <c r="C48" s="79">
        <v>6412713</v>
      </c>
      <c r="D48" s="81">
        <v>47.4</v>
      </c>
      <c r="E48" s="79">
        <v>4053</v>
      </c>
      <c r="F48" s="81">
        <v>3</v>
      </c>
      <c r="G48" s="231">
        <v>179817</v>
      </c>
    </row>
    <row r="49" spans="1:7" ht="6.95" customHeight="1">
      <c r="A49" s="82"/>
      <c r="B49" s="79"/>
      <c r="C49" s="79"/>
      <c r="D49" s="81"/>
      <c r="E49" s="79"/>
      <c r="F49" s="81"/>
      <c r="G49" s="231"/>
    </row>
    <row r="50" spans="1:7" ht="12.95" customHeight="1">
      <c r="A50" s="82" t="s">
        <v>163</v>
      </c>
      <c r="B50" s="79">
        <v>28198</v>
      </c>
      <c r="C50" s="79">
        <v>1299118</v>
      </c>
      <c r="D50" s="81">
        <v>46.1</v>
      </c>
      <c r="E50" s="79">
        <v>967</v>
      </c>
      <c r="F50" s="81">
        <v>3.4</v>
      </c>
      <c r="G50" s="231">
        <v>40362</v>
      </c>
    </row>
    <row r="51" spans="1:7" ht="15" customHeight="1">
      <c r="A51" s="82" t="s">
        <v>164</v>
      </c>
      <c r="B51" s="79">
        <v>53488</v>
      </c>
      <c r="C51" s="79">
        <v>2551676</v>
      </c>
      <c r="D51" s="81">
        <v>47.7</v>
      </c>
      <c r="E51" s="79">
        <v>1713</v>
      </c>
      <c r="F51" s="81">
        <v>3.2</v>
      </c>
      <c r="G51" s="231">
        <v>81292</v>
      </c>
    </row>
    <row r="52" spans="1:7" ht="15" customHeight="1">
      <c r="A52" s="82" t="s">
        <v>165</v>
      </c>
      <c r="B52" s="79">
        <v>53632</v>
      </c>
      <c r="C52" s="79">
        <v>2561919</v>
      </c>
      <c r="D52" s="81">
        <v>47.8</v>
      </c>
      <c r="E52" s="79">
        <v>1373</v>
      </c>
      <c r="F52" s="81">
        <v>2.6</v>
      </c>
      <c r="G52" s="231">
        <v>58163</v>
      </c>
    </row>
    <row r="53" spans="1:7" ht="12.75" customHeight="1">
      <c r="A53" s="82"/>
      <c r="B53" s="79"/>
      <c r="C53" s="79"/>
      <c r="D53" s="81"/>
      <c r="E53" s="79"/>
      <c r="F53" s="81"/>
      <c r="G53" s="231"/>
    </row>
    <row r="54" spans="1:7" ht="12.95" customHeight="1">
      <c r="A54" s="82" t="s">
        <v>57</v>
      </c>
      <c r="B54" s="79">
        <v>143322</v>
      </c>
      <c r="C54" s="79">
        <v>6658519</v>
      </c>
      <c r="D54" s="81">
        <v>46.5</v>
      </c>
      <c r="E54" s="79">
        <v>7045</v>
      </c>
      <c r="F54" s="81">
        <v>4.9000000000000004</v>
      </c>
      <c r="G54" s="231">
        <v>292241</v>
      </c>
    </row>
    <row r="55" spans="1:7" ht="6.95" customHeight="1">
      <c r="A55" s="82"/>
      <c r="B55" s="79"/>
      <c r="C55" s="79"/>
      <c r="D55" s="81"/>
      <c r="E55" s="79"/>
      <c r="F55" s="81"/>
      <c r="G55" s="231"/>
    </row>
    <row r="56" spans="1:7" ht="12.95" customHeight="1">
      <c r="A56" s="82" t="s">
        <v>166</v>
      </c>
      <c r="B56" s="79">
        <v>120708</v>
      </c>
      <c r="C56" s="79">
        <v>5567244</v>
      </c>
      <c r="D56" s="81">
        <v>46.1</v>
      </c>
      <c r="E56" s="79">
        <v>5984</v>
      </c>
      <c r="F56" s="81">
        <v>5</v>
      </c>
      <c r="G56" s="231">
        <v>244431</v>
      </c>
    </row>
    <row r="57" spans="1:7" ht="15" customHeight="1">
      <c r="A57" s="82" t="s">
        <v>167</v>
      </c>
      <c r="B57" s="79">
        <v>22614</v>
      </c>
      <c r="C57" s="79">
        <v>1091275</v>
      </c>
      <c r="D57" s="81">
        <v>48.3</v>
      </c>
      <c r="E57" s="79">
        <v>1061</v>
      </c>
      <c r="F57" s="81">
        <v>4.7</v>
      </c>
      <c r="G57" s="231">
        <v>47810</v>
      </c>
    </row>
    <row r="58" spans="1:7" ht="12.75" customHeight="1">
      <c r="A58" s="82"/>
      <c r="B58" s="79"/>
      <c r="C58" s="79"/>
      <c r="D58" s="81"/>
      <c r="E58" s="79"/>
      <c r="F58" s="81"/>
      <c r="G58" s="231"/>
    </row>
    <row r="59" spans="1:7" ht="12.95" customHeight="1">
      <c r="A59" s="82" t="s">
        <v>58</v>
      </c>
      <c r="B59" s="79">
        <v>129559</v>
      </c>
      <c r="C59" s="79">
        <v>5748268</v>
      </c>
      <c r="D59" s="81">
        <v>44.4</v>
      </c>
      <c r="E59" s="79">
        <v>5190</v>
      </c>
      <c r="F59" s="81">
        <v>4</v>
      </c>
      <c r="G59" s="231">
        <v>226900</v>
      </c>
    </row>
    <row r="60" spans="1:7" ht="6.95" customHeight="1">
      <c r="A60" s="82"/>
      <c r="B60" s="79"/>
      <c r="C60" s="79"/>
      <c r="D60" s="81"/>
      <c r="E60" s="79"/>
      <c r="F60" s="81"/>
      <c r="G60" s="231"/>
    </row>
    <row r="61" spans="1:7" ht="12.95" customHeight="1">
      <c r="A61" s="82" t="s">
        <v>425</v>
      </c>
      <c r="B61" s="79">
        <v>43077</v>
      </c>
      <c r="C61" s="79">
        <v>1863077</v>
      </c>
      <c r="D61" s="81">
        <v>43.2</v>
      </c>
      <c r="E61" s="79">
        <v>1792</v>
      </c>
      <c r="F61" s="81">
        <v>4.2</v>
      </c>
      <c r="G61" s="231">
        <v>80670</v>
      </c>
    </row>
    <row r="62" spans="1:7" ht="15" customHeight="1">
      <c r="A62" s="82" t="s">
        <v>168</v>
      </c>
      <c r="B62" s="79">
        <v>54937</v>
      </c>
      <c r="C62" s="79">
        <v>2505543</v>
      </c>
      <c r="D62" s="81">
        <v>45.6</v>
      </c>
      <c r="E62" s="79">
        <v>2491</v>
      </c>
      <c r="F62" s="81">
        <v>4.5</v>
      </c>
      <c r="G62" s="231">
        <v>109279</v>
      </c>
    </row>
    <row r="63" spans="1:7" ht="15" customHeight="1">
      <c r="A63" s="82" t="s">
        <v>426</v>
      </c>
      <c r="B63" s="79">
        <v>31545</v>
      </c>
      <c r="C63" s="79">
        <v>1379648</v>
      </c>
      <c r="D63" s="81">
        <v>43.7</v>
      </c>
      <c r="E63" s="79">
        <v>907</v>
      </c>
      <c r="F63" s="81">
        <v>2.9</v>
      </c>
      <c r="G63" s="231">
        <v>36951</v>
      </c>
    </row>
  </sheetData>
  <mergeCells count="12">
    <mergeCell ref="A8:A11"/>
    <mergeCell ref="F9:F12"/>
    <mergeCell ref="G9:G12"/>
    <mergeCell ref="B13:B14"/>
    <mergeCell ref="C13:C14"/>
    <mergeCell ref="D13:D14"/>
    <mergeCell ref="E13:G13"/>
    <mergeCell ref="E6:G6"/>
    <mergeCell ref="B7:B12"/>
    <mergeCell ref="C7:C12"/>
    <mergeCell ref="D7:D12"/>
    <mergeCell ref="E7:G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92D050"/>
  </sheetPr>
  <dimension ref="A1:AY130"/>
  <sheetViews>
    <sheetView showGridLines="0" zoomScaleNormal="75" workbookViewId="0">
      <selection activeCell="H35" sqref="H35"/>
    </sheetView>
  </sheetViews>
  <sheetFormatPr defaultRowHeight="11.25"/>
  <cols>
    <col min="1" max="1" width="28.28515625" style="60" customWidth="1"/>
    <col min="2" max="2" width="2.7109375" style="60" customWidth="1"/>
    <col min="3" max="3" width="14.42578125" style="61" customWidth="1"/>
    <col min="4" max="4" width="13.7109375" style="61" customWidth="1"/>
    <col min="5" max="5" width="14.28515625" style="61" customWidth="1"/>
    <col min="6" max="6" width="13.28515625" style="62" customWidth="1"/>
    <col min="7" max="16384" width="9.140625" style="60"/>
  </cols>
  <sheetData>
    <row r="1" spans="1:6" s="83" customFormat="1" ht="12.95" customHeight="1">
      <c r="A1" s="83" t="s">
        <v>904</v>
      </c>
      <c r="C1" s="84"/>
      <c r="D1" s="84"/>
      <c r="E1" s="84"/>
      <c r="F1" s="85"/>
    </row>
    <row r="2" spans="1:6" s="83" customFormat="1" ht="12.95" customHeight="1">
      <c r="A2" s="83" t="s">
        <v>807</v>
      </c>
      <c r="C2" s="84"/>
      <c r="D2" s="84"/>
      <c r="E2" s="84"/>
      <c r="F2" s="85"/>
    </row>
    <row r="3" spans="1:6" s="87" customFormat="1" ht="12.95" customHeight="1">
      <c r="A3" s="86" t="s">
        <v>906</v>
      </c>
      <c r="C3" s="88"/>
      <c r="D3" s="88"/>
      <c r="E3" s="88"/>
      <c r="F3" s="89"/>
    </row>
    <row r="4" spans="1:6" s="93" customFormat="1" ht="7.5" customHeight="1" thickBot="1">
      <c r="A4" s="90"/>
      <c r="B4" s="90"/>
      <c r="C4" s="91"/>
      <c r="D4" s="91"/>
      <c r="E4" s="92"/>
      <c r="F4" s="92"/>
    </row>
    <row r="5" spans="1:6" s="94" customFormat="1" ht="14.1" customHeight="1" thickTop="1">
      <c r="A5" s="1544" t="s">
        <v>197</v>
      </c>
      <c r="B5" s="1545"/>
      <c r="C5" s="1550" t="s">
        <v>102</v>
      </c>
      <c r="D5" s="1551"/>
      <c r="E5" s="1551"/>
      <c r="F5" s="1551"/>
    </row>
    <row r="6" spans="1:6" s="94" customFormat="1" ht="12" customHeight="1">
      <c r="A6" s="1546"/>
      <c r="B6" s="1547"/>
      <c r="C6" s="1552" t="s">
        <v>94</v>
      </c>
      <c r="D6" s="1536" t="s">
        <v>95</v>
      </c>
      <c r="E6" s="1537"/>
      <c r="F6" s="1537"/>
    </row>
    <row r="7" spans="1:6" s="94" customFormat="1" ht="12" customHeight="1">
      <c r="A7" s="101" t="s">
        <v>99</v>
      </c>
      <c r="B7" s="1209"/>
      <c r="C7" s="1553"/>
      <c r="D7" s="1552" t="s">
        <v>96</v>
      </c>
      <c r="E7" s="1552" t="s">
        <v>97</v>
      </c>
      <c r="F7" s="1555" t="s">
        <v>98</v>
      </c>
    </row>
    <row r="8" spans="1:6" s="94" customFormat="1" ht="12" customHeight="1">
      <c r="A8" s="97" t="s">
        <v>149</v>
      </c>
      <c r="B8" s="1209"/>
      <c r="C8" s="1553"/>
      <c r="D8" s="1553"/>
      <c r="E8" s="1553"/>
      <c r="F8" s="1556"/>
    </row>
    <row r="9" spans="1:6" s="94" customFormat="1" ht="12" customHeight="1">
      <c r="A9" s="97" t="s">
        <v>34</v>
      </c>
      <c r="B9" s="1209"/>
      <c r="C9" s="1553"/>
      <c r="D9" s="1553"/>
      <c r="E9" s="1553"/>
      <c r="F9" s="1556"/>
    </row>
    <row r="10" spans="1:6" s="94" customFormat="1" ht="12" customHeight="1">
      <c r="A10" s="100" t="s">
        <v>150</v>
      </c>
      <c r="B10" s="1209"/>
      <c r="C10" s="1553"/>
      <c r="D10" s="1553"/>
      <c r="E10" s="1553"/>
      <c r="F10" s="1556"/>
    </row>
    <row r="11" spans="1:6" s="94" customFormat="1" ht="12" customHeight="1">
      <c r="A11" s="101" t="s">
        <v>35</v>
      </c>
      <c r="B11" s="1209"/>
      <c r="C11" s="1554"/>
      <c r="D11" s="1554"/>
      <c r="E11" s="1554"/>
      <c r="F11" s="1557"/>
    </row>
    <row r="12" spans="1:6" s="94" customFormat="1" ht="11.1" customHeight="1">
      <c r="A12" s="1548" t="s">
        <v>186</v>
      </c>
      <c r="B12" s="1549"/>
      <c r="C12" s="1538" t="s">
        <v>174</v>
      </c>
      <c r="D12" s="1539"/>
      <c r="E12" s="1539"/>
      <c r="F12" s="1539"/>
    </row>
    <row r="13" spans="1:6" s="94" customFormat="1" ht="11.1" customHeight="1">
      <c r="A13" s="1548"/>
      <c r="B13" s="1549"/>
      <c r="C13" s="1540"/>
      <c r="D13" s="1541"/>
      <c r="E13" s="1541"/>
      <c r="F13" s="1541"/>
    </row>
    <row r="14" spans="1:6" s="94" customFormat="1" ht="12" customHeight="1">
      <c r="A14" s="571"/>
      <c r="B14" s="1210"/>
      <c r="C14" s="545"/>
      <c r="D14" s="1542" t="s">
        <v>175</v>
      </c>
      <c r="E14" s="1543"/>
      <c r="F14" s="1543"/>
    </row>
    <row r="15" spans="1:6" s="94" customFormat="1" ht="12" customHeight="1">
      <c r="A15" s="103" t="s">
        <v>173</v>
      </c>
      <c r="B15" s="1210"/>
      <c r="C15" s="1530" t="s">
        <v>176</v>
      </c>
      <c r="D15" s="1532" t="s">
        <v>177</v>
      </c>
      <c r="E15" s="1532" t="s">
        <v>178</v>
      </c>
      <c r="F15" s="1533" t="s">
        <v>179</v>
      </c>
    </row>
    <row r="16" spans="1:6" s="94" customFormat="1" ht="9.75" customHeight="1">
      <c r="A16" s="103" t="s">
        <v>424</v>
      </c>
      <c r="B16" s="1210"/>
      <c r="C16" s="1530"/>
      <c r="D16" s="1530"/>
      <c r="E16" s="1530"/>
      <c r="F16" s="1534"/>
    </row>
    <row r="17" spans="1:51" s="94" customFormat="1" ht="12" customHeight="1">
      <c r="A17" s="1200" t="s">
        <v>762</v>
      </c>
      <c r="B17" s="1210"/>
      <c r="C17" s="1530"/>
      <c r="D17" s="1530"/>
      <c r="E17" s="1530"/>
      <c r="F17" s="1534"/>
    </row>
    <row r="18" spans="1:51" s="94" customFormat="1" ht="15.75" customHeight="1" thickBot="1">
      <c r="A18" s="760" t="s">
        <v>761</v>
      </c>
      <c r="B18" s="376"/>
      <c r="C18" s="1531"/>
      <c r="D18" s="1531"/>
      <c r="E18" s="1531"/>
      <c r="F18" s="1535"/>
    </row>
    <row r="19" spans="1:51" s="94" customFormat="1" ht="10.5" customHeight="1" thickTop="1">
      <c r="A19" s="105"/>
      <c r="B19" s="106"/>
      <c r="C19" s="107"/>
      <c r="D19" s="107"/>
      <c r="E19" s="107"/>
      <c r="F19" s="108"/>
    </row>
    <row r="20" spans="1:51" s="113" customFormat="1" ht="10.5" customHeight="1">
      <c r="A20" s="109" t="s">
        <v>400</v>
      </c>
      <c r="B20" s="71" t="s">
        <v>92</v>
      </c>
      <c r="C20" s="110">
        <v>23963</v>
      </c>
      <c r="D20" s="110">
        <v>23006</v>
      </c>
      <c r="E20" s="110">
        <v>824</v>
      </c>
      <c r="F20" s="111">
        <v>133</v>
      </c>
    </row>
    <row r="21" spans="1:51" s="113" customFormat="1" ht="10.5" customHeight="1">
      <c r="A21" s="1069" t="s">
        <v>81</v>
      </c>
      <c r="B21" s="71" t="s">
        <v>93</v>
      </c>
      <c r="C21" s="110">
        <v>952586</v>
      </c>
      <c r="D21" s="110">
        <v>914692</v>
      </c>
      <c r="E21" s="110">
        <v>32774</v>
      </c>
      <c r="F21" s="111">
        <v>5120</v>
      </c>
    </row>
    <row r="22" spans="1:51" s="117" customFormat="1" ht="10.5" customHeight="1">
      <c r="A22" s="114"/>
      <c r="B22" s="71" t="s">
        <v>100</v>
      </c>
      <c r="C22" s="165">
        <v>39.799999999999997</v>
      </c>
      <c r="D22" s="165">
        <v>39.799999999999997</v>
      </c>
      <c r="E22" s="165">
        <v>39.799999999999997</v>
      </c>
      <c r="F22" s="165">
        <v>38.5</v>
      </c>
    </row>
    <row r="23" spans="1:51" s="117" customFormat="1" ht="12" customHeight="1">
      <c r="A23" s="114"/>
      <c r="B23" s="118"/>
      <c r="C23" s="937"/>
      <c r="D23" s="937"/>
      <c r="E23" s="937"/>
      <c r="F23" s="115"/>
    </row>
    <row r="24" spans="1:51" s="117" customFormat="1" ht="10.5" customHeight="1">
      <c r="A24" s="119" t="s">
        <v>53</v>
      </c>
      <c r="B24" s="120" t="s">
        <v>92</v>
      </c>
      <c r="C24" s="79">
        <v>6151</v>
      </c>
      <c r="D24" s="79">
        <v>5996</v>
      </c>
      <c r="E24" s="79">
        <v>141</v>
      </c>
      <c r="F24" s="231">
        <v>14</v>
      </c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</row>
    <row r="25" spans="1:51" s="117" customFormat="1" ht="10.5" customHeight="1">
      <c r="A25" s="119"/>
      <c r="B25" s="120" t="s">
        <v>93</v>
      </c>
      <c r="C25" s="79">
        <v>226377</v>
      </c>
      <c r="D25" s="79">
        <v>220588</v>
      </c>
      <c r="E25" s="79">
        <v>5185</v>
      </c>
      <c r="F25" s="231">
        <v>604</v>
      </c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</row>
    <row r="26" spans="1:51" s="117" customFormat="1" ht="10.5" customHeight="1">
      <c r="A26" s="114"/>
      <c r="B26" s="120" t="s">
        <v>100</v>
      </c>
      <c r="C26" s="147">
        <v>36.799999999999997</v>
      </c>
      <c r="D26" s="147">
        <v>36.799999999999997</v>
      </c>
      <c r="E26" s="147">
        <v>36.799999999999997</v>
      </c>
      <c r="F26" s="147">
        <v>43.1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</row>
    <row r="27" spans="1:51" s="117" customFormat="1" ht="10.5" customHeight="1">
      <c r="A27" s="114"/>
      <c r="B27" s="118"/>
      <c r="C27" s="79"/>
      <c r="D27" s="79"/>
      <c r="E27" s="79"/>
      <c r="F27" s="231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</row>
    <row r="28" spans="1:51" s="117" customFormat="1" ht="10.5" customHeight="1">
      <c r="A28" s="119" t="s">
        <v>155</v>
      </c>
      <c r="B28" s="120" t="s">
        <v>92</v>
      </c>
      <c r="C28" s="79">
        <v>1935</v>
      </c>
      <c r="D28" s="79">
        <v>1874</v>
      </c>
      <c r="E28" s="79">
        <v>54</v>
      </c>
      <c r="F28" s="231">
        <v>7</v>
      </c>
    </row>
    <row r="29" spans="1:51" s="117" customFormat="1" ht="10.5" customHeight="1">
      <c r="A29" s="114"/>
      <c r="B29" s="120" t="s">
        <v>93</v>
      </c>
      <c r="C29" s="79">
        <v>80056</v>
      </c>
      <c r="D29" s="79">
        <v>77195</v>
      </c>
      <c r="E29" s="79">
        <v>2504</v>
      </c>
      <c r="F29" s="231">
        <v>357</v>
      </c>
    </row>
    <row r="30" spans="1:51" s="117" customFormat="1" ht="10.5" customHeight="1">
      <c r="A30" s="114"/>
      <c r="B30" s="120" t="s">
        <v>100</v>
      </c>
      <c r="C30" s="147">
        <v>41.4</v>
      </c>
      <c r="D30" s="147">
        <v>41.2</v>
      </c>
      <c r="E30" s="147">
        <v>46.4</v>
      </c>
      <c r="F30" s="147">
        <v>51</v>
      </c>
    </row>
    <row r="31" spans="1:51" s="117" customFormat="1" ht="10.5" customHeight="1">
      <c r="A31" s="114"/>
      <c r="B31" s="118"/>
      <c r="C31" s="79"/>
      <c r="D31" s="79"/>
      <c r="E31" s="79"/>
      <c r="F31" s="231"/>
    </row>
    <row r="32" spans="1:51" s="117" customFormat="1" ht="10.5" customHeight="1">
      <c r="A32" s="119" t="s">
        <v>156</v>
      </c>
      <c r="B32" s="120" t="s">
        <v>92</v>
      </c>
      <c r="C32" s="79">
        <v>4216</v>
      </c>
      <c r="D32" s="79">
        <v>4122</v>
      </c>
      <c r="E32" s="79">
        <v>87</v>
      </c>
      <c r="F32" s="231">
        <v>7</v>
      </c>
    </row>
    <row r="33" spans="1:6" s="117" customFormat="1" ht="10.5" customHeight="1">
      <c r="A33" s="119"/>
      <c r="B33" s="120" t="s">
        <v>93</v>
      </c>
      <c r="C33" s="79">
        <v>146321</v>
      </c>
      <c r="D33" s="79">
        <v>143393</v>
      </c>
      <c r="E33" s="79">
        <v>2681</v>
      </c>
      <c r="F33" s="231">
        <v>247</v>
      </c>
    </row>
    <row r="34" spans="1:6" s="117" customFormat="1" ht="10.5" customHeight="1">
      <c r="A34" s="114"/>
      <c r="B34" s="120" t="s">
        <v>100</v>
      </c>
      <c r="C34" s="147">
        <v>34.700000000000003</v>
      </c>
      <c r="D34" s="147">
        <v>34.799999999999997</v>
      </c>
      <c r="E34" s="147">
        <v>30.8</v>
      </c>
      <c r="F34" s="147">
        <v>35.299999999999997</v>
      </c>
    </row>
    <row r="35" spans="1:6" s="117" customFormat="1" ht="12" customHeight="1">
      <c r="A35" s="114"/>
      <c r="B35" s="118"/>
      <c r="C35" s="80"/>
      <c r="D35" s="80"/>
      <c r="E35" s="80"/>
      <c r="F35" s="147"/>
    </row>
    <row r="36" spans="1:6" s="117" customFormat="1" ht="10.5" customHeight="1">
      <c r="A36" s="119" t="s">
        <v>54</v>
      </c>
      <c r="B36" s="120" t="s">
        <v>92</v>
      </c>
      <c r="C36" s="79">
        <v>5463</v>
      </c>
      <c r="D36" s="79">
        <v>5139</v>
      </c>
      <c r="E36" s="79">
        <v>281</v>
      </c>
      <c r="F36" s="231">
        <v>43</v>
      </c>
    </row>
    <row r="37" spans="1:6" s="117" customFormat="1" ht="10.5" customHeight="1">
      <c r="A37" s="119"/>
      <c r="B37" s="120" t="s">
        <v>93</v>
      </c>
      <c r="C37" s="79">
        <v>230208</v>
      </c>
      <c r="D37" s="79">
        <v>216300</v>
      </c>
      <c r="E37" s="79">
        <v>12194</v>
      </c>
      <c r="F37" s="231">
        <v>1714</v>
      </c>
    </row>
    <row r="38" spans="1:6" s="117" customFormat="1" ht="10.5" customHeight="1">
      <c r="A38" s="114"/>
      <c r="B38" s="120" t="s">
        <v>100</v>
      </c>
      <c r="C38" s="147">
        <v>42.1</v>
      </c>
      <c r="D38" s="147">
        <v>42.1</v>
      </c>
      <c r="E38" s="147">
        <v>43.4</v>
      </c>
      <c r="F38" s="147">
        <v>39.9</v>
      </c>
    </row>
    <row r="39" spans="1:6" s="117" customFormat="1" ht="10.5" customHeight="1">
      <c r="A39" s="114"/>
      <c r="B39" s="118"/>
      <c r="C39" s="79"/>
      <c r="D39" s="79"/>
      <c r="E39" s="79"/>
      <c r="F39" s="231"/>
    </row>
    <row r="40" spans="1:6" s="117" customFormat="1" ht="10.5" customHeight="1">
      <c r="A40" s="119" t="s">
        <v>157</v>
      </c>
      <c r="B40" s="120" t="s">
        <v>92</v>
      </c>
      <c r="C40" s="79">
        <v>537</v>
      </c>
      <c r="D40" s="79">
        <v>523</v>
      </c>
      <c r="E40" s="79">
        <v>8</v>
      </c>
      <c r="F40" s="231">
        <v>6</v>
      </c>
    </row>
    <row r="41" spans="1:6" s="117" customFormat="1" ht="10.5" customHeight="1">
      <c r="A41" s="114"/>
      <c r="B41" s="120" t="s">
        <v>93</v>
      </c>
      <c r="C41" s="79">
        <v>20335</v>
      </c>
      <c r="D41" s="79">
        <v>19767</v>
      </c>
      <c r="E41" s="79">
        <v>245</v>
      </c>
      <c r="F41" s="231">
        <v>323</v>
      </c>
    </row>
    <row r="42" spans="1:6" s="117" customFormat="1" ht="10.5" customHeight="1">
      <c r="A42" s="114"/>
      <c r="B42" s="120" t="s">
        <v>100</v>
      </c>
      <c r="C42" s="147">
        <v>37.9</v>
      </c>
      <c r="D42" s="147">
        <v>37.799999999999997</v>
      </c>
      <c r="E42" s="147">
        <v>30.6</v>
      </c>
      <c r="F42" s="147">
        <v>53.8</v>
      </c>
    </row>
    <row r="43" spans="1:6" s="117" customFormat="1" ht="10.5" customHeight="1">
      <c r="A43" s="114"/>
      <c r="B43" s="118"/>
      <c r="C43" s="79"/>
      <c r="D43" s="79"/>
      <c r="E43" s="79"/>
      <c r="F43" s="231"/>
    </row>
    <row r="44" spans="1:6" s="117" customFormat="1" ht="10.5" customHeight="1">
      <c r="A44" s="119" t="s">
        <v>158</v>
      </c>
      <c r="B44" s="120" t="s">
        <v>92</v>
      </c>
      <c r="C44" s="79">
        <v>4926</v>
      </c>
      <c r="D44" s="79">
        <v>4616</v>
      </c>
      <c r="E44" s="79">
        <v>273</v>
      </c>
      <c r="F44" s="231">
        <v>37</v>
      </c>
    </row>
    <row r="45" spans="1:6" s="117" customFormat="1" ht="10.5" customHeight="1">
      <c r="A45" s="119"/>
      <c r="B45" s="120" t="s">
        <v>93</v>
      </c>
      <c r="C45" s="79">
        <v>209873</v>
      </c>
      <c r="D45" s="79">
        <v>196533</v>
      </c>
      <c r="E45" s="79">
        <v>11949</v>
      </c>
      <c r="F45" s="231">
        <v>1391</v>
      </c>
    </row>
    <row r="46" spans="1:6" s="117" customFormat="1" ht="10.5" customHeight="1">
      <c r="A46" s="119"/>
      <c r="B46" s="120" t="s">
        <v>100</v>
      </c>
      <c r="C46" s="147">
        <v>42.6</v>
      </c>
      <c r="D46" s="147">
        <v>42.6</v>
      </c>
      <c r="E46" s="147">
        <v>43.8</v>
      </c>
      <c r="F46" s="147">
        <v>37.6</v>
      </c>
    </row>
    <row r="47" spans="1:6" s="117" customFormat="1" ht="12" customHeight="1">
      <c r="A47" s="119"/>
      <c r="B47" s="120"/>
      <c r="C47" s="80"/>
      <c r="D47" s="80"/>
      <c r="E47" s="80"/>
      <c r="F47" s="147"/>
    </row>
    <row r="48" spans="1:6" s="117" customFormat="1" ht="10.5" customHeight="1">
      <c r="A48" s="119" t="s">
        <v>55</v>
      </c>
      <c r="B48" s="120" t="s">
        <v>92</v>
      </c>
      <c r="C48" s="79">
        <v>2027</v>
      </c>
      <c r="D48" s="79">
        <v>1881</v>
      </c>
      <c r="E48" s="79">
        <v>127</v>
      </c>
      <c r="F48" s="231">
        <v>19</v>
      </c>
    </row>
    <row r="49" spans="1:6" s="117" customFormat="1" ht="10.5" customHeight="1">
      <c r="A49" s="119"/>
      <c r="B49" s="120" t="s">
        <v>93</v>
      </c>
      <c r="C49" s="79">
        <v>72133</v>
      </c>
      <c r="D49" s="79">
        <v>67030</v>
      </c>
      <c r="E49" s="79">
        <v>4412</v>
      </c>
      <c r="F49" s="231">
        <v>691</v>
      </c>
    </row>
    <row r="50" spans="1:6" s="117" customFormat="1" ht="10.5" customHeight="1">
      <c r="A50" s="114"/>
      <c r="B50" s="120" t="s">
        <v>100</v>
      </c>
      <c r="C50" s="147">
        <v>35.6</v>
      </c>
      <c r="D50" s="147">
        <v>35.6</v>
      </c>
      <c r="E50" s="147">
        <v>34.700000000000003</v>
      </c>
      <c r="F50" s="147">
        <v>36.4</v>
      </c>
    </row>
    <row r="51" spans="1:6" s="117" customFormat="1" ht="10.5" customHeight="1">
      <c r="A51" s="114"/>
      <c r="B51" s="118"/>
      <c r="C51" s="79"/>
      <c r="D51" s="79"/>
      <c r="E51" s="79"/>
      <c r="F51" s="231"/>
    </row>
    <row r="52" spans="1:6" s="117" customFormat="1" ht="10.5" customHeight="1">
      <c r="A52" s="119" t="s">
        <v>170</v>
      </c>
      <c r="B52" s="120" t="s">
        <v>92</v>
      </c>
      <c r="C52" s="79">
        <v>784</v>
      </c>
      <c r="D52" s="79">
        <v>724</v>
      </c>
      <c r="E52" s="79">
        <v>56</v>
      </c>
      <c r="F52" s="231">
        <v>4</v>
      </c>
    </row>
    <row r="53" spans="1:6" s="117" customFormat="1" ht="10.5" customHeight="1">
      <c r="A53" s="114"/>
      <c r="B53" s="120" t="s">
        <v>93</v>
      </c>
      <c r="C53" s="79">
        <v>27163</v>
      </c>
      <c r="D53" s="79">
        <v>24912</v>
      </c>
      <c r="E53" s="79">
        <v>2094</v>
      </c>
      <c r="F53" s="231">
        <v>157</v>
      </c>
    </row>
    <row r="54" spans="1:6" s="117" customFormat="1" ht="10.5" customHeight="1">
      <c r="A54" s="114"/>
      <c r="B54" s="120" t="s">
        <v>100</v>
      </c>
      <c r="C54" s="147">
        <v>37.5</v>
      </c>
      <c r="D54" s="147">
        <v>37.799999999999997</v>
      </c>
      <c r="E54" s="147">
        <v>34.799999999999997</v>
      </c>
      <c r="F54" s="147">
        <v>35.6</v>
      </c>
    </row>
    <row r="55" spans="1:6" s="117" customFormat="1" ht="10.5" customHeight="1">
      <c r="A55" s="114"/>
      <c r="B55" s="120"/>
      <c r="C55" s="79"/>
      <c r="D55" s="79"/>
      <c r="E55" s="79"/>
      <c r="F55" s="231"/>
    </row>
    <row r="56" spans="1:6" s="117" customFormat="1" ht="10.5" customHeight="1">
      <c r="A56" s="119" t="s">
        <v>160</v>
      </c>
      <c r="B56" s="120" t="s">
        <v>92</v>
      </c>
      <c r="C56" s="79">
        <v>477</v>
      </c>
      <c r="D56" s="79">
        <v>422</v>
      </c>
      <c r="E56" s="79">
        <v>40</v>
      </c>
      <c r="F56" s="231">
        <v>15</v>
      </c>
    </row>
    <row r="57" spans="1:6" s="117" customFormat="1" ht="10.5" customHeight="1">
      <c r="A57" s="114"/>
      <c r="B57" s="120" t="s">
        <v>93</v>
      </c>
      <c r="C57" s="79">
        <v>17875</v>
      </c>
      <c r="D57" s="79">
        <v>15948</v>
      </c>
      <c r="E57" s="79">
        <v>1393</v>
      </c>
      <c r="F57" s="231">
        <v>534</v>
      </c>
    </row>
    <row r="58" spans="1:6" s="117" customFormat="1" ht="10.5" customHeight="1">
      <c r="A58" s="114"/>
      <c r="B58" s="120" t="s">
        <v>100</v>
      </c>
      <c r="C58" s="147">
        <v>37.473795000000003</v>
      </c>
      <c r="D58" s="147">
        <v>37.791468999999999</v>
      </c>
      <c r="E58" s="147">
        <v>34.825000000000003</v>
      </c>
      <c r="F58" s="147">
        <v>35.6</v>
      </c>
    </row>
    <row r="59" spans="1:6" s="117" customFormat="1" ht="10.5" customHeight="1">
      <c r="A59" s="114"/>
      <c r="B59" s="120"/>
      <c r="C59" s="80"/>
      <c r="D59" s="80"/>
      <c r="E59" s="80"/>
      <c r="F59" s="147"/>
    </row>
    <row r="60" spans="1:6" s="117" customFormat="1" ht="10.5" customHeight="1">
      <c r="A60" s="119" t="s">
        <v>161</v>
      </c>
      <c r="B60" s="120" t="s">
        <v>92</v>
      </c>
      <c r="C60" s="79">
        <v>400</v>
      </c>
      <c r="D60" s="79">
        <v>394</v>
      </c>
      <c r="E60" s="79">
        <v>6</v>
      </c>
      <c r="F60" s="1144" t="s">
        <v>330</v>
      </c>
    </row>
    <row r="61" spans="1:6" s="117" customFormat="1" ht="10.5" customHeight="1">
      <c r="A61" s="114"/>
      <c r="B61" s="120" t="s">
        <v>93</v>
      </c>
      <c r="C61" s="79">
        <v>15119</v>
      </c>
      <c r="D61" s="79">
        <v>14932</v>
      </c>
      <c r="E61" s="79">
        <v>187</v>
      </c>
      <c r="F61" s="1144" t="s">
        <v>330</v>
      </c>
    </row>
    <row r="62" spans="1:6" s="117" customFormat="1" ht="10.5" customHeight="1">
      <c r="A62" s="114"/>
      <c r="B62" s="120" t="s">
        <v>100</v>
      </c>
      <c r="C62" s="147">
        <v>37.799999999999997</v>
      </c>
      <c r="D62" s="147">
        <v>37.9</v>
      </c>
      <c r="E62" s="147">
        <v>31.2</v>
      </c>
      <c r="F62" s="1144" t="s">
        <v>330</v>
      </c>
    </row>
    <row r="63" spans="1:6" s="68" customFormat="1" ht="10.5" customHeight="1">
      <c r="A63" s="114"/>
      <c r="B63" s="118"/>
      <c r="C63" s="79"/>
      <c r="D63" s="79"/>
      <c r="E63" s="79"/>
      <c r="F63" s="1144"/>
    </row>
    <row r="64" spans="1:6" s="68" customFormat="1" ht="10.5" customHeight="1">
      <c r="A64" s="119" t="s">
        <v>162</v>
      </c>
      <c r="B64" s="120" t="s">
        <v>92</v>
      </c>
      <c r="C64" s="79">
        <v>366</v>
      </c>
      <c r="D64" s="79">
        <v>341</v>
      </c>
      <c r="E64" s="79">
        <v>25</v>
      </c>
      <c r="F64" s="1144" t="s">
        <v>330</v>
      </c>
    </row>
    <row r="65" spans="1:6" s="68" customFormat="1" ht="10.5" customHeight="1">
      <c r="A65" s="119"/>
      <c r="B65" s="120" t="s">
        <v>93</v>
      </c>
      <c r="C65" s="79">
        <v>11976</v>
      </c>
      <c r="D65" s="79">
        <v>11238</v>
      </c>
      <c r="E65" s="79">
        <v>738</v>
      </c>
      <c r="F65" s="1144" t="s">
        <v>330</v>
      </c>
    </row>
    <row r="66" spans="1:6" s="68" customFormat="1" ht="10.5" customHeight="1">
      <c r="A66" s="119"/>
      <c r="B66" s="120" t="s">
        <v>100</v>
      </c>
      <c r="C66" s="147">
        <v>32.700000000000003</v>
      </c>
      <c r="D66" s="147">
        <v>33</v>
      </c>
      <c r="E66" s="147">
        <v>29.5</v>
      </c>
      <c r="F66" s="1144" t="s">
        <v>330</v>
      </c>
    </row>
    <row r="67" spans="1:6" s="83" customFormat="1" ht="12.95" customHeight="1">
      <c r="A67" s="83" t="s">
        <v>904</v>
      </c>
      <c r="C67" s="84"/>
      <c r="D67" s="84"/>
      <c r="E67" s="84"/>
      <c r="F67" s="85"/>
    </row>
    <row r="68" spans="1:6" s="83" customFormat="1" ht="12.95" customHeight="1">
      <c r="A68" s="83" t="s">
        <v>247</v>
      </c>
      <c r="C68" s="84"/>
      <c r="D68" s="84"/>
      <c r="E68" s="84"/>
      <c r="F68" s="85"/>
    </row>
    <row r="69" spans="1:6" s="87" customFormat="1" ht="12.95" customHeight="1">
      <c r="A69" s="86" t="s">
        <v>905</v>
      </c>
      <c r="C69" s="88"/>
      <c r="D69" s="88"/>
      <c r="E69" s="88"/>
      <c r="F69" s="89"/>
    </row>
    <row r="70" spans="1:6" s="93" customFormat="1" ht="7.5" customHeight="1" thickBot="1">
      <c r="A70" s="90"/>
      <c r="B70" s="90"/>
      <c r="C70" s="91"/>
      <c r="D70" s="91"/>
      <c r="E70" s="92"/>
      <c r="F70" s="92"/>
    </row>
    <row r="71" spans="1:6" s="94" customFormat="1" ht="14.1" customHeight="1" thickTop="1">
      <c r="A71" s="1544" t="s">
        <v>197</v>
      </c>
      <c r="B71" s="1545"/>
      <c r="C71" s="1550" t="s">
        <v>102</v>
      </c>
      <c r="D71" s="1551"/>
      <c r="E71" s="1551"/>
      <c r="F71" s="1551"/>
    </row>
    <row r="72" spans="1:6" s="94" customFormat="1" ht="12" customHeight="1">
      <c r="A72" s="1546"/>
      <c r="B72" s="1547"/>
      <c r="C72" s="1552" t="s">
        <v>94</v>
      </c>
      <c r="D72" s="1536" t="s">
        <v>95</v>
      </c>
      <c r="E72" s="1537"/>
      <c r="F72" s="1537"/>
    </row>
    <row r="73" spans="1:6" s="94" customFormat="1" ht="12" customHeight="1">
      <c r="A73" s="101" t="s">
        <v>99</v>
      </c>
      <c r="B73" s="1209"/>
      <c r="C73" s="1553"/>
      <c r="D73" s="1552" t="s">
        <v>96</v>
      </c>
      <c r="E73" s="1552" t="s">
        <v>97</v>
      </c>
      <c r="F73" s="1555" t="s">
        <v>98</v>
      </c>
    </row>
    <row r="74" spans="1:6" s="94" customFormat="1" ht="12" customHeight="1">
      <c r="A74" s="97" t="s">
        <v>149</v>
      </c>
      <c r="B74" s="1209"/>
      <c r="C74" s="1553"/>
      <c r="D74" s="1553"/>
      <c r="E74" s="1553"/>
      <c r="F74" s="1556"/>
    </row>
    <row r="75" spans="1:6" s="94" customFormat="1" ht="12" customHeight="1">
      <c r="A75" s="97" t="s">
        <v>34</v>
      </c>
      <c r="B75" s="1209"/>
      <c r="C75" s="1553"/>
      <c r="D75" s="1553"/>
      <c r="E75" s="1553"/>
      <c r="F75" s="1556"/>
    </row>
    <row r="76" spans="1:6" s="94" customFormat="1" ht="12" customHeight="1">
      <c r="A76" s="100" t="s">
        <v>150</v>
      </c>
      <c r="B76" s="1209"/>
      <c r="C76" s="1553"/>
      <c r="D76" s="1553"/>
      <c r="E76" s="1553"/>
      <c r="F76" s="1556"/>
    </row>
    <row r="77" spans="1:6" s="94" customFormat="1" ht="12" customHeight="1">
      <c r="A77" s="101" t="s">
        <v>35</v>
      </c>
      <c r="B77" s="1209"/>
      <c r="C77" s="1554"/>
      <c r="D77" s="1554"/>
      <c r="E77" s="1554"/>
      <c r="F77" s="1557"/>
    </row>
    <row r="78" spans="1:6" s="94" customFormat="1" ht="11.1" customHeight="1">
      <c r="A78" s="1548" t="s">
        <v>186</v>
      </c>
      <c r="B78" s="1549"/>
      <c r="C78" s="1538" t="s">
        <v>174</v>
      </c>
      <c r="D78" s="1539"/>
      <c r="E78" s="1539"/>
      <c r="F78" s="1539"/>
    </row>
    <row r="79" spans="1:6" s="94" customFormat="1" ht="11.1" customHeight="1">
      <c r="A79" s="1548"/>
      <c r="B79" s="1549"/>
      <c r="C79" s="1540"/>
      <c r="D79" s="1541"/>
      <c r="E79" s="1541"/>
      <c r="F79" s="1541"/>
    </row>
    <row r="80" spans="1:6" s="94" customFormat="1" ht="12" customHeight="1">
      <c r="A80" s="571"/>
      <c r="B80" s="1210"/>
      <c r="C80" s="545"/>
      <c r="D80" s="1542" t="s">
        <v>175</v>
      </c>
      <c r="E80" s="1543"/>
      <c r="F80" s="1543"/>
    </row>
    <row r="81" spans="1:6" s="94" customFormat="1" ht="12" customHeight="1">
      <c r="A81" s="103" t="s">
        <v>173</v>
      </c>
      <c r="B81" s="1210"/>
      <c r="C81" s="1530" t="s">
        <v>176</v>
      </c>
      <c r="D81" s="1532" t="s">
        <v>177</v>
      </c>
      <c r="E81" s="1532" t="s">
        <v>178</v>
      </c>
      <c r="F81" s="1533" t="s">
        <v>179</v>
      </c>
    </row>
    <row r="82" spans="1:6" s="94" customFormat="1" ht="9.75" customHeight="1">
      <c r="A82" s="103" t="s">
        <v>424</v>
      </c>
      <c r="B82" s="1210"/>
      <c r="C82" s="1530"/>
      <c r="D82" s="1530"/>
      <c r="E82" s="1530"/>
      <c r="F82" s="1534"/>
    </row>
    <row r="83" spans="1:6" s="94" customFormat="1" ht="12" customHeight="1">
      <c r="A83" s="1200" t="s">
        <v>762</v>
      </c>
      <c r="B83" s="1210"/>
      <c r="C83" s="1530"/>
      <c r="D83" s="1530"/>
      <c r="E83" s="1530"/>
      <c r="F83" s="1534"/>
    </row>
    <row r="84" spans="1:6" s="94" customFormat="1" ht="9.75" customHeight="1" thickBot="1">
      <c r="A84" s="760" t="s">
        <v>761</v>
      </c>
      <c r="B84" s="376"/>
      <c r="C84" s="1531"/>
      <c r="D84" s="1531"/>
      <c r="E84" s="1531"/>
      <c r="F84" s="1535"/>
    </row>
    <row r="85" spans="1:6" s="68" customFormat="1" ht="11.45" customHeight="1" thickTop="1">
      <c r="A85" s="128"/>
      <c r="B85" s="129"/>
      <c r="C85" s="130"/>
      <c r="D85" s="130"/>
      <c r="E85" s="130"/>
      <c r="F85" s="131"/>
    </row>
    <row r="86" spans="1:6" s="68" customFormat="1" ht="10.5" customHeight="1">
      <c r="A86" s="119" t="s">
        <v>151</v>
      </c>
      <c r="B86" s="118"/>
      <c r="C86" s="125"/>
      <c r="D86" s="125"/>
      <c r="E86" s="125"/>
      <c r="F86" s="51"/>
    </row>
    <row r="87" spans="1:6" s="68" customFormat="1" ht="11.45" customHeight="1">
      <c r="A87" s="132" t="s">
        <v>152</v>
      </c>
      <c r="B87" s="120" t="s">
        <v>92</v>
      </c>
      <c r="C87" s="79">
        <v>2955</v>
      </c>
      <c r="D87" s="79">
        <v>2871</v>
      </c>
      <c r="E87" s="79">
        <v>62</v>
      </c>
      <c r="F87" s="231">
        <v>22</v>
      </c>
    </row>
    <row r="88" spans="1:6" s="68" customFormat="1" ht="11.45" customHeight="1">
      <c r="A88" s="119"/>
      <c r="B88" s="120" t="s">
        <v>93</v>
      </c>
      <c r="C88" s="79">
        <v>122111</v>
      </c>
      <c r="D88" s="79">
        <v>119162</v>
      </c>
      <c r="E88" s="79">
        <v>2188</v>
      </c>
      <c r="F88" s="231">
        <v>761</v>
      </c>
    </row>
    <row r="89" spans="1:6" s="68" customFormat="1" ht="11.45" customHeight="1">
      <c r="A89" s="114"/>
      <c r="B89" s="120" t="s">
        <v>100</v>
      </c>
      <c r="C89" s="147">
        <v>41.3</v>
      </c>
      <c r="D89" s="147">
        <v>41.5</v>
      </c>
      <c r="E89" s="147">
        <v>35.299999999999997</v>
      </c>
      <c r="F89" s="147">
        <v>34.6</v>
      </c>
    </row>
    <row r="90" spans="1:6" s="68" customFormat="1" ht="9.9499999999999993" customHeight="1">
      <c r="A90" s="114"/>
      <c r="B90" s="118"/>
      <c r="C90" s="79"/>
      <c r="D90" s="79"/>
      <c r="E90" s="79"/>
      <c r="F90" s="231"/>
    </row>
    <row r="91" spans="1:6" s="68" customFormat="1" ht="11.45" customHeight="1">
      <c r="A91" s="119" t="s">
        <v>163</v>
      </c>
      <c r="B91" s="120" t="s">
        <v>92</v>
      </c>
      <c r="C91" s="79">
        <v>429</v>
      </c>
      <c r="D91" s="79">
        <v>417</v>
      </c>
      <c r="E91" s="79">
        <v>11</v>
      </c>
      <c r="F91" s="231">
        <v>1</v>
      </c>
    </row>
    <row r="92" spans="1:6" s="68" customFormat="1" ht="11.45" customHeight="1">
      <c r="A92" s="114"/>
      <c r="B92" s="120" t="s">
        <v>93</v>
      </c>
      <c r="C92" s="79">
        <v>16352</v>
      </c>
      <c r="D92" s="79">
        <v>15901</v>
      </c>
      <c r="E92" s="79">
        <v>419</v>
      </c>
      <c r="F92" s="231">
        <v>32</v>
      </c>
    </row>
    <row r="93" spans="1:6" s="68" customFormat="1" ht="11.45" customHeight="1">
      <c r="A93" s="114"/>
      <c r="B93" s="120" t="s">
        <v>100</v>
      </c>
      <c r="C93" s="147">
        <v>38.1</v>
      </c>
      <c r="D93" s="147">
        <v>38.1</v>
      </c>
      <c r="E93" s="147">
        <v>38.1</v>
      </c>
      <c r="F93" s="147">
        <v>32</v>
      </c>
    </row>
    <row r="94" spans="1:6" s="68" customFormat="1" ht="9.9499999999999993" customHeight="1">
      <c r="A94" s="114"/>
      <c r="B94" s="118"/>
      <c r="C94" s="79"/>
      <c r="D94" s="79"/>
      <c r="E94" s="79"/>
      <c r="F94" s="231"/>
    </row>
    <row r="95" spans="1:6" s="68" customFormat="1" ht="11.45" customHeight="1">
      <c r="A95" s="119" t="s">
        <v>164</v>
      </c>
      <c r="B95" s="120" t="s">
        <v>92</v>
      </c>
      <c r="C95" s="79">
        <v>1115</v>
      </c>
      <c r="D95" s="79">
        <v>1055</v>
      </c>
      <c r="E95" s="79">
        <v>39</v>
      </c>
      <c r="F95" s="231">
        <v>21</v>
      </c>
    </row>
    <row r="96" spans="1:6" s="68" customFormat="1" ht="11.45" customHeight="1">
      <c r="A96" s="114"/>
      <c r="B96" s="120" t="s">
        <v>93</v>
      </c>
      <c r="C96" s="79">
        <v>46088</v>
      </c>
      <c r="D96" s="79">
        <v>43952</v>
      </c>
      <c r="E96" s="79">
        <v>1407</v>
      </c>
      <c r="F96" s="231">
        <v>729</v>
      </c>
    </row>
    <row r="97" spans="1:6" s="68" customFormat="1" ht="11.45" customHeight="1">
      <c r="A97" s="114"/>
      <c r="B97" s="120" t="s">
        <v>100</v>
      </c>
      <c r="C97" s="147">
        <v>41.3</v>
      </c>
      <c r="D97" s="147">
        <v>41.7</v>
      </c>
      <c r="E97" s="147">
        <v>36.1</v>
      </c>
      <c r="F97" s="147">
        <v>34.700000000000003</v>
      </c>
    </row>
    <row r="98" spans="1:6" s="68" customFormat="1" ht="9.9499999999999993" customHeight="1">
      <c r="A98" s="114"/>
      <c r="B98" s="118"/>
      <c r="C98" s="80"/>
      <c r="D98" s="80"/>
      <c r="E98" s="80"/>
      <c r="F98" s="147"/>
    </row>
    <row r="99" spans="1:6" s="68" customFormat="1" ht="11.45" customHeight="1">
      <c r="A99" s="119" t="s">
        <v>165</v>
      </c>
      <c r="B99" s="120" t="s">
        <v>92</v>
      </c>
      <c r="C99" s="79">
        <v>1411</v>
      </c>
      <c r="D99" s="79">
        <v>1399</v>
      </c>
      <c r="E99" s="79">
        <v>12</v>
      </c>
      <c r="F99" s="1144" t="s">
        <v>433</v>
      </c>
    </row>
    <row r="100" spans="1:6" s="68" customFormat="1" ht="11.45" customHeight="1">
      <c r="A100" s="119"/>
      <c r="B100" s="120" t="s">
        <v>93</v>
      </c>
      <c r="C100" s="79">
        <v>59671</v>
      </c>
      <c r="D100" s="79">
        <v>59309</v>
      </c>
      <c r="E100" s="79">
        <v>362</v>
      </c>
      <c r="F100" s="1144" t="s">
        <v>433</v>
      </c>
    </row>
    <row r="101" spans="1:6" s="68" customFormat="1" ht="11.45" customHeight="1">
      <c r="A101" s="119"/>
      <c r="B101" s="120" t="s">
        <v>100</v>
      </c>
      <c r="C101" s="147">
        <v>42.3</v>
      </c>
      <c r="D101" s="147">
        <v>42.4</v>
      </c>
      <c r="E101" s="147">
        <v>30.2</v>
      </c>
      <c r="F101" s="1144" t="s">
        <v>433</v>
      </c>
    </row>
    <row r="102" spans="1:6" s="68" customFormat="1" ht="7.5" customHeight="1">
      <c r="A102" s="128"/>
      <c r="B102" s="129"/>
      <c r="C102" s="79"/>
      <c r="D102" s="79"/>
      <c r="E102" s="79"/>
      <c r="F102" s="231"/>
    </row>
    <row r="103" spans="1:6" s="68" customFormat="1" ht="11.45" customHeight="1">
      <c r="A103" s="133" t="s">
        <v>153</v>
      </c>
      <c r="B103" s="134"/>
      <c r="C103" s="79"/>
      <c r="D103" s="79"/>
      <c r="E103" s="79"/>
      <c r="F103" s="231"/>
    </row>
    <row r="104" spans="1:6" s="68" customFormat="1" ht="11.45" customHeight="1">
      <c r="A104" s="135" t="s">
        <v>154</v>
      </c>
      <c r="B104" s="136" t="s">
        <v>92</v>
      </c>
      <c r="C104" s="79">
        <v>3593</v>
      </c>
      <c r="D104" s="79">
        <v>3456</v>
      </c>
      <c r="E104" s="79">
        <v>126</v>
      </c>
      <c r="F104" s="231">
        <v>11</v>
      </c>
    </row>
    <row r="105" spans="1:6" s="68" customFormat="1" ht="11.45" customHeight="1">
      <c r="A105" s="133"/>
      <c r="B105" s="136" t="s">
        <v>93</v>
      </c>
      <c r="C105" s="79">
        <v>147962</v>
      </c>
      <c r="D105" s="79">
        <v>142434</v>
      </c>
      <c r="E105" s="79">
        <v>5048</v>
      </c>
      <c r="F105" s="231">
        <v>480</v>
      </c>
    </row>
    <row r="106" spans="1:6" s="68" customFormat="1" ht="11.45" customHeight="1">
      <c r="A106" s="137"/>
      <c r="B106" s="136" t="s">
        <v>100</v>
      </c>
      <c r="C106" s="147">
        <v>41.2</v>
      </c>
      <c r="D106" s="147">
        <v>41.2</v>
      </c>
      <c r="E106" s="147">
        <v>40.1</v>
      </c>
      <c r="F106" s="147">
        <v>43.6</v>
      </c>
    </row>
    <row r="107" spans="1:6" s="68" customFormat="1" ht="9.9499999999999993" customHeight="1">
      <c r="A107" s="137"/>
      <c r="B107" s="134"/>
      <c r="C107" s="80"/>
      <c r="D107" s="80"/>
      <c r="E107" s="80"/>
      <c r="F107" s="147"/>
    </row>
    <row r="108" spans="1:6" s="68" customFormat="1" ht="11.45" customHeight="1">
      <c r="A108" s="133" t="s">
        <v>166</v>
      </c>
      <c r="B108" s="136" t="s">
        <v>92</v>
      </c>
      <c r="C108" s="79">
        <v>2798</v>
      </c>
      <c r="D108" s="79">
        <v>2707</v>
      </c>
      <c r="E108" s="79">
        <v>84</v>
      </c>
      <c r="F108" s="231">
        <v>7</v>
      </c>
    </row>
    <row r="109" spans="1:6" s="68" customFormat="1" ht="11.45" customHeight="1">
      <c r="A109" s="137"/>
      <c r="B109" s="136" t="s">
        <v>93</v>
      </c>
      <c r="C109" s="79">
        <v>114527</v>
      </c>
      <c r="D109" s="79">
        <v>111022</v>
      </c>
      <c r="E109" s="79">
        <v>3243</v>
      </c>
      <c r="F109" s="231">
        <v>262</v>
      </c>
    </row>
    <row r="110" spans="1:6" s="68" customFormat="1" ht="11.45" customHeight="1">
      <c r="A110" s="137"/>
      <c r="B110" s="136" t="s">
        <v>100</v>
      </c>
      <c r="C110" s="147">
        <v>40.9</v>
      </c>
      <c r="D110" s="147">
        <v>41</v>
      </c>
      <c r="E110" s="147">
        <v>38.6</v>
      </c>
      <c r="F110" s="147">
        <v>37.4</v>
      </c>
    </row>
    <row r="111" spans="1:6" s="68" customFormat="1" ht="9.9499999999999993" customHeight="1">
      <c r="A111" s="137"/>
      <c r="B111" s="134"/>
      <c r="C111" s="79"/>
      <c r="D111" s="79"/>
      <c r="E111" s="79"/>
      <c r="F111" s="231"/>
    </row>
    <row r="112" spans="1:6" s="68" customFormat="1" ht="11.45" customHeight="1">
      <c r="A112" s="133" t="s">
        <v>167</v>
      </c>
      <c r="B112" s="136" t="s">
        <v>92</v>
      </c>
      <c r="C112" s="79">
        <v>795</v>
      </c>
      <c r="D112" s="79">
        <v>749</v>
      </c>
      <c r="E112" s="79">
        <v>42</v>
      </c>
      <c r="F112" s="231">
        <v>4</v>
      </c>
    </row>
    <row r="113" spans="1:6" s="68" customFormat="1" ht="11.45" customHeight="1">
      <c r="A113" s="133"/>
      <c r="B113" s="136" t="s">
        <v>93</v>
      </c>
      <c r="C113" s="79">
        <v>33435</v>
      </c>
      <c r="D113" s="79">
        <v>31412</v>
      </c>
      <c r="E113" s="79">
        <v>1805</v>
      </c>
      <c r="F113" s="231">
        <v>218</v>
      </c>
    </row>
    <row r="114" spans="1:6" s="68" customFormat="1" ht="11.45" customHeight="1">
      <c r="A114" s="133"/>
      <c r="B114" s="136" t="s">
        <v>100</v>
      </c>
      <c r="C114" s="147">
        <v>42.1</v>
      </c>
      <c r="D114" s="147">
        <v>41.9</v>
      </c>
      <c r="E114" s="147">
        <v>43</v>
      </c>
      <c r="F114" s="147">
        <v>54.5</v>
      </c>
    </row>
    <row r="115" spans="1:6" s="68" customFormat="1" ht="11.45" customHeight="1">
      <c r="A115" s="133"/>
      <c r="B115" s="134"/>
      <c r="C115" s="79"/>
      <c r="D115" s="79"/>
      <c r="E115" s="79"/>
      <c r="F115" s="231"/>
    </row>
    <row r="116" spans="1:6" s="68" customFormat="1" ht="11.45" customHeight="1">
      <c r="A116" s="133" t="s">
        <v>58</v>
      </c>
      <c r="B116" s="136" t="s">
        <v>92</v>
      </c>
      <c r="C116" s="79">
        <v>3774</v>
      </c>
      <c r="D116" s="79">
        <v>3663</v>
      </c>
      <c r="E116" s="79">
        <v>87</v>
      </c>
      <c r="F116" s="231">
        <v>24</v>
      </c>
    </row>
    <row r="117" spans="1:6" s="68" customFormat="1" ht="11.45" customHeight="1">
      <c r="A117" s="133"/>
      <c r="B117" s="136" t="s">
        <v>93</v>
      </c>
      <c r="C117" s="79">
        <v>153795</v>
      </c>
      <c r="D117" s="79">
        <v>149178</v>
      </c>
      <c r="E117" s="79">
        <v>3747</v>
      </c>
      <c r="F117" s="231">
        <v>870</v>
      </c>
    </row>
    <row r="118" spans="1:6" s="68" customFormat="1" ht="11.45" customHeight="1">
      <c r="A118" s="133"/>
      <c r="B118" s="136" t="s">
        <v>100</v>
      </c>
      <c r="C118" s="147">
        <v>40.799999999999997</v>
      </c>
      <c r="D118" s="147">
        <v>40.700000000000003</v>
      </c>
      <c r="E118" s="147">
        <v>43.1</v>
      </c>
      <c r="F118" s="147">
        <v>36.299999999999997</v>
      </c>
    </row>
    <row r="119" spans="1:6" s="68" customFormat="1" ht="9.9499999999999993" customHeight="1">
      <c r="A119" s="133"/>
      <c r="B119" s="134"/>
      <c r="C119" s="80"/>
      <c r="D119" s="80"/>
      <c r="E119" s="80"/>
      <c r="F119" s="147"/>
    </row>
    <row r="120" spans="1:6" s="68" customFormat="1" ht="11.45" customHeight="1">
      <c r="A120" s="133" t="s">
        <v>425</v>
      </c>
      <c r="B120" s="136" t="s">
        <v>92</v>
      </c>
      <c r="C120" s="79">
        <v>1722</v>
      </c>
      <c r="D120" s="79">
        <v>1665</v>
      </c>
      <c r="E120" s="79">
        <v>53</v>
      </c>
      <c r="F120" s="231">
        <v>4</v>
      </c>
    </row>
    <row r="121" spans="1:6" s="68" customFormat="1" ht="11.45" customHeight="1">
      <c r="A121" s="133"/>
      <c r="B121" s="136" t="s">
        <v>93</v>
      </c>
      <c r="C121" s="79">
        <v>71193</v>
      </c>
      <c r="D121" s="79">
        <v>68539</v>
      </c>
      <c r="E121" s="79">
        <v>2425</v>
      </c>
      <c r="F121" s="231">
        <v>229</v>
      </c>
    </row>
    <row r="122" spans="1:6" s="68" customFormat="1" ht="11.45" customHeight="1">
      <c r="A122" s="133"/>
      <c r="B122" s="136" t="s">
        <v>100</v>
      </c>
      <c r="C122" s="147">
        <v>41.3</v>
      </c>
      <c r="D122" s="147">
        <v>41.2</v>
      </c>
      <c r="E122" s="147">
        <v>45.8</v>
      </c>
      <c r="F122" s="147">
        <v>57.3</v>
      </c>
    </row>
    <row r="123" spans="1:6" s="68" customFormat="1" ht="9.9499999999999993" customHeight="1">
      <c r="A123" s="133"/>
      <c r="B123" s="134"/>
      <c r="C123" s="79"/>
      <c r="D123" s="79"/>
      <c r="E123" s="79"/>
      <c r="F123" s="231"/>
    </row>
    <row r="124" spans="1:6" s="68" customFormat="1" ht="11.45" customHeight="1">
      <c r="A124" s="133" t="s">
        <v>168</v>
      </c>
      <c r="B124" s="136" t="s">
        <v>92</v>
      </c>
      <c r="C124" s="79">
        <v>1384</v>
      </c>
      <c r="D124" s="79">
        <v>1362</v>
      </c>
      <c r="E124" s="79">
        <v>18</v>
      </c>
      <c r="F124" s="231">
        <v>4</v>
      </c>
    </row>
    <row r="125" spans="1:6" s="68" customFormat="1" ht="11.45" customHeight="1">
      <c r="A125" s="133"/>
      <c r="B125" s="136" t="s">
        <v>93</v>
      </c>
      <c r="C125" s="79">
        <v>57629</v>
      </c>
      <c r="D125" s="79">
        <v>56729</v>
      </c>
      <c r="E125" s="79">
        <v>751</v>
      </c>
      <c r="F125" s="231">
        <v>149</v>
      </c>
    </row>
    <row r="126" spans="1:6" s="68" customFormat="1" ht="11.45" customHeight="1">
      <c r="A126" s="133"/>
      <c r="B126" s="136" t="s">
        <v>100</v>
      </c>
      <c r="C126" s="147">
        <v>41.6</v>
      </c>
      <c r="D126" s="147">
        <v>41.7</v>
      </c>
      <c r="E126" s="147">
        <v>41.7</v>
      </c>
      <c r="F126" s="147">
        <v>37.299999999999997</v>
      </c>
    </row>
    <row r="127" spans="1:6" s="68" customFormat="1" ht="9.9499999999999993" customHeight="1">
      <c r="A127" s="133"/>
      <c r="B127" s="134"/>
      <c r="C127" s="79"/>
      <c r="D127" s="79"/>
      <c r="E127" s="79"/>
      <c r="F127" s="231"/>
    </row>
    <row r="128" spans="1:6" s="68" customFormat="1" ht="11.45" customHeight="1">
      <c r="A128" s="133" t="s">
        <v>426</v>
      </c>
      <c r="B128" s="136" t="s">
        <v>92</v>
      </c>
      <c r="C128" s="79">
        <v>668</v>
      </c>
      <c r="D128" s="79">
        <v>636</v>
      </c>
      <c r="E128" s="79">
        <v>16</v>
      </c>
      <c r="F128" s="231">
        <v>16</v>
      </c>
    </row>
    <row r="129" spans="1:6" s="68" customFormat="1" ht="11.45" customHeight="1">
      <c r="A129" s="137"/>
      <c r="B129" s="136" t="s">
        <v>93</v>
      </c>
      <c r="C129" s="79">
        <v>24973</v>
      </c>
      <c r="D129" s="79">
        <v>23910</v>
      </c>
      <c r="E129" s="79">
        <v>571</v>
      </c>
      <c r="F129" s="231">
        <v>492</v>
      </c>
    </row>
    <row r="130" spans="1:6" s="68" customFormat="1" ht="11.45" customHeight="1">
      <c r="A130" s="135"/>
      <c r="B130" s="136" t="s">
        <v>100</v>
      </c>
      <c r="C130" s="147">
        <v>37.4</v>
      </c>
      <c r="D130" s="147">
        <v>37.6</v>
      </c>
      <c r="E130" s="147">
        <v>35.700000000000003</v>
      </c>
      <c r="F130" s="147">
        <v>30.8</v>
      </c>
    </row>
  </sheetData>
  <mergeCells count="28">
    <mergeCell ref="A5:B6"/>
    <mergeCell ref="A12:B13"/>
    <mergeCell ref="C6:C11"/>
    <mergeCell ref="D7:D11"/>
    <mergeCell ref="C15:C18"/>
    <mergeCell ref="D15:D18"/>
    <mergeCell ref="C5:F5"/>
    <mergeCell ref="D6:F6"/>
    <mergeCell ref="C12:F13"/>
    <mergeCell ref="D14:F14"/>
    <mergeCell ref="E7:E11"/>
    <mergeCell ref="F7:F11"/>
    <mergeCell ref="E15:E18"/>
    <mergeCell ref="F15:F18"/>
    <mergeCell ref="A71:B72"/>
    <mergeCell ref="A78:B79"/>
    <mergeCell ref="C71:F71"/>
    <mergeCell ref="C72:C77"/>
    <mergeCell ref="D73:D77"/>
    <mergeCell ref="E73:E77"/>
    <mergeCell ref="F73:F77"/>
    <mergeCell ref="C81:C84"/>
    <mergeCell ref="D81:D84"/>
    <mergeCell ref="E81:E84"/>
    <mergeCell ref="F81:F84"/>
    <mergeCell ref="D72:F72"/>
    <mergeCell ref="C78:F79"/>
    <mergeCell ref="D80:F80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92D050"/>
  </sheetPr>
  <dimension ref="A1:I107"/>
  <sheetViews>
    <sheetView showGridLines="0" zoomScaleNormal="100" workbookViewId="0">
      <selection activeCell="N9" sqref="N9"/>
    </sheetView>
  </sheetViews>
  <sheetFormatPr defaultRowHeight="11.25"/>
  <cols>
    <col min="1" max="1" width="22.28515625" style="33" customWidth="1"/>
    <col min="2" max="2" width="2.140625" style="366" customWidth="1"/>
    <col min="3" max="3" width="8.85546875" style="367" customWidth="1"/>
    <col min="4" max="4" width="10.140625" style="367" customWidth="1"/>
    <col min="5" max="5" width="10.7109375" style="997" customWidth="1"/>
    <col min="6" max="6" width="8.42578125" style="33" customWidth="1"/>
    <col min="7" max="7" width="8.140625" style="366" customWidth="1"/>
    <col min="8" max="8" width="7.5703125" style="366" customWidth="1"/>
    <col min="9" max="9" width="8.7109375" style="366" customWidth="1"/>
    <col min="10" max="16384" width="9.140625" style="366"/>
  </cols>
  <sheetData>
    <row r="1" spans="1:9" s="333" customFormat="1" ht="12.95" customHeight="1">
      <c r="A1" s="363" t="s">
        <v>873</v>
      </c>
      <c r="C1" s="334"/>
      <c r="D1" s="334"/>
      <c r="E1" s="978"/>
      <c r="F1" s="363"/>
    </row>
    <row r="2" spans="1:9" s="333" customFormat="1" ht="12.95" customHeight="1">
      <c r="A2" s="363" t="s">
        <v>886</v>
      </c>
      <c r="C2" s="334"/>
      <c r="D2" s="334"/>
      <c r="E2" s="978"/>
      <c r="F2" s="363"/>
    </row>
    <row r="3" spans="1:9" s="333" customFormat="1" ht="13.5" customHeight="1">
      <c r="A3" s="364" t="s">
        <v>1284</v>
      </c>
      <c r="B3" s="335"/>
      <c r="C3" s="334"/>
      <c r="D3" s="334"/>
      <c r="E3" s="978"/>
      <c r="F3" s="363"/>
    </row>
    <row r="4" spans="1:9" s="333" customFormat="1" ht="13.5" customHeight="1">
      <c r="A4" s="364" t="s">
        <v>887</v>
      </c>
      <c r="B4" s="335"/>
      <c r="C4" s="334"/>
      <c r="D4" s="334"/>
      <c r="E4" s="978"/>
      <c r="F4" s="363"/>
    </row>
    <row r="5" spans="1:9" s="344" customFormat="1" ht="12" customHeight="1" thickBot="1">
      <c r="A5" s="339" t="s">
        <v>334</v>
      </c>
      <c r="B5" s="339"/>
      <c r="C5" s="340"/>
      <c r="D5" s="341"/>
      <c r="E5" s="342"/>
      <c r="F5" s="363"/>
    </row>
    <row r="6" spans="1:9" s="16" customFormat="1" ht="18" customHeight="1" thickTop="1">
      <c r="A6" s="1585" t="s">
        <v>239</v>
      </c>
      <c r="B6" s="1586"/>
      <c r="C6" s="1579" t="s">
        <v>822</v>
      </c>
      <c r="D6" s="1580"/>
      <c r="E6" s="979" t="s">
        <v>865</v>
      </c>
      <c r="F6" s="1581" t="s">
        <v>411</v>
      </c>
      <c r="G6" s="1582"/>
      <c r="H6" s="1582"/>
      <c r="I6" s="1582"/>
    </row>
    <row r="7" spans="1:9" s="16" customFormat="1" ht="12.75" customHeight="1">
      <c r="A7" s="1587"/>
      <c r="B7" s="1588"/>
      <c r="C7" s="1565" t="s">
        <v>1283</v>
      </c>
      <c r="D7" s="1566"/>
      <c r="E7" s="1263" t="s">
        <v>412</v>
      </c>
      <c r="F7" s="1567" t="s">
        <v>866</v>
      </c>
      <c r="G7" s="1568"/>
      <c r="H7" s="1568"/>
      <c r="I7" s="1568"/>
    </row>
    <row r="8" spans="1:9" s="16" customFormat="1" ht="11.45" customHeight="1">
      <c r="A8" s="1310" t="s">
        <v>867</v>
      </c>
      <c r="B8" s="981"/>
      <c r="C8" s="1569" t="s">
        <v>112</v>
      </c>
      <c r="D8" s="1571" t="s">
        <v>413</v>
      </c>
      <c r="E8" s="1263" t="s">
        <v>414</v>
      </c>
      <c r="F8" s="1573" t="s">
        <v>415</v>
      </c>
      <c r="G8" s="1575" t="s">
        <v>416</v>
      </c>
      <c r="H8" s="1575" t="s">
        <v>417</v>
      </c>
      <c r="I8" s="1577" t="s">
        <v>418</v>
      </c>
    </row>
    <row r="9" spans="1:9" s="16" customFormat="1" ht="12" customHeight="1">
      <c r="A9" s="1310" t="s">
        <v>419</v>
      </c>
      <c r="B9" s="981"/>
      <c r="C9" s="1570"/>
      <c r="D9" s="1572"/>
      <c r="E9" s="980" t="s">
        <v>868</v>
      </c>
      <c r="F9" s="1574"/>
      <c r="G9" s="1576"/>
      <c r="H9" s="1576"/>
      <c r="I9" s="1578"/>
    </row>
    <row r="10" spans="1:9" s="16" customFormat="1" ht="12" customHeight="1">
      <c r="A10" s="1311" t="s">
        <v>869</v>
      </c>
      <c r="B10" s="1211"/>
      <c r="C10" s="1570"/>
      <c r="D10" s="1572"/>
      <c r="E10" s="980" t="s">
        <v>420</v>
      </c>
      <c r="F10" s="1574"/>
      <c r="G10" s="1576"/>
      <c r="H10" s="1576"/>
      <c r="I10" s="1578"/>
    </row>
    <row r="11" spans="1:9" s="16" customFormat="1" ht="1.5" customHeight="1">
      <c r="A11" s="982"/>
      <c r="B11" s="983"/>
      <c r="C11" s="1312"/>
      <c r="D11" s="984"/>
      <c r="E11" s="1212"/>
      <c r="F11" s="985"/>
      <c r="G11" s="986"/>
      <c r="H11" s="986"/>
      <c r="I11" s="39"/>
    </row>
    <row r="12" spans="1:9" s="16" customFormat="1" ht="15.75" customHeight="1">
      <c r="A12" s="1560" t="s">
        <v>33</v>
      </c>
      <c r="B12" s="332"/>
      <c r="C12" s="1313"/>
      <c r="D12" s="1313"/>
      <c r="E12" s="1561" t="s">
        <v>1286</v>
      </c>
      <c r="F12" s="1313"/>
      <c r="G12" s="1313"/>
      <c r="H12" s="1313"/>
      <c r="I12" s="1314"/>
    </row>
    <row r="13" spans="1:9" s="16" customFormat="1" ht="10.5" customHeight="1">
      <c r="A13" s="1560"/>
      <c r="B13" s="332"/>
      <c r="C13" s="1315"/>
      <c r="D13" s="1563" t="s">
        <v>1285</v>
      </c>
      <c r="E13" s="1561"/>
      <c r="F13" s="1558" t="s">
        <v>421</v>
      </c>
      <c r="G13" s="1558" t="s">
        <v>422</v>
      </c>
      <c r="H13" s="1558" t="s">
        <v>821</v>
      </c>
      <c r="I13" s="1583" t="s">
        <v>423</v>
      </c>
    </row>
    <row r="14" spans="1:9" s="16" customFormat="1" ht="9.75" customHeight="1">
      <c r="A14" s="31" t="s">
        <v>870</v>
      </c>
      <c r="B14" s="1316"/>
      <c r="C14" s="835" t="s">
        <v>176</v>
      </c>
      <c r="D14" s="1563"/>
      <c r="E14" s="1561"/>
      <c r="F14" s="1558"/>
      <c r="G14" s="1558"/>
      <c r="H14" s="1558"/>
      <c r="I14" s="1583"/>
    </row>
    <row r="15" spans="1:9" s="16" customFormat="1" ht="11.45" customHeight="1" thickBot="1">
      <c r="A15" s="408" t="s">
        <v>871</v>
      </c>
      <c r="B15" s="1317"/>
      <c r="C15" s="1318"/>
      <c r="D15" s="1564"/>
      <c r="E15" s="1562"/>
      <c r="F15" s="1559"/>
      <c r="G15" s="1559"/>
      <c r="H15" s="1559"/>
      <c r="I15" s="1584"/>
    </row>
    <row r="16" spans="1:9" s="16" customFormat="1" ht="12" customHeight="1" thickTop="1">
      <c r="A16" s="987"/>
      <c r="B16" s="987"/>
      <c r="C16" s="988"/>
      <c r="D16" s="989"/>
      <c r="E16" s="990"/>
      <c r="F16" s="991"/>
      <c r="G16" s="992"/>
      <c r="H16" s="992"/>
      <c r="I16" s="993"/>
    </row>
    <row r="17" spans="1:9" s="336" customFormat="1" ht="12.95" customHeight="1">
      <c r="A17" s="433" t="s">
        <v>872</v>
      </c>
      <c r="B17" s="415" t="s">
        <v>92</v>
      </c>
      <c r="C17" s="998">
        <v>91706</v>
      </c>
      <c r="D17" s="994">
        <v>5595</v>
      </c>
      <c r="E17" s="994">
        <v>3064</v>
      </c>
      <c r="F17" s="994">
        <v>448</v>
      </c>
      <c r="G17" s="994">
        <v>485</v>
      </c>
      <c r="H17" s="994">
        <v>62</v>
      </c>
      <c r="I17" s="1003">
        <v>6479</v>
      </c>
    </row>
    <row r="18" spans="1:9" s="20" customFormat="1" ht="12.95" customHeight="1">
      <c r="A18" s="1319" t="s">
        <v>81</v>
      </c>
      <c r="B18" s="415" t="s">
        <v>93</v>
      </c>
      <c r="C18" s="998">
        <v>2987495</v>
      </c>
      <c r="D18" s="994">
        <v>165457</v>
      </c>
      <c r="E18" s="994">
        <v>102558</v>
      </c>
      <c r="F18" s="994">
        <v>14264</v>
      </c>
      <c r="G18" s="994">
        <v>15759</v>
      </c>
      <c r="H18" s="994">
        <v>2285</v>
      </c>
      <c r="I18" s="1003">
        <v>217801</v>
      </c>
    </row>
    <row r="19" spans="1:9" s="20" customFormat="1" ht="15" customHeight="1">
      <c r="A19" s="434"/>
      <c r="B19" s="415"/>
      <c r="C19" s="998"/>
      <c r="D19" s="994"/>
      <c r="E19" s="994"/>
      <c r="F19" s="994"/>
      <c r="G19" s="994"/>
      <c r="H19" s="994"/>
      <c r="I19" s="1003"/>
    </row>
    <row r="20" spans="1:9" s="5" customFormat="1" ht="12.95" customHeight="1">
      <c r="A20" s="25" t="s">
        <v>39</v>
      </c>
      <c r="B20" s="415" t="s">
        <v>92</v>
      </c>
      <c r="C20" s="998">
        <v>81828</v>
      </c>
      <c r="D20" s="994">
        <v>4673</v>
      </c>
      <c r="E20" s="994">
        <v>2754</v>
      </c>
      <c r="F20" s="994">
        <v>368</v>
      </c>
      <c r="G20" s="994">
        <v>321</v>
      </c>
      <c r="H20" s="994">
        <v>21</v>
      </c>
      <c r="I20" s="1003">
        <v>6183</v>
      </c>
    </row>
    <row r="21" spans="1:9" s="5" customFormat="1" ht="12.95" customHeight="1">
      <c r="A21" s="995" t="s">
        <v>43</v>
      </c>
      <c r="B21" s="415" t="s">
        <v>93</v>
      </c>
      <c r="C21" s="998">
        <v>2640806</v>
      </c>
      <c r="D21" s="994">
        <v>136337</v>
      </c>
      <c r="E21" s="994">
        <v>91294</v>
      </c>
      <c r="F21" s="994">
        <v>11632</v>
      </c>
      <c r="G21" s="994">
        <v>9692</v>
      </c>
      <c r="H21" s="994">
        <v>840</v>
      </c>
      <c r="I21" s="1003">
        <v>207247</v>
      </c>
    </row>
    <row r="22" spans="1:9" s="5" customFormat="1" ht="12.95" customHeight="1">
      <c r="A22" s="22"/>
      <c r="B22" s="1000"/>
      <c r="C22" s="998"/>
      <c r="D22" s="994"/>
      <c r="E22" s="994"/>
      <c r="F22" s="994"/>
      <c r="G22" s="994"/>
      <c r="H22" s="994"/>
      <c r="I22" s="1003"/>
    </row>
    <row r="23" spans="1:9" s="5" customFormat="1" ht="12.95" customHeight="1">
      <c r="A23" s="25" t="s">
        <v>44</v>
      </c>
      <c r="B23" s="415" t="s">
        <v>92</v>
      </c>
      <c r="C23" s="998">
        <v>9878</v>
      </c>
      <c r="D23" s="994">
        <v>922</v>
      </c>
      <c r="E23" s="994">
        <v>310</v>
      </c>
      <c r="F23" s="994">
        <v>80</v>
      </c>
      <c r="G23" s="994">
        <v>164</v>
      </c>
      <c r="H23" s="994">
        <v>41</v>
      </c>
      <c r="I23" s="1003">
        <v>296</v>
      </c>
    </row>
    <row r="24" spans="1:9" s="5" customFormat="1" ht="12.95" customHeight="1">
      <c r="A24" s="996" t="s">
        <v>45</v>
      </c>
      <c r="B24" s="415" t="s">
        <v>93</v>
      </c>
      <c r="C24" s="998">
        <v>346689</v>
      </c>
      <c r="D24" s="994">
        <v>29120</v>
      </c>
      <c r="E24" s="994">
        <v>11264</v>
      </c>
      <c r="F24" s="994">
        <v>2632</v>
      </c>
      <c r="G24" s="994">
        <v>6067</v>
      </c>
      <c r="H24" s="994">
        <v>1445</v>
      </c>
      <c r="I24" s="1003">
        <v>10554</v>
      </c>
    </row>
    <row r="25" spans="1:9" s="20" customFormat="1" ht="21" customHeight="1">
      <c r="A25" s="18"/>
      <c r="B25" s="415"/>
      <c r="C25" s="999"/>
      <c r="D25" s="281"/>
      <c r="E25" s="281"/>
      <c r="F25" s="281"/>
      <c r="G25" s="281"/>
      <c r="H25" s="281"/>
      <c r="I25" s="967"/>
    </row>
    <row r="26" spans="1:9" s="20" customFormat="1" ht="12.95" customHeight="1">
      <c r="A26" s="18" t="s">
        <v>53</v>
      </c>
      <c r="B26" s="416" t="s">
        <v>92</v>
      </c>
      <c r="C26" s="999">
        <v>21070</v>
      </c>
      <c r="D26" s="281">
        <v>1685</v>
      </c>
      <c r="E26" s="281">
        <v>1042</v>
      </c>
      <c r="F26" s="281">
        <v>79</v>
      </c>
      <c r="G26" s="281">
        <v>36</v>
      </c>
      <c r="H26" s="281">
        <v>22</v>
      </c>
      <c r="I26" s="967">
        <v>2095</v>
      </c>
    </row>
    <row r="27" spans="1:9" s="20" customFormat="1" ht="12.95" customHeight="1">
      <c r="A27" s="18"/>
      <c r="B27" s="416" t="s">
        <v>93</v>
      </c>
      <c r="C27" s="999">
        <v>630740</v>
      </c>
      <c r="D27" s="281">
        <v>47750</v>
      </c>
      <c r="E27" s="281">
        <v>32013</v>
      </c>
      <c r="F27" s="281">
        <v>3148</v>
      </c>
      <c r="G27" s="281">
        <v>1194</v>
      </c>
      <c r="H27" s="281">
        <v>638</v>
      </c>
      <c r="I27" s="967">
        <v>61904</v>
      </c>
    </row>
    <row r="28" spans="1:9" s="20" customFormat="1" ht="12" customHeight="1">
      <c r="A28" s="18"/>
      <c r="B28" s="416"/>
      <c r="C28" s="999"/>
      <c r="D28" s="281"/>
      <c r="E28" s="281"/>
      <c r="F28" s="281"/>
      <c r="G28" s="281"/>
      <c r="H28" s="281"/>
      <c r="I28" s="967"/>
    </row>
    <row r="29" spans="1:9" s="20" customFormat="1" ht="12.95" customHeight="1">
      <c r="A29" s="18" t="s">
        <v>155</v>
      </c>
      <c r="B29" s="416" t="s">
        <v>92</v>
      </c>
      <c r="C29" s="999">
        <v>6972</v>
      </c>
      <c r="D29" s="281">
        <v>399</v>
      </c>
      <c r="E29" s="281">
        <v>481</v>
      </c>
      <c r="F29" s="281">
        <v>22</v>
      </c>
      <c r="G29" s="281">
        <v>4</v>
      </c>
      <c r="H29" s="281">
        <v>12</v>
      </c>
      <c r="I29" s="967">
        <v>701</v>
      </c>
    </row>
    <row r="30" spans="1:9" s="20" customFormat="1" ht="12.95" customHeight="1">
      <c r="A30" s="18"/>
      <c r="B30" s="416" t="s">
        <v>93</v>
      </c>
      <c r="C30" s="999">
        <v>205396</v>
      </c>
      <c r="D30" s="281">
        <v>11163</v>
      </c>
      <c r="E30" s="281">
        <v>14621</v>
      </c>
      <c r="F30" s="281">
        <v>607</v>
      </c>
      <c r="G30" s="281">
        <v>157</v>
      </c>
      <c r="H30" s="281">
        <v>462</v>
      </c>
      <c r="I30" s="967">
        <v>18677</v>
      </c>
    </row>
    <row r="31" spans="1:9" s="20" customFormat="1" ht="11.1" customHeight="1">
      <c r="A31" s="18"/>
      <c r="B31" s="416"/>
      <c r="C31" s="999"/>
      <c r="D31" s="281"/>
      <c r="E31" s="281"/>
      <c r="F31" s="281"/>
      <c r="G31" s="281"/>
      <c r="H31" s="281"/>
      <c r="I31" s="967"/>
    </row>
    <row r="32" spans="1:9" s="20" customFormat="1" ht="12.95" customHeight="1">
      <c r="A32" s="18" t="s">
        <v>156</v>
      </c>
      <c r="B32" s="416" t="s">
        <v>92</v>
      </c>
      <c r="C32" s="999">
        <v>14098</v>
      </c>
      <c r="D32" s="281">
        <v>1286</v>
      </c>
      <c r="E32" s="281">
        <v>561</v>
      </c>
      <c r="F32" s="281">
        <v>57</v>
      </c>
      <c r="G32" s="281">
        <v>32</v>
      </c>
      <c r="H32" s="281">
        <v>10</v>
      </c>
      <c r="I32" s="967">
        <v>1394</v>
      </c>
    </row>
    <row r="33" spans="1:9" s="20" customFormat="1" ht="12.95" customHeight="1">
      <c r="A33" s="18"/>
      <c r="B33" s="416" t="s">
        <v>93</v>
      </c>
      <c r="C33" s="999">
        <v>425344</v>
      </c>
      <c r="D33" s="281">
        <v>36587</v>
      </c>
      <c r="E33" s="281">
        <v>17392</v>
      </c>
      <c r="F33" s="281">
        <v>2541</v>
      </c>
      <c r="G33" s="281">
        <v>1037</v>
      </c>
      <c r="H33" s="281">
        <v>176</v>
      </c>
      <c r="I33" s="967">
        <v>43227</v>
      </c>
    </row>
    <row r="34" spans="1:9" s="20" customFormat="1" ht="21.75" customHeight="1">
      <c r="A34" s="18"/>
      <c r="B34" s="416"/>
      <c r="C34" s="999"/>
      <c r="D34" s="281"/>
      <c r="E34" s="281"/>
      <c r="F34" s="281"/>
      <c r="G34" s="281"/>
      <c r="H34" s="281"/>
      <c r="I34" s="967"/>
    </row>
    <row r="35" spans="1:9" s="20" customFormat="1" ht="12.95" customHeight="1">
      <c r="A35" s="18" t="s">
        <v>54</v>
      </c>
      <c r="B35" s="416" t="s">
        <v>92</v>
      </c>
      <c r="C35" s="999">
        <v>19991</v>
      </c>
      <c r="D35" s="281">
        <v>1336</v>
      </c>
      <c r="E35" s="281">
        <v>822</v>
      </c>
      <c r="F35" s="281">
        <v>151</v>
      </c>
      <c r="G35" s="281">
        <v>78</v>
      </c>
      <c r="H35" s="281">
        <v>4</v>
      </c>
      <c r="I35" s="967">
        <v>1610</v>
      </c>
    </row>
    <row r="36" spans="1:9" s="20" customFormat="1" ht="12.95" customHeight="1">
      <c r="A36" s="18"/>
      <c r="B36" s="416" t="s">
        <v>93</v>
      </c>
      <c r="C36" s="999">
        <v>677758</v>
      </c>
      <c r="D36" s="281">
        <v>40412</v>
      </c>
      <c r="E36" s="281">
        <v>31208</v>
      </c>
      <c r="F36" s="281">
        <v>3923</v>
      </c>
      <c r="G36" s="281">
        <v>3380</v>
      </c>
      <c r="H36" s="281">
        <v>122</v>
      </c>
      <c r="I36" s="967">
        <v>59135</v>
      </c>
    </row>
    <row r="37" spans="1:9" s="20" customFormat="1" ht="12" customHeight="1">
      <c r="A37" s="18"/>
      <c r="B37" s="416"/>
      <c r="C37" s="999"/>
      <c r="D37" s="281"/>
      <c r="E37" s="281"/>
      <c r="F37" s="281"/>
      <c r="G37" s="281"/>
      <c r="H37" s="281"/>
      <c r="I37" s="967"/>
    </row>
    <row r="38" spans="1:9" s="20" customFormat="1" ht="12.95" customHeight="1">
      <c r="A38" s="18" t="s">
        <v>157</v>
      </c>
      <c r="B38" s="416" t="s">
        <v>92</v>
      </c>
      <c r="C38" s="999">
        <v>5090</v>
      </c>
      <c r="D38" s="281">
        <v>319</v>
      </c>
      <c r="E38" s="281">
        <v>65</v>
      </c>
      <c r="F38" s="281">
        <v>74</v>
      </c>
      <c r="G38" s="281">
        <v>23</v>
      </c>
      <c r="H38" s="281">
        <v>3</v>
      </c>
      <c r="I38" s="967">
        <v>602</v>
      </c>
    </row>
    <row r="39" spans="1:9" s="20" customFormat="1" ht="12.95" customHeight="1">
      <c r="A39" s="18"/>
      <c r="B39" s="416" t="s">
        <v>93</v>
      </c>
      <c r="C39" s="999">
        <v>173900</v>
      </c>
      <c r="D39" s="281">
        <v>10618</v>
      </c>
      <c r="E39" s="281">
        <v>2052</v>
      </c>
      <c r="F39" s="281">
        <v>1997</v>
      </c>
      <c r="G39" s="281">
        <v>588</v>
      </c>
      <c r="H39" s="281">
        <v>104</v>
      </c>
      <c r="I39" s="967">
        <v>21558</v>
      </c>
    </row>
    <row r="40" spans="1:9" s="20" customFormat="1" ht="11.1" customHeight="1">
      <c r="A40" s="18"/>
      <c r="B40" s="416"/>
      <c r="C40" s="999"/>
      <c r="D40" s="281"/>
      <c r="E40" s="281"/>
      <c r="F40" s="281"/>
      <c r="G40" s="281"/>
      <c r="H40" s="281"/>
      <c r="I40" s="967"/>
    </row>
    <row r="41" spans="1:9" s="20" customFormat="1" ht="12.95" customHeight="1">
      <c r="A41" s="18" t="s">
        <v>158</v>
      </c>
      <c r="B41" s="416" t="s">
        <v>92</v>
      </c>
      <c r="C41" s="999">
        <v>14901</v>
      </c>
      <c r="D41" s="281">
        <v>1017</v>
      </c>
      <c r="E41" s="281">
        <v>757</v>
      </c>
      <c r="F41" s="281">
        <v>77</v>
      </c>
      <c r="G41" s="281">
        <v>55</v>
      </c>
      <c r="H41" s="281">
        <v>1</v>
      </c>
      <c r="I41" s="967">
        <v>1008</v>
      </c>
    </row>
    <row r="42" spans="1:9" s="20" customFormat="1" ht="12.95" customHeight="1">
      <c r="A42" s="18"/>
      <c r="B42" s="416" t="s">
        <v>93</v>
      </c>
      <c r="C42" s="999">
        <v>503858</v>
      </c>
      <c r="D42" s="281">
        <v>29794</v>
      </c>
      <c r="E42" s="281">
        <v>29156</v>
      </c>
      <c r="F42" s="281">
        <v>1926</v>
      </c>
      <c r="G42" s="281">
        <v>2792</v>
      </c>
      <c r="H42" s="281">
        <v>18</v>
      </c>
      <c r="I42" s="967">
        <v>37577</v>
      </c>
    </row>
    <row r="43" spans="1:9" s="20" customFormat="1" ht="21.75" customHeight="1">
      <c r="A43" s="18"/>
      <c r="B43" s="416"/>
      <c r="C43" s="999"/>
      <c r="D43" s="281"/>
      <c r="E43" s="281"/>
      <c r="F43" s="281"/>
      <c r="G43" s="281"/>
      <c r="H43" s="281"/>
      <c r="I43" s="967"/>
    </row>
    <row r="44" spans="1:9" s="20" customFormat="1" ht="12.95" customHeight="1">
      <c r="A44" s="18" t="s">
        <v>55</v>
      </c>
      <c r="B44" s="416" t="s">
        <v>92</v>
      </c>
      <c r="C44" s="999">
        <v>8628</v>
      </c>
      <c r="D44" s="281">
        <v>450</v>
      </c>
      <c r="E44" s="281">
        <v>190</v>
      </c>
      <c r="F44" s="281">
        <v>84</v>
      </c>
      <c r="G44" s="281">
        <v>68</v>
      </c>
      <c r="H44" s="281">
        <v>3</v>
      </c>
      <c r="I44" s="967">
        <v>340</v>
      </c>
    </row>
    <row r="45" spans="1:9" s="20" customFormat="1" ht="12.95" customHeight="1">
      <c r="A45" s="18"/>
      <c r="B45" s="416" t="s">
        <v>93</v>
      </c>
      <c r="C45" s="999">
        <v>274315</v>
      </c>
      <c r="D45" s="281">
        <v>13448</v>
      </c>
      <c r="E45" s="281">
        <v>6361</v>
      </c>
      <c r="F45" s="281">
        <v>3015</v>
      </c>
      <c r="G45" s="281">
        <v>2185</v>
      </c>
      <c r="H45" s="281">
        <v>114</v>
      </c>
      <c r="I45" s="967">
        <v>11532</v>
      </c>
    </row>
    <row r="46" spans="1:9" s="20" customFormat="1" ht="12" customHeight="1">
      <c r="A46" s="18"/>
      <c r="B46" s="417"/>
      <c r="C46" s="999"/>
      <c r="D46" s="281"/>
      <c r="E46" s="281"/>
      <c r="F46" s="281"/>
      <c r="G46" s="281"/>
      <c r="H46" s="281"/>
      <c r="I46" s="967"/>
    </row>
    <row r="47" spans="1:9" s="20" customFormat="1" ht="12.95" customHeight="1">
      <c r="A47" s="18" t="s">
        <v>159</v>
      </c>
      <c r="B47" s="416" t="s">
        <v>92</v>
      </c>
      <c r="C47" s="999">
        <v>2034</v>
      </c>
      <c r="D47" s="281">
        <v>91</v>
      </c>
      <c r="E47" s="281">
        <v>67</v>
      </c>
      <c r="F47" s="971" t="s">
        <v>330</v>
      </c>
      <c r="G47" s="281">
        <v>58</v>
      </c>
      <c r="H47" s="281">
        <v>1</v>
      </c>
      <c r="I47" s="967">
        <v>78</v>
      </c>
    </row>
    <row r="48" spans="1:9" s="20" customFormat="1" ht="12.95" customHeight="1">
      <c r="A48" s="18"/>
      <c r="B48" s="416" t="s">
        <v>93</v>
      </c>
      <c r="C48" s="999">
        <v>66541</v>
      </c>
      <c r="D48" s="281">
        <v>2738</v>
      </c>
      <c r="E48" s="281">
        <v>2319</v>
      </c>
      <c r="F48" s="971" t="s">
        <v>330</v>
      </c>
      <c r="G48" s="281">
        <v>1852</v>
      </c>
      <c r="H48" s="281">
        <v>40</v>
      </c>
      <c r="I48" s="967">
        <v>2539</v>
      </c>
    </row>
    <row r="49" spans="1:9" s="20" customFormat="1" ht="11.1" customHeight="1">
      <c r="A49" s="18"/>
      <c r="B49" s="416"/>
      <c r="C49" s="999"/>
      <c r="D49" s="281"/>
      <c r="E49" s="281"/>
      <c r="F49" s="281"/>
      <c r="G49" s="281"/>
      <c r="H49" s="281"/>
      <c r="I49" s="967"/>
    </row>
    <row r="50" spans="1:9" s="20" customFormat="1" ht="12.95" customHeight="1">
      <c r="A50" s="18" t="s">
        <v>160</v>
      </c>
      <c r="B50" s="416" t="s">
        <v>92</v>
      </c>
      <c r="C50" s="999">
        <v>2178</v>
      </c>
      <c r="D50" s="281">
        <v>114</v>
      </c>
      <c r="E50" s="281">
        <v>73</v>
      </c>
      <c r="F50" s="281">
        <v>44</v>
      </c>
      <c r="G50" s="281">
        <v>6</v>
      </c>
      <c r="H50" s="281">
        <v>2</v>
      </c>
      <c r="I50" s="967">
        <v>120</v>
      </c>
    </row>
    <row r="51" spans="1:9" s="20" customFormat="1" ht="12.95" customHeight="1">
      <c r="A51" s="18"/>
      <c r="B51" s="416" t="s">
        <v>93</v>
      </c>
      <c r="C51" s="999">
        <v>69151</v>
      </c>
      <c r="D51" s="281">
        <v>3648</v>
      </c>
      <c r="E51" s="281">
        <v>2421</v>
      </c>
      <c r="F51" s="281">
        <v>1474</v>
      </c>
      <c r="G51" s="281">
        <v>183</v>
      </c>
      <c r="H51" s="281">
        <v>74</v>
      </c>
      <c r="I51" s="967">
        <v>3885</v>
      </c>
    </row>
    <row r="52" spans="1:9" s="20" customFormat="1" ht="11.1" customHeight="1">
      <c r="A52" s="18"/>
      <c r="B52" s="416"/>
      <c r="C52" s="999"/>
      <c r="D52" s="281"/>
      <c r="E52" s="281"/>
      <c r="F52" s="281"/>
      <c r="G52" s="281"/>
      <c r="H52" s="281"/>
      <c r="I52" s="967"/>
    </row>
    <row r="53" spans="1:9" s="20" customFormat="1" ht="12.95" customHeight="1">
      <c r="A53" s="18" t="s">
        <v>161</v>
      </c>
      <c r="B53" s="416" t="s">
        <v>92</v>
      </c>
      <c r="C53" s="999">
        <v>1905</v>
      </c>
      <c r="D53" s="281">
        <v>159</v>
      </c>
      <c r="E53" s="281">
        <v>30</v>
      </c>
      <c r="F53" s="971" t="s">
        <v>330</v>
      </c>
      <c r="G53" s="281">
        <v>1</v>
      </c>
      <c r="H53" s="971" t="s">
        <v>330</v>
      </c>
      <c r="I53" s="967">
        <v>97</v>
      </c>
    </row>
    <row r="54" spans="1:9" s="20" customFormat="1" ht="12.95" customHeight="1">
      <c r="A54" s="18"/>
      <c r="B54" s="416" t="s">
        <v>93</v>
      </c>
      <c r="C54" s="999">
        <v>62650</v>
      </c>
      <c r="D54" s="281">
        <v>4616</v>
      </c>
      <c r="E54" s="281">
        <v>997</v>
      </c>
      <c r="F54" s="971" t="s">
        <v>330</v>
      </c>
      <c r="G54" s="281">
        <v>40</v>
      </c>
      <c r="H54" s="971" t="s">
        <v>330</v>
      </c>
      <c r="I54" s="967">
        <v>3477</v>
      </c>
    </row>
    <row r="55" spans="1:9" s="20" customFormat="1" ht="11.1" customHeight="1">
      <c r="A55" s="18"/>
      <c r="B55" s="416"/>
      <c r="C55" s="999"/>
      <c r="D55" s="281"/>
      <c r="E55" s="281"/>
      <c r="F55" s="281"/>
      <c r="G55" s="281"/>
      <c r="H55" s="281"/>
      <c r="I55" s="967"/>
    </row>
    <row r="56" spans="1:9" s="20" customFormat="1" ht="12.95" customHeight="1">
      <c r="A56" s="18" t="s">
        <v>162</v>
      </c>
      <c r="B56" s="416" t="s">
        <v>92</v>
      </c>
      <c r="C56" s="999">
        <v>2511</v>
      </c>
      <c r="D56" s="281">
        <v>86</v>
      </c>
      <c r="E56" s="281">
        <v>20</v>
      </c>
      <c r="F56" s="281">
        <v>40</v>
      </c>
      <c r="G56" s="281">
        <v>3</v>
      </c>
      <c r="H56" s="971" t="s">
        <v>330</v>
      </c>
      <c r="I56" s="967">
        <v>45</v>
      </c>
    </row>
    <row r="57" spans="1:9" s="20" customFormat="1" ht="12.95" customHeight="1">
      <c r="A57" s="18"/>
      <c r="B57" s="416" t="s">
        <v>93</v>
      </c>
      <c r="C57" s="999">
        <v>75973</v>
      </c>
      <c r="D57" s="281">
        <v>2446</v>
      </c>
      <c r="E57" s="281">
        <v>624</v>
      </c>
      <c r="F57" s="281">
        <v>1541</v>
      </c>
      <c r="G57" s="281">
        <v>110</v>
      </c>
      <c r="H57" s="971" t="s">
        <v>330</v>
      </c>
      <c r="I57" s="967">
        <v>1631</v>
      </c>
    </row>
    <row r="58" spans="1:9" s="333" customFormat="1" ht="12.95" customHeight="1">
      <c r="A58" s="363" t="s">
        <v>873</v>
      </c>
      <c r="C58" s="334"/>
      <c r="D58" s="334"/>
      <c r="E58" s="978"/>
      <c r="F58" s="363"/>
    </row>
    <row r="59" spans="1:9" s="333" customFormat="1" ht="12.95" customHeight="1">
      <c r="A59" s="363" t="s">
        <v>888</v>
      </c>
      <c r="C59" s="334"/>
      <c r="D59" s="334"/>
      <c r="E59" s="978"/>
      <c r="F59" s="363"/>
    </row>
    <row r="60" spans="1:9" s="333" customFormat="1" ht="13.5" customHeight="1">
      <c r="A60" s="364" t="s">
        <v>1284</v>
      </c>
      <c r="B60" s="335"/>
      <c r="C60" s="334"/>
      <c r="D60" s="334"/>
      <c r="E60" s="978"/>
      <c r="F60" s="363"/>
    </row>
    <row r="61" spans="1:9" s="333" customFormat="1" ht="13.5" customHeight="1">
      <c r="A61" s="364" t="s">
        <v>889</v>
      </c>
      <c r="B61" s="335"/>
      <c r="C61" s="334"/>
      <c r="D61" s="334"/>
      <c r="E61" s="978"/>
      <c r="F61" s="363"/>
    </row>
    <row r="62" spans="1:9" s="344" customFormat="1" ht="12" customHeight="1" thickBot="1">
      <c r="A62" s="339" t="s">
        <v>334</v>
      </c>
      <c r="B62" s="339"/>
      <c r="C62" s="340"/>
      <c r="D62" s="341"/>
      <c r="E62" s="342"/>
      <c r="F62" s="363"/>
    </row>
    <row r="63" spans="1:9" s="16" customFormat="1" ht="18" customHeight="1" thickTop="1">
      <c r="A63" s="1585" t="s">
        <v>239</v>
      </c>
      <c r="B63" s="1586"/>
      <c r="C63" s="1579" t="s">
        <v>822</v>
      </c>
      <c r="D63" s="1580"/>
      <c r="E63" s="979" t="s">
        <v>865</v>
      </c>
      <c r="F63" s="1581" t="s">
        <v>411</v>
      </c>
      <c r="G63" s="1582"/>
      <c r="H63" s="1582"/>
      <c r="I63" s="1582"/>
    </row>
    <row r="64" spans="1:9" s="16" customFormat="1" ht="12.75" customHeight="1">
      <c r="A64" s="1587"/>
      <c r="B64" s="1588"/>
      <c r="C64" s="1565" t="s">
        <v>1283</v>
      </c>
      <c r="D64" s="1566"/>
      <c r="E64" s="1263" t="s">
        <v>412</v>
      </c>
      <c r="F64" s="1567" t="s">
        <v>866</v>
      </c>
      <c r="G64" s="1568"/>
      <c r="H64" s="1568"/>
      <c r="I64" s="1568"/>
    </row>
    <row r="65" spans="1:9" s="16" customFormat="1" ht="11.45" customHeight="1">
      <c r="A65" s="1310" t="s">
        <v>867</v>
      </c>
      <c r="B65" s="981"/>
      <c r="C65" s="1569" t="s">
        <v>112</v>
      </c>
      <c r="D65" s="1571" t="s">
        <v>413</v>
      </c>
      <c r="E65" s="1263" t="s">
        <v>414</v>
      </c>
      <c r="F65" s="1573" t="s">
        <v>415</v>
      </c>
      <c r="G65" s="1575" t="s">
        <v>416</v>
      </c>
      <c r="H65" s="1575" t="s">
        <v>417</v>
      </c>
      <c r="I65" s="1577" t="s">
        <v>418</v>
      </c>
    </row>
    <row r="66" spans="1:9" s="16" customFormat="1" ht="12" customHeight="1">
      <c r="A66" s="1310" t="s">
        <v>419</v>
      </c>
      <c r="B66" s="981"/>
      <c r="C66" s="1570"/>
      <c r="D66" s="1572"/>
      <c r="E66" s="980" t="s">
        <v>868</v>
      </c>
      <c r="F66" s="1574"/>
      <c r="G66" s="1576"/>
      <c r="H66" s="1576"/>
      <c r="I66" s="1578"/>
    </row>
    <row r="67" spans="1:9" s="16" customFormat="1" ht="12" customHeight="1">
      <c r="A67" s="1311" t="s">
        <v>869</v>
      </c>
      <c r="B67" s="1211"/>
      <c r="C67" s="1570"/>
      <c r="D67" s="1572"/>
      <c r="E67" s="980" t="s">
        <v>420</v>
      </c>
      <c r="F67" s="1574"/>
      <c r="G67" s="1576"/>
      <c r="H67" s="1576"/>
      <c r="I67" s="1578"/>
    </row>
    <row r="68" spans="1:9" s="16" customFormat="1" ht="1.5" customHeight="1">
      <c r="A68" s="982"/>
      <c r="B68" s="983"/>
      <c r="C68" s="1312"/>
      <c r="D68" s="984"/>
      <c r="E68" s="1212"/>
      <c r="F68" s="985"/>
      <c r="G68" s="986"/>
      <c r="H68" s="986"/>
      <c r="I68" s="39"/>
    </row>
    <row r="69" spans="1:9" s="16" customFormat="1" ht="15.75" customHeight="1">
      <c r="A69" s="1560" t="s">
        <v>33</v>
      </c>
      <c r="B69" s="332"/>
      <c r="C69" s="1313"/>
      <c r="D69" s="1313"/>
      <c r="E69" s="1561" t="s">
        <v>1286</v>
      </c>
      <c r="F69" s="1313"/>
      <c r="G69" s="1313"/>
      <c r="H69" s="1313"/>
      <c r="I69" s="1314"/>
    </row>
    <row r="70" spans="1:9" s="16" customFormat="1" ht="10.5" customHeight="1">
      <c r="A70" s="1560"/>
      <c r="B70" s="332"/>
      <c r="C70" s="1315"/>
      <c r="D70" s="1563" t="s">
        <v>1285</v>
      </c>
      <c r="E70" s="1561"/>
      <c r="F70" s="1558" t="s">
        <v>421</v>
      </c>
      <c r="G70" s="1558" t="s">
        <v>422</v>
      </c>
      <c r="H70" s="1558" t="s">
        <v>821</v>
      </c>
      <c r="I70" s="1583" t="s">
        <v>423</v>
      </c>
    </row>
    <row r="71" spans="1:9" s="16" customFormat="1" ht="9.75" customHeight="1">
      <c r="A71" s="31" t="s">
        <v>870</v>
      </c>
      <c r="B71" s="1316"/>
      <c r="C71" s="835" t="s">
        <v>176</v>
      </c>
      <c r="D71" s="1563"/>
      <c r="E71" s="1561"/>
      <c r="F71" s="1558"/>
      <c r="G71" s="1558"/>
      <c r="H71" s="1558"/>
      <c r="I71" s="1583"/>
    </row>
    <row r="72" spans="1:9" s="16" customFormat="1" ht="11.45" customHeight="1" thickBot="1">
      <c r="A72" s="408" t="s">
        <v>871</v>
      </c>
      <c r="B72" s="1317"/>
      <c r="C72" s="1318"/>
      <c r="D72" s="1564"/>
      <c r="E72" s="1562"/>
      <c r="F72" s="1559"/>
      <c r="G72" s="1559"/>
      <c r="H72" s="1559"/>
      <c r="I72" s="1584"/>
    </row>
    <row r="73" spans="1:9" s="16" customFormat="1" ht="12.75" customHeight="1" thickTop="1">
      <c r="A73" s="32"/>
      <c r="B73" s="1316"/>
      <c r="C73" s="1320"/>
      <c r="D73" s="1321"/>
      <c r="E73" s="1322"/>
      <c r="F73" s="1323"/>
      <c r="G73" s="992"/>
      <c r="H73" s="992"/>
      <c r="I73" s="993"/>
    </row>
    <row r="74" spans="1:9" ht="12">
      <c r="A74" s="18" t="s">
        <v>151</v>
      </c>
      <c r="B74" s="416"/>
      <c r="C74" s="1027"/>
      <c r="D74" s="1027"/>
      <c r="E74" s="1028"/>
      <c r="F74" s="1029"/>
      <c r="G74" s="1029"/>
      <c r="H74" s="1029"/>
      <c r="I74" s="1030"/>
    </row>
    <row r="75" spans="1:9" ht="15.95" customHeight="1">
      <c r="A75" s="18" t="s">
        <v>84</v>
      </c>
      <c r="B75" s="416" t="s">
        <v>92</v>
      </c>
      <c r="C75" s="999">
        <v>15308</v>
      </c>
      <c r="D75" s="281">
        <v>725</v>
      </c>
      <c r="E75" s="281">
        <v>376</v>
      </c>
      <c r="F75" s="281">
        <v>35</v>
      </c>
      <c r="G75" s="281">
        <v>102</v>
      </c>
      <c r="H75" s="281">
        <v>12</v>
      </c>
      <c r="I75" s="967">
        <v>921</v>
      </c>
    </row>
    <row r="76" spans="1:9" ht="15.95" customHeight="1">
      <c r="A76" s="18"/>
      <c r="B76" s="416" t="s">
        <v>93</v>
      </c>
      <c r="C76" s="999">
        <v>526317</v>
      </c>
      <c r="D76" s="281">
        <v>21780</v>
      </c>
      <c r="E76" s="281">
        <v>12605</v>
      </c>
      <c r="F76" s="281">
        <v>900</v>
      </c>
      <c r="G76" s="281">
        <v>2930</v>
      </c>
      <c r="H76" s="281">
        <v>413</v>
      </c>
      <c r="I76" s="967">
        <v>32270</v>
      </c>
    </row>
    <row r="77" spans="1:9" ht="15.95" customHeight="1">
      <c r="A77" s="18"/>
      <c r="B77" s="416"/>
      <c r="C77" s="999"/>
      <c r="D77" s="281"/>
      <c r="E77" s="281"/>
      <c r="F77" s="281"/>
      <c r="G77" s="281"/>
      <c r="H77" s="281"/>
      <c r="I77" s="967"/>
    </row>
    <row r="78" spans="1:9" ht="15.95" customHeight="1">
      <c r="A78" s="18" t="s">
        <v>163</v>
      </c>
      <c r="B78" s="416" t="s">
        <v>92</v>
      </c>
      <c r="C78" s="999">
        <v>3471</v>
      </c>
      <c r="D78" s="281">
        <v>217</v>
      </c>
      <c r="E78" s="281">
        <v>46</v>
      </c>
      <c r="F78" s="281">
        <v>8</v>
      </c>
      <c r="G78" s="281">
        <v>36</v>
      </c>
      <c r="H78" s="971" t="s">
        <v>330</v>
      </c>
      <c r="I78" s="967">
        <v>90</v>
      </c>
    </row>
    <row r="79" spans="1:9" ht="15.95" customHeight="1">
      <c r="A79" s="18"/>
      <c r="B79" s="416" t="s">
        <v>93</v>
      </c>
      <c r="C79" s="999">
        <v>111736</v>
      </c>
      <c r="D79" s="281">
        <v>6083</v>
      </c>
      <c r="E79" s="281">
        <v>1233</v>
      </c>
      <c r="F79" s="281">
        <v>155</v>
      </c>
      <c r="G79" s="281">
        <v>651</v>
      </c>
      <c r="H79" s="971" t="s">
        <v>330</v>
      </c>
      <c r="I79" s="967">
        <v>2446</v>
      </c>
    </row>
    <row r="80" spans="1:9" ht="14.1" customHeight="1">
      <c r="A80" s="18"/>
      <c r="B80" s="416"/>
      <c r="C80" s="999"/>
      <c r="D80" s="281"/>
      <c r="E80" s="281"/>
      <c r="F80" s="281"/>
      <c r="G80" s="281"/>
      <c r="H80" s="281"/>
      <c r="I80" s="967"/>
    </row>
    <row r="81" spans="1:9" ht="15.95" customHeight="1">
      <c r="A81" s="18" t="s">
        <v>164</v>
      </c>
      <c r="B81" s="416" t="s">
        <v>92</v>
      </c>
      <c r="C81" s="999">
        <v>5589</v>
      </c>
      <c r="D81" s="281">
        <v>221</v>
      </c>
      <c r="E81" s="281">
        <v>235</v>
      </c>
      <c r="F81" s="281">
        <v>12</v>
      </c>
      <c r="G81" s="281">
        <v>19</v>
      </c>
      <c r="H81" s="281">
        <v>12</v>
      </c>
      <c r="I81" s="967">
        <v>477</v>
      </c>
    </row>
    <row r="82" spans="1:9" ht="15.95" customHeight="1">
      <c r="A82" s="18"/>
      <c r="B82" s="416" t="s">
        <v>93</v>
      </c>
      <c r="C82" s="999">
        <v>196408</v>
      </c>
      <c r="D82" s="281">
        <v>6781</v>
      </c>
      <c r="E82" s="281">
        <v>8242</v>
      </c>
      <c r="F82" s="281">
        <v>493</v>
      </c>
      <c r="G82" s="281">
        <v>582</v>
      </c>
      <c r="H82" s="281">
        <v>413</v>
      </c>
      <c r="I82" s="967">
        <v>16951</v>
      </c>
    </row>
    <row r="83" spans="1:9" ht="14.1" customHeight="1">
      <c r="A83" s="18"/>
      <c r="B83" s="416"/>
      <c r="C83" s="999"/>
      <c r="D83" s="281"/>
      <c r="E83" s="281"/>
      <c r="F83" s="281"/>
      <c r="G83" s="281"/>
      <c r="H83" s="281"/>
      <c r="I83" s="967"/>
    </row>
    <row r="84" spans="1:9" ht="15.95" customHeight="1">
      <c r="A84" s="18" t="s">
        <v>165</v>
      </c>
      <c r="B84" s="416" t="s">
        <v>92</v>
      </c>
      <c r="C84" s="999">
        <v>6248</v>
      </c>
      <c r="D84" s="281">
        <v>287</v>
      </c>
      <c r="E84" s="281">
        <v>95</v>
      </c>
      <c r="F84" s="281">
        <v>15</v>
      </c>
      <c r="G84" s="281">
        <v>47</v>
      </c>
      <c r="H84" s="971" t="s">
        <v>330</v>
      </c>
      <c r="I84" s="967">
        <v>354</v>
      </c>
    </row>
    <row r="85" spans="1:9" ht="15.95" customHeight="1">
      <c r="A85" s="18"/>
      <c r="B85" s="416" t="s">
        <v>93</v>
      </c>
      <c r="C85" s="999">
        <v>218173</v>
      </c>
      <c r="D85" s="281">
        <v>8916</v>
      </c>
      <c r="E85" s="281">
        <v>3130</v>
      </c>
      <c r="F85" s="281">
        <v>252</v>
      </c>
      <c r="G85" s="281">
        <v>1697</v>
      </c>
      <c r="H85" s="971" t="s">
        <v>330</v>
      </c>
      <c r="I85" s="967">
        <v>12873</v>
      </c>
    </row>
    <row r="86" spans="1:9" ht="12.75" customHeight="1">
      <c r="A86" s="18"/>
      <c r="B86" s="416"/>
      <c r="C86" s="999"/>
      <c r="D86" s="281"/>
      <c r="E86" s="281"/>
      <c r="F86" s="281"/>
      <c r="G86" s="281"/>
      <c r="H86" s="281"/>
      <c r="I86" s="967"/>
    </row>
    <row r="87" spans="1:9" ht="15.95" customHeight="1">
      <c r="A87" s="18" t="s">
        <v>153</v>
      </c>
      <c r="B87" s="416"/>
      <c r="C87" s="999"/>
      <c r="D87" s="281"/>
      <c r="E87" s="281"/>
      <c r="F87" s="281"/>
      <c r="G87" s="281"/>
      <c r="H87" s="281"/>
      <c r="I87" s="967"/>
    </row>
    <row r="88" spans="1:9" ht="15.95" customHeight="1">
      <c r="A88" s="18" t="s">
        <v>85</v>
      </c>
      <c r="B88" s="416" t="s">
        <v>92</v>
      </c>
      <c r="C88" s="999">
        <v>12868</v>
      </c>
      <c r="D88" s="281">
        <v>716</v>
      </c>
      <c r="E88" s="281">
        <v>304</v>
      </c>
      <c r="F88" s="281">
        <v>40</v>
      </c>
      <c r="G88" s="281">
        <v>111</v>
      </c>
      <c r="H88" s="281">
        <v>16</v>
      </c>
      <c r="I88" s="967">
        <v>720</v>
      </c>
    </row>
    <row r="89" spans="1:9" ht="15.95" customHeight="1">
      <c r="A89" s="18"/>
      <c r="B89" s="416" t="s">
        <v>93</v>
      </c>
      <c r="C89" s="999">
        <v>415108</v>
      </c>
      <c r="D89" s="281">
        <v>20816</v>
      </c>
      <c r="E89" s="281">
        <v>9990</v>
      </c>
      <c r="F89" s="281">
        <v>1358</v>
      </c>
      <c r="G89" s="281">
        <v>3273</v>
      </c>
      <c r="H89" s="281">
        <v>772</v>
      </c>
      <c r="I89" s="967">
        <v>25609</v>
      </c>
    </row>
    <row r="90" spans="1:9" ht="15.95" customHeight="1">
      <c r="A90" s="18"/>
      <c r="B90" s="435"/>
      <c r="C90" s="999"/>
      <c r="D90" s="281"/>
      <c r="E90" s="281"/>
      <c r="F90" s="281"/>
      <c r="G90" s="281"/>
      <c r="H90" s="281"/>
      <c r="I90" s="967"/>
    </row>
    <row r="91" spans="1:9" ht="15.95" customHeight="1">
      <c r="A91" s="18" t="s">
        <v>166</v>
      </c>
      <c r="B91" s="416" t="s">
        <v>92</v>
      </c>
      <c r="C91" s="999">
        <v>9676</v>
      </c>
      <c r="D91" s="281">
        <v>493</v>
      </c>
      <c r="E91" s="281">
        <v>249</v>
      </c>
      <c r="F91" s="281">
        <v>38</v>
      </c>
      <c r="G91" s="281">
        <v>96</v>
      </c>
      <c r="H91" s="281">
        <v>15</v>
      </c>
      <c r="I91" s="967">
        <v>558</v>
      </c>
    </row>
    <row r="92" spans="1:9" ht="15.95" customHeight="1">
      <c r="A92" s="18"/>
      <c r="B92" s="416" t="s">
        <v>93</v>
      </c>
      <c r="C92" s="999">
        <v>304839</v>
      </c>
      <c r="D92" s="281">
        <v>13656</v>
      </c>
      <c r="E92" s="281">
        <v>8164</v>
      </c>
      <c r="F92" s="281">
        <v>1318</v>
      </c>
      <c r="G92" s="281">
        <v>2738</v>
      </c>
      <c r="H92" s="281">
        <v>724</v>
      </c>
      <c r="I92" s="967">
        <v>18805</v>
      </c>
    </row>
    <row r="93" spans="1:9" ht="14.1" customHeight="1">
      <c r="A93" s="18"/>
      <c r="B93" s="435"/>
      <c r="C93" s="999"/>
      <c r="D93" s="281"/>
      <c r="E93" s="281"/>
      <c r="F93" s="281"/>
      <c r="G93" s="281"/>
      <c r="H93" s="281"/>
      <c r="I93" s="967"/>
    </row>
    <row r="94" spans="1:9" ht="15.95" customHeight="1">
      <c r="A94" s="18" t="s">
        <v>167</v>
      </c>
      <c r="B94" s="416" t="s">
        <v>92</v>
      </c>
      <c r="C94" s="999">
        <v>3192</v>
      </c>
      <c r="D94" s="281">
        <v>223</v>
      </c>
      <c r="E94" s="281">
        <v>55</v>
      </c>
      <c r="F94" s="281">
        <v>2</v>
      </c>
      <c r="G94" s="281">
        <v>15</v>
      </c>
      <c r="H94" s="281">
        <v>1</v>
      </c>
      <c r="I94" s="967">
        <v>162</v>
      </c>
    </row>
    <row r="95" spans="1:9" ht="15.95" customHeight="1">
      <c r="A95" s="18"/>
      <c r="B95" s="416" t="s">
        <v>93</v>
      </c>
      <c r="C95" s="999">
        <v>110269</v>
      </c>
      <c r="D95" s="281">
        <v>7160</v>
      </c>
      <c r="E95" s="281">
        <v>1826</v>
      </c>
      <c r="F95" s="281">
        <v>40</v>
      </c>
      <c r="G95" s="281">
        <v>535</v>
      </c>
      <c r="H95" s="281">
        <v>48</v>
      </c>
      <c r="I95" s="967">
        <v>6804</v>
      </c>
    </row>
    <row r="96" spans="1:9" ht="30.75" customHeight="1">
      <c r="A96" s="18"/>
      <c r="B96" s="435"/>
      <c r="C96" s="999"/>
      <c r="D96" s="281"/>
      <c r="E96" s="281"/>
      <c r="F96" s="281"/>
      <c r="G96" s="281"/>
      <c r="H96" s="281"/>
      <c r="I96" s="967"/>
    </row>
    <row r="97" spans="1:9" ht="15.95" customHeight="1">
      <c r="A97" s="18" t="s">
        <v>58</v>
      </c>
      <c r="B97" s="416" t="s">
        <v>92</v>
      </c>
      <c r="C97" s="999">
        <v>13841</v>
      </c>
      <c r="D97" s="281">
        <v>683</v>
      </c>
      <c r="E97" s="281">
        <v>330</v>
      </c>
      <c r="F97" s="281">
        <v>59</v>
      </c>
      <c r="G97" s="281">
        <v>90</v>
      </c>
      <c r="H97" s="281">
        <v>5</v>
      </c>
      <c r="I97" s="967">
        <v>793</v>
      </c>
    </row>
    <row r="98" spans="1:9" ht="15.95" customHeight="1">
      <c r="A98" s="18"/>
      <c r="B98" s="416" t="s">
        <v>93</v>
      </c>
      <c r="C98" s="999">
        <v>463257</v>
      </c>
      <c r="D98" s="281">
        <v>21251</v>
      </c>
      <c r="E98" s="281">
        <v>10381</v>
      </c>
      <c r="F98" s="281">
        <v>1920</v>
      </c>
      <c r="G98" s="281">
        <v>2797</v>
      </c>
      <c r="H98" s="281">
        <v>226</v>
      </c>
      <c r="I98" s="967">
        <v>27351</v>
      </c>
    </row>
    <row r="99" spans="1:9" ht="15.95" customHeight="1">
      <c r="A99" s="18"/>
      <c r="B99" s="435"/>
      <c r="C99" s="999"/>
      <c r="D99" s="281"/>
      <c r="E99" s="281"/>
      <c r="F99" s="281"/>
      <c r="G99" s="281"/>
      <c r="H99" s="281"/>
      <c r="I99" s="967"/>
    </row>
    <row r="100" spans="1:9" ht="15.95" customHeight="1">
      <c r="A100" s="18" t="s">
        <v>425</v>
      </c>
      <c r="B100" s="416" t="s">
        <v>92</v>
      </c>
      <c r="C100" s="999">
        <v>5674</v>
      </c>
      <c r="D100" s="281">
        <v>313</v>
      </c>
      <c r="E100" s="281">
        <v>125</v>
      </c>
      <c r="F100" s="281">
        <v>40</v>
      </c>
      <c r="G100" s="281">
        <v>6</v>
      </c>
      <c r="H100" s="281">
        <v>1</v>
      </c>
      <c r="I100" s="967">
        <v>276</v>
      </c>
    </row>
    <row r="101" spans="1:9" ht="15.95" customHeight="1">
      <c r="A101" s="18"/>
      <c r="B101" s="416" t="s">
        <v>93</v>
      </c>
      <c r="C101" s="999">
        <v>195850</v>
      </c>
      <c r="D101" s="281">
        <v>10028</v>
      </c>
      <c r="E101" s="281">
        <v>3436</v>
      </c>
      <c r="F101" s="281">
        <v>1337</v>
      </c>
      <c r="G101" s="281">
        <v>210</v>
      </c>
      <c r="H101" s="281">
        <v>41</v>
      </c>
      <c r="I101" s="967">
        <v>10318</v>
      </c>
    </row>
    <row r="102" spans="1:9" ht="14.1" customHeight="1">
      <c r="A102" s="18"/>
      <c r="B102" s="435"/>
      <c r="C102" s="999"/>
      <c r="D102" s="281"/>
      <c r="E102" s="281"/>
      <c r="F102" s="281"/>
      <c r="G102" s="281"/>
      <c r="H102" s="281"/>
      <c r="I102" s="967"/>
    </row>
    <row r="103" spans="1:9" ht="15.95" customHeight="1">
      <c r="A103" s="18" t="s">
        <v>168</v>
      </c>
      <c r="B103" s="416" t="s">
        <v>92</v>
      </c>
      <c r="C103" s="999">
        <v>5267</v>
      </c>
      <c r="D103" s="281">
        <v>197</v>
      </c>
      <c r="E103" s="281">
        <v>103</v>
      </c>
      <c r="F103" s="281">
        <v>10</v>
      </c>
      <c r="G103" s="281">
        <v>71</v>
      </c>
      <c r="H103" s="971" t="s">
        <v>330</v>
      </c>
      <c r="I103" s="967">
        <v>386</v>
      </c>
    </row>
    <row r="104" spans="1:9" ht="15.95" customHeight="1">
      <c r="A104" s="18"/>
      <c r="B104" s="416" t="s">
        <v>93</v>
      </c>
      <c r="C104" s="999">
        <v>170880</v>
      </c>
      <c r="D104" s="281">
        <v>6027</v>
      </c>
      <c r="E104" s="281">
        <v>3438</v>
      </c>
      <c r="F104" s="281">
        <v>413</v>
      </c>
      <c r="G104" s="281">
        <v>2117</v>
      </c>
      <c r="H104" s="971" t="s">
        <v>330</v>
      </c>
      <c r="I104" s="967">
        <v>12960</v>
      </c>
    </row>
    <row r="105" spans="1:9" ht="14.1" customHeight="1">
      <c r="A105" s="18"/>
      <c r="B105" s="435"/>
      <c r="C105" s="999"/>
      <c r="D105" s="281"/>
      <c r="E105" s="281"/>
      <c r="F105" s="281"/>
      <c r="G105" s="281"/>
      <c r="H105" s="281"/>
      <c r="I105" s="967"/>
    </row>
    <row r="106" spans="1:9" ht="15.95" customHeight="1">
      <c r="A106" s="18" t="s">
        <v>426</v>
      </c>
      <c r="B106" s="416" t="s">
        <v>92</v>
      </c>
      <c r="C106" s="999">
        <v>2900</v>
      </c>
      <c r="D106" s="281">
        <v>173</v>
      </c>
      <c r="E106" s="281">
        <v>102</v>
      </c>
      <c r="F106" s="281">
        <v>9</v>
      </c>
      <c r="G106" s="281">
        <v>13</v>
      </c>
      <c r="H106" s="281">
        <v>4</v>
      </c>
      <c r="I106" s="967">
        <v>131</v>
      </c>
    </row>
    <row r="107" spans="1:9" ht="15.95" customHeight="1">
      <c r="A107" s="436"/>
      <c r="B107" s="416" t="s">
        <v>93</v>
      </c>
      <c r="C107" s="999">
        <v>96527</v>
      </c>
      <c r="D107" s="281">
        <v>5196</v>
      </c>
      <c r="E107" s="281">
        <v>3507</v>
      </c>
      <c r="F107" s="281">
        <v>170</v>
      </c>
      <c r="G107" s="281">
        <v>470</v>
      </c>
      <c r="H107" s="281">
        <v>185</v>
      </c>
      <c r="I107" s="967">
        <v>4073</v>
      </c>
    </row>
  </sheetData>
  <mergeCells count="36">
    <mergeCell ref="I8:I10"/>
    <mergeCell ref="I13:I15"/>
    <mergeCell ref="A63:B64"/>
    <mergeCell ref="I70:I72"/>
    <mergeCell ref="A6:B7"/>
    <mergeCell ref="C8:C10"/>
    <mergeCell ref="D8:D10"/>
    <mergeCell ref="F8:F10"/>
    <mergeCell ref="G8:G10"/>
    <mergeCell ref="H8:H10"/>
    <mergeCell ref="C6:D6"/>
    <mergeCell ref="F6:I6"/>
    <mergeCell ref="C7:D7"/>
    <mergeCell ref="F7:I7"/>
    <mergeCell ref="A12:A13"/>
    <mergeCell ref="E12:E15"/>
    <mergeCell ref="D13:D15"/>
    <mergeCell ref="F13:F15"/>
    <mergeCell ref="G13:G15"/>
    <mergeCell ref="H13:H15"/>
    <mergeCell ref="C63:D63"/>
    <mergeCell ref="F63:I63"/>
    <mergeCell ref="C64:D64"/>
    <mergeCell ref="F64:I64"/>
    <mergeCell ref="C65:C67"/>
    <mergeCell ref="D65:D67"/>
    <mergeCell ref="F65:F67"/>
    <mergeCell ref="G65:G67"/>
    <mergeCell ref="H65:H67"/>
    <mergeCell ref="I65:I67"/>
    <mergeCell ref="H70:H72"/>
    <mergeCell ref="A69:A70"/>
    <mergeCell ref="E69:E72"/>
    <mergeCell ref="D70:D72"/>
    <mergeCell ref="F70:F72"/>
    <mergeCell ref="G70:G72"/>
  </mergeCells>
  <phoneticPr fontId="4" type="noConversion"/>
  <pageMargins left="0.78740157480314965" right="0.78740157480314965" top="0.78740157480314965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4"/>
  <sheetViews>
    <sheetView showGridLines="0" zoomScaleNormal="100" workbookViewId="0"/>
  </sheetViews>
  <sheetFormatPr defaultRowHeight="12.75"/>
  <cols>
    <col min="1" max="1" width="31" style="1341" customWidth="1"/>
    <col min="2" max="3" width="18.5703125" style="1331" customWidth="1"/>
    <col min="4" max="4" width="19.28515625" style="1341" customWidth="1"/>
    <col min="5" max="16384" width="9.140625" style="1331"/>
  </cols>
  <sheetData>
    <row r="1" spans="1:17" s="333" customFormat="1" ht="12.95" customHeight="1">
      <c r="A1" s="363" t="s">
        <v>884</v>
      </c>
      <c r="C1" s="334"/>
      <c r="D1" s="843"/>
      <c r="E1" s="978"/>
      <c r="F1" s="363"/>
    </row>
    <row r="2" spans="1:17" ht="15" customHeight="1">
      <c r="A2" s="364" t="s">
        <v>885</v>
      </c>
      <c r="B2" s="364"/>
      <c r="C2" s="364"/>
      <c r="D2" s="364"/>
      <c r="E2" s="1330"/>
      <c r="F2" s="1330"/>
      <c r="G2" s="1330"/>
      <c r="H2" s="1330"/>
      <c r="I2" s="1330"/>
    </row>
    <row r="3" spans="1:17" ht="16.5" thickBot="1">
      <c r="A3" s="339" t="s">
        <v>334</v>
      </c>
      <c r="B3" s="1332"/>
      <c r="C3" s="1332"/>
      <c r="D3" s="1332"/>
    </row>
    <row r="4" spans="1:17" ht="16.5" customHeight="1" thickTop="1">
      <c r="A4" s="1589" t="s">
        <v>239</v>
      </c>
      <c r="B4" s="1569" t="s">
        <v>874</v>
      </c>
      <c r="C4" s="1591" t="s">
        <v>875</v>
      </c>
      <c r="D4" s="1592"/>
    </row>
    <row r="5" spans="1:17" ht="15.75" customHeight="1">
      <c r="A5" s="1590"/>
      <c r="B5" s="1570"/>
      <c r="C5" s="1593" t="s">
        <v>876</v>
      </c>
      <c r="D5" s="1594"/>
    </row>
    <row r="6" spans="1:17" ht="12.75" customHeight="1">
      <c r="A6" s="1590"/>
      <c r="B6" s="1570"/>
      <c r="C6" s="1569" t="s">
        <v>94</v>
      </c>
      <c r="D6" s="1577" t="s">
        <v>877</v>
      </c>
    </row>
    <row r="7" spans="1:17" ht="12.75" customHeight="1">
      <c r="A7" s="1590"/>
      <c r="B7" s="1570"/>
      <c r="C7" s="1570"/>
      <c r="D7" s="1578"/>
    </row>
    <row r="8" spans="1:17" ht="15" customHeight="1">
      <c r="A8" s="1590"/>
      <c r="B8" s="1570"/>
      <c r="C8" s="1570"/>
      <c r="D8" s="1578"/>
    </row>
    <row r="9" spans="1:17" ht="26.25" customHeight="1" thickBot="1">
      <c r="A9" s="1328" t="s">
        <v>33</v>
      </c>
      <c r="B9" s="1329" t="s">
        <v>878</v>
      </c>
      <c r="C9" s="1333" t="s">
        <v>176</v>
      </c>
      <c r="D9" s="1264" t="s">
        <v>879</v>
      </c>
      <c r="E9" s="1314"/>
    </row>
    <row r="10" spans="1:17" ht="13.5" thickTop="1">
      <c r="A10" s="1334"/>
      <c r="B10" s="994"/>
      <c r="C10" s="994"/>
      <c r="D10" s="1003"/>
      <c r="E10" s="1335"/>
    </row>
    <row r="11" spans="1:17">
      <c r="A11" s="433" t="s">
        <v>872</v>
      </c>
      <c r="B11" s="994">
        <v>163831</v>
      </c>
      <c r="C11" s="994">
        <v>93366</v>
      </c>
      <c r="D11" s="1003">
        <v>61309</v>
      </c>
      <c r="E11" s="1336"/>
      <c r="F11" s="1337"/>
      <c r="G11" s="1337"/>
      <c r="H11" s="1337"/>
      <c r="I11" s="1337"/>
      <c r="J11" s="1337"/>
      <c r="K11" s="1337"/>
      <c r="L11" s="1337"/>
      <c r="M11" s="1337"/>
      <c r="N11" s="1337"/>
      <c r="O11" s="1337"/>
      <c r="P11" s="1337"/>
      <c r="Q11" s="1337"/>
    </row>
    <row r="12" spans="1:17">
      <c r="A12" s="1271" t="s">
        <v>81</v>
      </c>
      <c r="B12" s="994"/>
      <c r="C12" s="994"/>
      <c r="D12" s="1003"/>
      <c r="E12" s="1336"/>
      <c r="F12" s="1337"/>
      <c r="G12" s="1337"/>
      <c r="H12" s="1337"/>
      <c r="I12" s="1337"/>
      <c r="J12" s="1337"/>
      <c r="K12" s="1337"/>
      <c r="L12" s="1337"/>
      <c r="M12" s="1337"/>
      <c r="N12" s="1337"/>
      <c r="O12" s="1337"/>
      <c r="P12" s="1337"/>
      <c r="Q12" s="1337"/>
    </row>
    <row r="13" spans="1:17" ht="8.25" customHeight="1">
      <c r="A13" s="19"/>
      <c r="B13" s="994"/>
      <c r="C13" s="994"/>
      <c r="D13" s="1003"/>
      <c r="E13" s="1336"/>
      <c r="F13" s="1337"/>
      <c r="G13" s="1337"/>
      <c r="H13" s="1337"/>
      <c r="I13" s="1337"/>
      <c r="J13" s="1337"/>
      <c r="K13" s="1337"/>
      <c r="L13" s="1337"/>
      <c r="M13" s="1337"/>
      <c r="N13" s="1337"/>
      <c r="O13" s="1337"/>
      <c r="P13" s="1337"/>
      <c r="Q13" s="1337"/>
    </row>
    <row r="14" spans="1:17">
      <c r="A14" s="1307" t="s">
        <v>880</v>
      </c>
      <c r="B14" s="994">
        <v>142290</v>
      </c>
      <c r="C14" s="994">
        <v>85241</v>
      </c>
      <c r="D14" s="1003">
        <v>59852</v>
      </c>
      <c r="E14" s="1337"/>
      <c r="F14" s="1337"/>
      <c r="G14" s="1337"/>
      <c r="H14" s="1337"/>
      <c r="I14" s="1337"/>
      <c r="J14" s="1337"/>
      <c r="K14" s="1337"/>
      <c r="L14" s="1337"/>
      <c r="M14" s="1337"/>
      <c r="N14" s="1337"/>
      <c r="O14" s="1337"/>
      <c r="P14" s="1337"/>
      <c r="Q14" s="1337"/>
    </row>
    <row r="15" spans="1:17">
      <c r="A15" s="1308" t="s">
        <v>43</v>
      </c>
      <c r="B15" s="994"/>
      <c r="C15" s="994"/>
      <c r="D15" s="1003"/>
      <c r="E15" s="1337"/>
      <c r="F15" s="1337"/>
      <c r="G15" s="1337"/>
      <c r="H15" s="1337"/>
      <c r="I15" s="1337"/>
      <c r="J15" s="1337"/>
      <c r="K15" s="1337"/>
      <c r="L15" s="1337"/>
      <c r="M15" s="1337"/>
      <c r="N15" s="1337"/>
      <c r="O15" s="1337"/>
      <c r="P15" s="1337"/>
      <c r="Q15" s="1337"/>
    </row>
    <row r="16" spans="1:17" ht="9" customHeight="1">
      <c r="A16" s="19"/>
      <c r="B16" s="994"/>
      <c r="C16" s="994"/>
      <c r="D16" s="1003"/>
      <c r="E16" s="1337"/>
      <c r="F16" s="1337"/>
      <c r="G16" s="1337"/>
      <c r="H16" s="1337"/>
      <c r="I16" s="1337"/>
      <c r="J16" s="1337"/>
      <c r="K16" s="1337"/>
      <c r="L16" s="1337"/>
      <c r="M16" s="1337"/>
      <c r="N16" s="1337"/>
      <c r="O16" s="1337"/>
      <c r="P16" s="1337"/>
      <c r="Q16" s="1337"/>
    </row>
    <row r="17" spans="1:17">
      <c r="A17" s="1307" t="s">
        <v>44</v>
      </c>
      <c r="B17" s="994">
        <v>21541</v>
      </c>
      <c r="C17" s="994">
        <v>8125</v>
      </c>
      <c r="D17" s="1003">
        <v>1457</v>
      </c>
      <c r="E17" s="1337"/>
      <c r="F17" s="1337"/>
      <c r="G17" s="1337"/>
      <c r="H17" s="1337"/>
      <c r="I17" s="1337"/>
      <c r="J17" s="1337"/>
      <c r="K17" s="1337"/>
      <c r="L17" s="1337"/>
      <c r="M17" s="1337"/>
      <c r="N17" s="1337"/>
      <c r="O17" s="1337"/>
      <c r="P17" s="1337"/>
      <c r="Q17" s="1337"/>
    </row>
    <row r="18" spans="1:17">
      <c r="A18" s="1309" t="s">
        <v>45</v>
      </c>
      <c r="B18" s="994"/>
      <c r="C18" s="994"/>
      <c r="D18" s="1003"/>
      <c r="E18" s="1337"/>
      <c r="F18" s="1337"/>
      <c r="G18" s="1337"/>
      <c r="H18" s="1337"/>
      <c r="I18" s="1337"/>
      <c r="J18" s="1337"/>
      <c r="K18" s="1337"/>
      <c r="L18" s="1337"/>
      <c r="M18" s="1337"/>
      <c r="N18" s="1337"/>
      <c r="O18" s="1337"/>
      <c r="P18" s="1337"/>
      <c r="Q18" s="1337"/>
    </row>
    <row r="19" spans="1:17" ht="17.25" customHeight="1">
      <c r="A19" s="1307"/>
      <c r="B19" s="994"/>
      <c r="C19" s="994"/>
      <c r="D19" s="1003"/>
      <c r="E19" s="1337"/>
      <c r="F19" s="1337"/>
      <c r="G19" s="1337"/>
      <c r="H19" s="1337"/>
      <c r="I19" s="1337"/>
      <c r="J19" s="1337"/>
      <c r="K19" s="1337"/>
      <c r="L19" s="1337"/>
      <c r="M19" s="1337"/>
      <c r="N19" s="1337"/>
      <c r="O19" s="1337"/>
      <c r="P19" s="1337"/>
      <c r="Q19" s="1337"/>
    </row>
    <row r="20" spans="1:17">
      <c r="A20" s="372" t="s">
        <v>53</v>
      </c>
      <c r="B20" s="281">
        <v>27097</v>
      </c>
      <c r="C20" s="281">
        <v>16188</v>
      </c>
      <c r="D20" s="967">
        <v>10837</v>
      </c>
      <c r="E20" s="1337"/>
      <c r="F20" s="1337"/>
      <c r="G20" s="1337"/>
      <c r="H20" s="1337"/>
      <c r="I20" s="1337"/>
      <c r="J20" s="1337"/>
      <c r="K20" s="1337"/>
      <c r="L20" s="1337"/>
      <c r="M20" s="1337"/>
      <c r="N20" s="1337"/>
      <c r="O20" s="1337"/>
      <c r="P20" s="1337"/>
      <c r="Q20" s="1337"/>
    </row>
    <row r="21" spans="1:17" ht="18" customHeight="1">
      <c r="A21" s="372" t="s">
        <v>155</v>
      </c>
      <c r="B21" s="281">
        <v>11944</v>
      </c>
      <c r="C21" s="281">
        <v>8131</v>
      </c>
      <c r="D21" s="967">
        <v>5707</v>
      </c>
      <c r="E21" s="1337"/>
      <c r="F21" s="1337"/>
      <c r="G21" s="1337"/>
      <c r="H21" s="1337"/>
      <c r="I21" s="1337"/>
      <c r="J21" s="1337"/>
      <c r="K21" s="1337"/>
      <c r="L21" s="1337"/>
      <c r="M21" s="1337"/>
      <c r="N21" s="1337"/>
      <c r="O21" s="1337"/>
      <c r="P21" s="1337"/>
      <c r="Q21" s="1337"/>
    </row>
    <row r="22" spans="1:17" ht="18" customHeight="1">
      <c r="A22" s="372" t="s">
        <v>156</v>
      </c>
      <c r="B22" s="281">
        <v>15153</v>
      </c>
      <c r="C22" s="281">
        <v>8057</v>
      </c>
      <c r="D22" s="967">
        <v>5130</v>
      </c>
      <c r="E22" s="1337"/>
      <c r="F22" s="1337"/>
      <c r="G22" s="1337"/>
      <c r="H22" s="1337"/>
      <c r="I22" s="1337"/>
      <c r="J22" s="1337"/>
      <c r="K22" s="1337"/>
      <c r="L22" s="1337"/>
      <c r="M22" s="1337"/>
      <c r="N22" s="1337"/>
      <c r="O22" s="1337"/>
      <c r="P22" s="1337"/>
      <c r="Q22" s="1337"/>
    </row>
    <row r="23" spans="1:17" ht="19.5" customHeight="1">
      <c r="A23" s="372"/>
      <c r="B23" s="281"/>
      <c r="C23" s="281"/>
      <c r="D23" s="967"/>
      <c r="E23" s="1337"/>
      <c r="F23" s="1337"/>
      <c r="G23" s="1337"/>
      <c r="H23" s="1337"/>
      <c r="I23" s="1337"/>
      <c r="J23" s="1337"/>
      <c r="K23" s="1337"/>
      <c r="L23" s="1337"/>
      <c r="M23" s="1337"/>
      <c r="N23" s="1337"/>
      <c r="O23" s="1337"/>
      <c r="P23" s="1337"/>
      <c r="Q23" s="1337"/>
    </row>
    <row r="24" spans="1:17">
      <c r="A24" s="372" t="s">
        <v>54</v>
      </c>
      <c r="B24" s="281">
        <v>46989</v>
      </c>
      <c r="C24" s="281">
        <v>25807</v>
      </c>
      <c r="D24" s="967">
        <v>21295</v>
      </c>
      <c r="E24" s="1337"/>
      <c r="F24" s="1337"/>
      <c r="G24" s="1337"/>
      <c r="H24" s="1337"/>
      <c r="I24" s="1337"/>
      <c r="J24" s="1337"/>
      <c r="K24" s="1337"/>
      <c r="L24" s="1337"/>
      <c r="M24" s="1337"/>
      <c r="N24" s="1337"/>
      <c r="O24" s="1337"/>
      <c r="P24" s="1337"/>
      <c r="Q24" s="1337"/>
    </row>
    <row r="25" spans="1:17" ht="18" customHeight="1">
      <c r="A25" s="372" t="s">
        <v>157</v>
      </c>
      <c r="B25" s="281">
        <v>6237</v>
      </c>
      <c r="C25" s="281">
        <v>4402</v>
      </c>
      <c r="D25" s="967">
        <v>3264</v>
      </c>
      <c r="E25" s="1337"/>
      <c r="F25" s="1337"/>
      <c r="G25" s="1337"/>
      <c r="H25" s="1337"/>
      <c r="I25" s="1337"/>
      <c r="J25" s="1337"/>
      <c r="K25" s="1337"/>
      <c r="L25" s="1337"/>
      <c r="M25" s="1337"/>
      <c r="N25" s="1337"/>
      <c r="O25" s="1337"/>
      <c r="P25" s="1337"/>
      <c r="Q25" s="1337"/>
    </row>
    <row r="26" spans="1:17" ht="18" customHeight="1">
      <c r="A26" s="372" t="s">
        <v>158</v>
      </c>
      <c r="B26" s="281">
        <v>40752</v>
      </c>
      <c r="C26" s="281">
        <v>21405</v>
      </c>
      <c r="D26" s="967">
        <v>18031</v>
      </c>
      <c r="E26" s="1337"/>
      <c r="F26" s="1337"/>
      <c r="G26" s="1337"/>
      <c r="H26" s="1337"/>
      <c r="I26" s="1337"/>
      <c r="J26" s="1337"/>
      <c r="K26" s="1337"/>
      <c r="L26" s="1337"/>
      <c r="M26" s="1337"/>
      <c r="N26" s="1337"/>
      <c r="O26" s="1337"/>
      <c r="P26" s="1337"/>
      <c r="Q26" s="1337"/>
    </row>
    <row r="27" spans="1:17" ht="16.5" customHeight="1">
      <c r="A27" s="372"/>
      <c r="B27" s="281"/>
      <c r="C27" s="281"/>
      <c r="D27" s="967"/>
      <c r="E27" s="1337"/>
      <c r="F27" s="1337"/>
      <c r="G27" s="1337"/>
      <c r="H27" s="1337"/>
      <c r="I27" s="1337"/>
      <c r="J27" s="1337"/>
      <c r="K27" s="1337"/>
      <c r="L27" s="1337"/>
      <c r="M27" s="1337"/>
      <c r="N27" s="1337"/>
      <c r="O27" s="1337"/>
      <c r="P27" s="1337"/>
      <c r="Q27" s="1337"/>
    </row>
    <row r="28" spans="1:17">
      <c r="A28" s="372" t="s">
        <v>55</v>
      </c>
      <c r="B28" s="281">
        <v>12753</v>
      </c>
      <c r="C28" s="281">
        <v>7085</v>
      </c>
      <c r="D28" s="967">
        <v>3543</v>
      </c>
      <c r="E28" s="1337"/>
      <c r="F28" s="1337"/>
      <c r="G28" s="1337"/>
      <c r="H28" s="1337"/>
      <c r="I28" s="1337"/>
      <c r="J28" s="1337"/>
      <c r="K28" s="1337"/>
      <c r="L28" s="1337"/>
      <c r="M28" s="1337"/>
      <c r="N28" s="1337"/>
      <c r="O28" s="1337"/>
      <c r="P28" s="1337"/>
      <c r="Q28" s="1337"/>
    </row>
    <row r="29" spans="1:17" ht="18" customHeight="1">
      <c r="A29" s="372" t="s">
        <v>159</v>
      </c>
      <c r="B29" s="281">
        <v>3451</v>
      </c>
      <c r="C29" s="281">
        <v>2263</v>
      </c>
      <c r="D29" s="967">
        <v>1525</v>
      </c>
      <c r="E29" s="1337"/>
      <c r="F29" s="1337"/>
      <c r="G29" s="1337"/>
      <c r="H29" s="1337"/>
      <c r="I29" s="1337"/>
      <c r="J29" s="1337"/>
      <c r="K29" s="1337"/>
      <c r="L29" s="1337"/>
      <c r="M29" s="1337"/>
      <c r="N29" s="1337"/>
      <c r="O29" s="1337"/>
      <c r="P29" s="1337"/>
      <c r="Q29" s="1337"/>
    </row>
    <row r="30" spans="1:17" ht="18" customHeight="1">
      <c r="A30" s="372" t="s">
        <v>160</v>
      </c>
      <c r="B30" s="281">
        <v>3333</v>
      </c>
      <c r="C30" s="281">
        <v>1260</v>
      </c>
      <c r="D30" s="967">
        <v>663</v>
      </c>
      <c r="E30" s="1337"/>
      <c r="F30" s="1337"/>
      <c r="G30" s="1337"/>
      <c r="H30" s="1337"/>
      <c r="I30" s="1337"/>
      <c r="J30" s="1337"/>
      <c r="K30" s="1337"/>
      <c r="L30" s="1337"/>
      <c r="M30" s="1337"/>
      <c r="N30" s="1337"/>
      <c r="O30" s="1337"/>
      <c r="P30" s="1337"/>
      <c r="Q30" s="1337"/>
    </row>
    <row r="31" spans="1:17" ht="18" customHeight="1">
      <c r="A31" s="372" t="s">
        <v>161</v>
      </c>
      <c r="B31" s="281">
        <v>1817</v>
      </c>
      <c r="C31" s="281">
        <v>833</v>
      </c>
      <c r="D31" s="967">
        <v>450</v>
      </c>
      <c r="E31" s="1337"/>
      <c r="F31" s="1337"/>
      <c r="G31" s="1337"/>
      <c r="H31" s="1337"/>
      <c r="I31" s="1337"/>
      <c r="J31" s="1337"/>
      <c r="K31" s="1337"/>
      <c r="L31" s="1337"/>
      <c r="M31" s="1337"/>
      <c r="N31" s="1337"/>
      <c r="O31" s="1337"/>
      <c r="P31" s="1337"/>
      <c r="Q31" s="1337"/>
    </row>
    <row r="32" spans="1:17" ht="18" customHeight="1">
      <c r="A32" s="372" t="s">
        <v>162</v>
      </c>
      <c r="B32" s="281">
        <v>4152</v>
      </c>
      <c r="C32" s="281">
        <v>2729</v>
      </c>
      <c r="D32" s="967">
        <v>905</v>
      </c>
      <c r="E32" s="1337"/>
      <c r="F32" s="1337"/>
      <c r="G32" s="1337"/>
      <c r="H32" s="1337"/>
      <c r="I32" s="1337"/>
      <c r="J32" s="1337"/>
      <c r="K32" s="1337"/>
      <c r="L32" s="1337"/>
      <c r="M32" s="1337"/>
      <c r="N32" s="1337"/>
      <c r="O32" s="1337"/>
      <c r="P32" s="1337"/>
      <c r="Q32" s="1337"/>
    </row>
    <row r="33" spans="1:17" ht="17.25" customHeight="1">
      <c r="A33" s="372"/>
      <c r="B33" s="281"/>
      <c r="C33" s="281"/>
      <c r="D33" s="967"/>
      <c r="E33" s="1337"/>
      <c r="F33" s="1337"/>
      <c r="G33" s="1337"/>
      <c r="H33" s="1337"/>
      <c r="I33" s="1337"/>
      <c r="J33" s="1337"/>
      <c r="K33" s="1337"/>
      <c r="L33" s="1337"/>
      <c r="M33" s="1337"/>
      <c r="N33" s="1337"/>
      <c r="O33" s="1337"/>
      <c r="P33" s="1337"/>
      <c r="Q33" s="1337"/>
    </row>
    <row r="34" spans="1:17">
      <c r="A34" s="372" t="s">
        <v>56</v>
      </c>
      <c r="B34" s="281">
        <v>28926</v>
      </c>
      <c r="C34" s="281">
        <v>16114</v>
      </c>
      <c r="D34" s="967">
        <v>9655</v>
      </c>
      <c r="E34" s="1337"/>
      <c r="F34" s="1337"/>
      <c r="G34" s="1337"/>
      <c r="H34" s="1337"/>
      <c r="I34" s="1337"/>
      <c r="J34" s="1337"/>
      <c r="K34" s="1337"/>
      <c r="L34" s="1337"/>
      <c r="M34" s="1337"/>
      <c r="N34" s="1337"/>
      <c r="O34" s="1337"/>
      <c r="P34" s="1337"/>
      <c r="Q34" s="1337"/>
    </row>
    <row r="35" spans="1:17" ht="18" customHeight="1">
      <c r="A35" s="372" t="s">
        <v>163</v>
      </c>
      <c r="B35" s="281">
        <v>5138</v>
      </c>
      <c r="C35" s="281">
        <v>3280</v>
      </c>
      <c r="D35" s="967">
        <v>1867</v>
      </c>
      <c r="E35" s="1337"/>
      <c r="F35" s="1337"/>
      <c r="G35" s="1337"/>
      <c r="H35" s="1337"/>
      <c r="I35" s="1337"/>
      <c r="J35" s="1337"/>
      <c r="K35" s="1337"/>
      <c r="L35" s="1337"/>
      <c r="M35" s="1337"/>
      <c r="N35" s="1337"/>
      <c r="O35" s="1337"/>
      <c r="P35" s="1337"/>
      <c r="Q35" s="1337"/>
    </row>
    <row r="36" spans="1:17" ht="18" customHeight="1">
      <c r="A36" s="372" t="s">
        <v>164</v>
      </c>
      <c r="B36" s="281">
        <v>10601</v>
      </c>
      <c r="C36" s="281">
        <v>5724</v>
      </c>
      <c r="D36" s="967">
        <v>3627</v>
      </c>
      <c r="F36" s="1337"/>
      <c r="G36" s="1337"/>
      <c r="H36" s="1337"/>
      <c r="I36" s="1337"/>
      <c r="J36" s="1337"/>
      <c r="K36" s="1337"/>
      <c r="L36" s="1337"/>
      <c r="M36" s="1337"/>
      <c r="N36" s="1337"/>
      <c r="O36" s="1337"/>
      <c r="P36" s="1337"/>
      <c r="Q36" s="1337"/>
    </row>
    <row r="37" spans="1:17" ht="18" customHeight="1">
      <c r="A37" s="372" t="s">
        <v>165</v>
      </c>
      <c r="B37" s="281">
        <v>13187</v>
      </c>
      <c r="C37" s="281">
        <v>7110</v>
      </c>
      <c r="D37" s="967">
        <v>4161</v>
      </c>
    </row>
    <row r="38" spans="1:17" ht="17.25" customHeight="1">
      <c r="A38" s="372"/>
      <c r="B38" s="281"/>
      <c r="C38" s="281"/>
      <c r="D38" s="967"/>
    </row>
    <row r="39" spans="1:17">
      <c r="A39" s="372" t="s">
        <v>57</v>
      </c>
      <c r="B39" s="281">
        <v>20816</v>
      </c>
      <c r="C39" s="281">
        <v>10420</v>
      </c>
      <c r="D39" s="967">
        <v>5916</v>
      </c>
    </row>
    <row r="40" spans="1:17" ht="18" customHeight="1">
      <c r="A40" s="372" t="s">
        <v>166</v>
      </c>
      <c r="B40" s="281">
        <v>17548</v>
      </c>
      <c r="C40" s="281">
        <v>8384</v>
      </c>
      <c r="D40" s="967">
        <v>4811</v>
      </c>
    </row>
    <row r="41" spans="1:17" ht="18" customHeight="1">
      <c r="A41" s="372" t="s">
        <v>167</v>
      </c>
      <c r="B41" s="281">
        <v>3268</v>
      </c>
      <c r="C41" s="281">
        <v>2036</v>
      </c>
      <c r="D41" s="967">
        <v>1105</v>
      </c>
    </row>
    <row r="42" spans="1:17" ht="15" customHeight="1">
      <c r="A42" s="372"/>
      <c r="B42" s="281"/>
      <c r="C42" s="281"/>
      <c r="D42" s="967"/>
    </row>
    <row r="43" spans="1:17">
      <c r="A43" s="372" t="s">
        <v>58</v>
      </c>
      <c r="B43" s="281">
        <v>27250</v>
      </c>
      <c r="C43" s="281">
        <v>17752</v>
      </c>
      <c r="D43" s="967">
        <v>10063</v>
      </c>
    </row>
    <row r="44" spans="1:17" ht="18" customHeight="1">
      <c r="A44" s="372" t="s">
        <v>425</v>
      </c>
      <c r="B44" s="281">
        <v>9145</v>
      </c>
      <c r="C44" s="281">
        <v>5928</v>
      </c>
      <c r="D44" s="967">
        <v>3537</v>
      </c>
    </row>
    <row r="45" spans="1:17" ht="18" customHeight="1">
      <c r="A45" s="372" t="s">
        <v>168</v>
      </c>
      <c r="B45" s="281">
        <v>11748</v>
      </c>
      <c r="C45" s="281">
        <v>8110</v>
      </c>
      <c r="D45" s="967">
        <v>3976</v>
      </c>
    </row>
    <row r="46" spans="1:17" ht="18" customHeight="1">
      <c r="A46" s="372" t="s">
        <v>426</v>
      </c>
      <c r="B46" s="281">
        <v>6357</v>
      </c>
      <c r="C46" s="281">
        <v>3714</v>
      </c>
      <c r="D46" s="967">
        <v>2550</v>
      </c>
    </row>
    <row r="47" spans="1:17" ht="8.25" customHeight="1">
      <c r="D47" s="1331"/>
    </row>
    <row r="48" spans="1:17">
      <c r="A48" s="33" t="s">
        <v>881</v>
      </c>
      <c r="D48" s="1331"/>
    </row>
    <row r="49" spans="1:4" s="1324" customFormat="1" ht="11.25">
      <c r="A49" s="1342" t="s">
        <v>882</v>
      </c>
    </row>
    <row r="50" spans="1:4">
      <c r="D50" s="1331"/>
    </row>
    <row r="51" spans="1:4">
      <c r="D51" s="1331"/>
    </row>
    <row r="52" spans="1:4">
      <c r="D52" s="1331"/>
    </row>
    <row r="54" spans="1:4">
      <c r="B54" s="1324"/>
      <c r="C54" s="1324"/>
      <c r="D54" s="1325"/>
    </row>
  </sheetData>
  <mergeCells count="6">
    <mergeCell ref="A4:A8"/>
    <mergeCell ref="B4:B8"/>
    <mergeCell ref="C4:D4"/>
    <mergeCell ref="C5:D5"/>
    <mergeCell ref="C6:C8"/>
    <mergeCell ref="D6:D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</sheetPr>
  <dimension ref="A1:D834"/>
  <sheetViews>
    <sheetView showGridLines="0" workbookViewId="0">
      <selection activeCell="A4" sqref="A4"/>
    </sheetView>
  </sheetViews>
  <sheetFormatPr defaultRowHeight="10.5"/>
  <cols>
    <col min="1" max="1" width="33.140625" style="150" customWidth="1"/>
    <col min="2" max="3" width="17.85546875" style="161" customWidth="1"/>
    <col min="4" max="4" width="17.85546875" style="149" customWidth="1"/>
    <col min="5" max="16384" width="9.140625" style="150"/>
  </cols>
  <sheetData>
    <row r="1" spans="1:4" ht="12.95" customHeight="1">
      <c r="A1" s="83" t="s">
        <v>1329</v>
      </c>
      <c r="B1" s="138"/>
      <c r="C1" s="138"/>
    </row>
    <row r="2" spans="1:4" ht="12.95" customHeight="1">
      <c r="A2" s="83" t="s">
        <v>907</v>
      </c>
      <c r="B2" s="138"/>
      <c r="C2" s="138"/>
    </row>
    <row r="3" spans="1:4" s="135" customFormat="1" ht="12.95" customHeight="1">
      <c r="A3" s="86" t="s">
        <v>1330</v>
      </c>
      <c r="B3" s="140"/>
      <c r="C3" s="140"/>
      <c r="D3" s="81"/>
    </row>
    <row r="4" spans="1:4" s="93" customFormat="1" ht="12" customHeight="1" thickBot="1">
      <c r="A4" s="90" t="s">
        <v>103</v>
      </c>
      <c r="B4" s="92"/>
      <c r="C4" s="92"/>
      <c r="D4" s="151"/>
    </row>
    <row r="5" spans="1:4" s="93" customFormat="1" ht="12.95" customHeight="1" thickTop="1">
      <c r="A5" s="132"/>
      <c r="B5" s="1082"/>
      <c r="C5" s="1598" t="s">
        <v>367</v>
      </c>
      <c r="D5" s="1078" t="s">
        <v>440</v>
      </c>
    </row>
    <row r="6" spans="1:4" s="93" customFormat="1" ht="12.95" customHeight="1">
      <c r="A6" s="1079"/>
      <c r="B6" s="1083"/>
      <c r="C6" s="1599"/>
      <c r="D6" s="1081" t="s">
        <v>88</v>
      </c>
    </row>
    <row r="7" spans="1:4" s="93" customFormat="1" ht="12.95" customHeight="1">
      <c r="A7" s="1079" t="s">
        <v>169</v>
      </c>
      <c r="B7" s="723" t="s">
        <v>104</v>
      </c>
      <c r="C7" s="1599"/>
      <c r="D7" s="1081" t="s">
        <v>89</v>
      </c>
    </row>
    <row r="8" spans="1:4" s="93" customFormat="1" ht="12.95" customHeight="1">
      <c r="A8" s="109"/>
      <c r="B8" s="290"/>
      <c r="C8" s="1599"/>
      <c r="D8" s="1081" t="s">
        <v>90</v>
      </c>
    </row>
    <row r="9" spans="1:4" s="93" customFormat="1" ht="12.95" customHeight="1">
      <c r="A9" s="114"/>
      <c r="B9" s="290"/>
      <c r="C9" s="1599"/>
      <c r="D9" s="1081" t="s">
        <v>325</v>
      </c>
    </row>
    <row r="10" spans="1:4" s="93" customFormat="1" ht="12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4" s="93" customFormat="1" ht="12" customHeight="1">
      <c r="A11" s="1549"/>
      <c r="B11" s="1530"/>
      <c r="C11" s="1600"/>
      <c r="D11" s="1595"/>
    </row>
    <row r="12" spans="1:4" s="93" customFormat="1" ht="11.25" customHeight="1" thickBot="1">
      <c r="A12" s="1597"/>
      <c r="B12" s="1531"/>
      <c r="C12" s="1601"/>
      <c r="D12" s="1596"/>
    </row>
    <row r="13" spans="1:4" s="135" customFormat="1" ht="14.1" customHeight="1" thickTop="1">
      <c r="A13" s="114"/>
      <c r="B13" s="158"/>
      <c r="C13" s="159"/>
      <c r="D13" s="160"/>
    </row>
    <row r="14" spans="1:4" s="135" customFormat="1" ht="14.1" customHeight="1">
      <c r="A14" s="74" t="s">
        <v>32</v>
      </c>
      <c r="B14" s="75">
        <v>42087</v>
      </c>
      <c r="C14" s="75">
        <v>2025889</v>
      </c>
      <c r="D14" s="165">
        <v>48.1</v>
      </c>
    </row>
    <row r="15" spans="1:4" s="135" customFormat="1" ht="14.1" customHeight="1">
      <c r="A15" s="1068" t="s">
        <v>81</v>
      </c>
      <c r="B15" s="79"/>
      <c r="C15" s="79"/>
      <c r="D15" s="137"/>
    </row>
    <row r="16" spans="1:4" s="135" customFormat="1" ht="23.1" customHeight="1">
      <c r="A16" s="82"/>
      <c r="B16" s="79"/>
      <c r="C16" s="79"/>
      <c r="D16" s="137"/>
    </row>
    <row r="17" spans="1:4" s="135" customFormat="1" ht="14.1" customHeight="1">
      <c r="A17" s="82" t="s">
        <v>53</v>
      </c>
      <c r="B17" s="79">
        <v>8907</v>
      </c>
      <c r="C17" s="79">
        <v>395463</v>
      </c>
      <c r="D17" s="147">
        <v>44.4</v>
      </c>
    </row>
    <row r="18" spans="1:4" s="135" customFormat="1" ht="14.1" customHeight="1">
      <c r="A18" s="82"/>
      <c r="B18" s="79"/>
      <c r="C18" s="79"/>
      <c r="D18" s="147"/>
    </row>
    <row r="19" spans="1:4" s="135" customFormat="1" ht="14.1" customHeight="1">
      <c r="A19" s="82" t="s">
        <v>155</v>
      </c>
      <c r="B19" s="79">
        <v>7051</v>
      </c>
      <c r="C19" s="79">
        <v>323185</v>
      </c>
      <c r="D19" s="147">
        <v>45.8</v>
      </c>
    </row>
    <row r="20" spans="1:4" s="135" customFormat="1" ht="15" customHeight="1">
      <c r="A20" s="82" t="s">
        <v>156</v>
      </c>
      <c r="B20" s="79">
        <v>1856</v>
      </c>
      <c r="C20" s="79">
        <v>72278</v>
      </c>
      <c r="D20" s="147">
        <v>38.9</v>
      </c>
    </row>
    <row r="21" spans="1:4" s="135" customFormat="1" ht="23.1" customHeight="1">
      <c r="A21" s="82"/>
      <c r="B21" s="79"/>
      <c r="C21" s="79"/>
      <c r="D21" s="147"/>
    </row>
    <row r="22" spans="1:4" s="135" customFormat="1" ht="14.1" customHeight="1">
      <c r="A22" s="82" t="s">
        <v>54</v>
      </c>
      <c r="B22" s="79">
        <v>7720</v>
      </c>
      <c r="C22" s="79">
        <v>372613</v>
      </c>
      <c r="D22" s="147">
        <v>48.3</v>
      </c>
    </row>
    <row r="23" spans="1:4" s="135" customFormat="1" ht="14.1" customHeight="1">
      <c r="A23" s="82"/>
      <c r="B23" s="79"/>
      <c r="C23" s="79"/>
      <c r="D23" s="147"/>
    </row>
    <row r="24" spans="1:4" s="135" customFormat="1" ht="14.1" customHeight="1">
      <c r="A24" s="82" t="s">
        <v>157</v>
      </c>
      <c r="B24" s="79">
        <v>2372</v>
      </c>
      <c r="C24" s="79">
        <v>113023</v>
      </c>
      <c r="D24" s="147">
        <v>47.6</v>
      </c>
    </row>
    <row r="25" spans="1:4" s="135" customFormat="1" ht="15" customHeight="1">
      <c r="A25" s="82" t="s">
        <v>158</v>
      </c>
      <c r="B25" s="79">
        <v>5348</v>
      </c>
      <c r="C25" s="79">
        <v>259590</v>
      </c>
      <c r="D25" s="147">
        <v>48.5</v>
      </c>
    </row>
    <row r="26" spans="1:4" s="135" customFormat="1" ht="23.1" customHeight="1">
      <c r="A26" s="82"/>
      <c r="B26" s="79"/>
      <c r="C26" s="79"/>
      <c r="D26" s="147"/>
    </row>
    <row r="27" spans="1:4" s="135" customFormat="1" ht="14.1" customHeight="1">
      <c r="A27" s="82" t="s">
        <v>55</v>
      </c>
      <c r="B27" s="79">
        <v>2967</v>
      </c>
      <c r="C27" s="79">
        <v>125525</v>
      </c>
      <c r="D27" s="147">
        <v>42.3</v>
      </c>
    </row>
    <row r="28" spans="1:4" s="135" customFormat="1" ht="14.1" customHeight="1">
      <c r="A28" s="82"/>
      <c r="B28" s="79"/>
      <c r="C28" s="79"/>
      <c r="D28" s="147"/>
    </row>
    <row r="29" spans="1:4" s="135" customFormat="1" ht="14.1" customHeight="1">
      <c r="A29" s="82" t="s">
        <v>159</v>
      </c>
      <c r="B29" s="79">
        <v>471</v>
      </c>
      <c r="C29" s="79">
        <v>23057</v>
      </c>
      <c r="D29" s="147">
        <v>49</v>
      </c>
    </row>
    <row r="30" spans="1:4" s="135" customFormat="1" ht="15" customHeight="1">
      <c r="A30" s="82" t="s">
        <v>160</v>
      </c>
      <c r="B30" s="79">
        <v>784</v>
      </c>
      <c r="C30" s="79">
        <v>35713</v>
      </c>
      <c r="D30" s="147">
        <v>45.6</v>
      </c>
    </row>
    <row r="31" spans="1:4" s="135" customFormat="1" ht="15" customHeight="1">
      <c r="A31" s="82" t="s">
        <v>161</v>
      </c>
      <c r="B31" s="79">
        <v>900</v>
      </c>
      <c r="C31" s="79">
        <v>32497</v>
      </c>
      <c r="D31" s="147">
        <v>36.1</v>
      </c>
    </row>
    <row r="32" spans="1:4" s="135" customFormat="1" ht="15" customHeight="1">
      <c r="A32" s="82" t="s">
        <v>162</v>
      </c>
      <c r="B32" s="79">
        <v>812</v>
      </c>
      <c r="C32" s="79">
        <v>34258</v>
      </c>
      <c r="D32" s="147">
        <v>42.2</v>
      </c>
    </row>
    <row r="33" spans="1:4" s="135" customFormat="1" ht="23.1" customHeight="1">
      <c r="A33" s="82"/>
      <c r="B33" s="79"/>
      <c r="C33" s="79"/>
      <c r="D33" s="147"/>
    </row>
    <row r="34" spans="1:4" s="135" customFormat="1" ht="14.1" customHeight="1">
      <c r="A34" s="82" t="s">
        <v>56</v>
      </c>
      <c r="B34" s="79">
        <v>6231</v>
      </c>
      <c r="C34" s="79">
        <v>324333</v>
      </c>
      <c r="D34" s="147">
        <v>52.1</v>
      </c>
    </row>
    <row r="35" spans="1:4" s="135" customFormat="1" ht="14.1" customHeight="1">
      <c r="A35" s="82"/>
      <c r="B35" s="79"/>
      <c r="C35" s="79"/>
      <c r="D35" s="147"/>
    </row>
    <row r="36" spans="1:4" s="135" customFormat="1" ht="14.1" customHeight="1">
      <c r="A36" s="82" t="s">
        <v>163</v>
      </c>
      <c r="B36" s="79">
        <v>1440</v>
      </c>
      <c r="C36" s="79">
        <v>71445</v>
      </c>
      <c r="D36" s="147">
        <v>49.6</v>
      </c>
    </row>
    <row r="37" spans="1:4" s="135" customFormat="1" ht="15" customHeight="1">
      <c r="A37" s="82" t="s">
        <v>164</v>
      </c>
      <c r="B37" s="79">
        <v>2367</v>
      </c>
      <c r="C37" s="79">
        <v>117781</v>
      </c>
      <c r="D37" s="147">
        <v>49.8</v>
      </c>
    </row>
    <row r="38" spans="1:4" s="135" customFormat="1" ht="15" customHeight="1">
      <c r="A38" s="82" t="s">
        <v>165</v>
      </c>
      <c r="B38" s="79">
        <v>2424</v>
      </c>
      <c r="C38" s="79">
        <v>135107</v>
      </c>
      <c r="D38" s="147">
        <v>55.7</v>
      </c>
    </row>
    <row r="39" spans="1:4" s="135" customFormat="1" ht="23.1" customHeight="1">
      <c r="A39" s="82"/>
      <c r="B39" s="79"/>
      <c r="C39" s="79"/>
      <c r="D39" s="147"/>
    </row>
    <row r="40" spans="1:4" s="135" customFormat="1" ht="14.1" customHeight="1">
      <c r="A40" s="82" t="s">
        <v>57</v>
      </c>
      <c r="B40" s="79">
        <v>10289</v>
      </c>
      <c r="C40" s="79">
        <v>536463</v>
      </c>
      <c r="D40" s="147">
        <v>52.1</v>
      </c>
    </row>
    <row r="41" spans="1:4" s="135" customFormat="1" ht="14.1" customHeight="1">
      <c r="A41" s="82"/>
      <c r="B41" s="79"/>
      <c r="C41" s="79"/>
      <c r="D41" s="147"/>
    </row>
    <row r="42" spans="1:4" s="135" customFormat="1" ht="14.1" customHeight="1">
      <c r="A42" s="82" t="s">
        <v>166</v>
      </c>
      <c r="B42" s="79">
        <v>9090</v>
      </c>
      <c r="C42" s="79">
        <v>471313</v>
      </c>
      <c r="D42" s="147">
        <v>51.8</v>
      </c>
    </row>
    <row r="43" spans="1:4" s="135" customFormat="1" ht="15" customHeight="1">
      <c r="A43" s="82" t="s">
        <v>167</v>
      </c>
      <c r="B43" s="79">
        <v>1199</v>
      </c>
      <c r="C43" s="79">
        <v>65150</v>
      </c>
      <c r="D43" s="147">
        <v>54.3</v>
      </c>
    </row>
    <row r="44" spans="1:4" s="135" customFormat="1" ht="23.1" customHeight="1">
      <c r="A44" s="82"/>
      <c r="B44" s="79"/>
      <c r="C44" s="79"/>
      <c r="D44" s="147"/>
    </row>
    <row r="45" spans="1:4" s="135" customFormat="1" ht="14.1" customHeight="1">
      <c r="A45" s="82" t="s">
        <v>58</v>
      </c>
      <c r="B45" s="79">
        <v>5973</v>
      </c>
      <c r="C45" s="79">
        <v>271492</v>
      </c>
      <c r="D45" s="147">
        <v>45.5</v>
      </c>
    </row>
    <row r="46" spans="1:4" s="135" customFormat="1" ht="14.1" customHeight="1">
      <c r="A46" s="82"/>
      <c r="B46" s="79"/>
      <c r="C46" s="79"/>
      <c r="D46" s="147"/>
    </row>
    <row r="47" spans="1:4" s="135" customFormat="1" ht="14.1" customHeight="1">
      <c r="A47" s="82" t="s">
        <v>425</v>
      </c>
      <c r="B47" s="79">
        <v>1645</v>
      </c>
      <c r="C47" s="79">
        <v>63008</v>
      </c>
      <c r="D47" s="147">
        <v>38.299999999999997</v>
      </c>
    </row>
    <row r="48" spans="1:4" s="135" customFormat="1" ht="15" customHeight="1">
      <c r="A48" s="82" t="s">
        <v>168</v>
      </c>
      <c r="B48" s="79">
        <v>2617</v>
      </c>
      <c r="C48" s="79">
        <v>127651</v>
      </c>
      <c r="D48" s="147">
        <v>48.8</v>
      </c>
    </row>
    <row r="49" spans="1:4" s="135" customFormat="1" ht="15" customHeight="1">
      <c r="A49" s="82" t="s">
        <v>426</v>
      </c>
      <c r="B49" s="79">
        <v>1711</v>
      </c>
      <c r="C49" s="79">
        <v>80833</v>
      </c>
      <c r="D49" s="147">
        <v>47.2</v>
      </c>
    </row>
    <row r="50" spans="1:4" ht="12">
      <c r="A50" s="135"/>
      <c r="B50" s="370"/>
      <c r="C50" s="370"/>
      <c r="D50" s="273"/>
    </row>
    <row r="51" spans="1:4" ht="12">
      <c r="A51" s="135"/>
      <c r="B51" s="370"/>
      <c r="C51" s="370"/>
      <c r="D51" s="273"/>
    </row>
    <row r="52" spans="1:4" ht="12">
      <c r="A52" s="135"/>
      <c r="B52" s="370"/>
      <c r="C52" s="370"/>
      <c r="D52" s="273"/>
    </row>
    <row r="53" spans="1:4" ht="12">
      <c r="A53" s="135"/>
      <c r="B53" s="370"/>
      <c r="C53" s="370"/>
      <c r="D53" s="273"/>
    </row>
    <row r="54" spans="1:4" ht="12">
      <c r="A54" s="135"/>
      <c r="B54" s="370"/>
      <c r="C54" s="370"/>
      <c r="D54" s="273"/>
    </row>
    <row r="55" spans="1:4" ht="12">
      <c r="A55" s="135"/>
      <c r="B55" s="370"/>
      <c r="C55" s="370"/>
      <c r="D55" s="273"/>
    </row>
    <row r="56" spans="1:4" ht="12">
      <c r="A56" s="135"/>
      <c r="B56" s="370"/>
      <c r="C56" s="370"/>
      <c r="D56" s="273"/>
    </row>
    <row r="57" spans="1:4" ht="12">
      <c r="A57" s="135"/>
      <c r="B57" s="370"/>
      <c r="C57" s="370"/>
      <c r="D57" s="273"/>
    </row>
    <row r="58" spans="1:4" ht="12">
      <c r="A58" s="135"/>
      <c r="B58" s="370"/>
      <c r="C58" s="370"/>
      <c r="D58" s="273"/>
    </row>
    <row r="59" spans="1:4" ht="12">
      <c r="A59" s="135"/>
      <c r="B59" s="370"/>
      <c r="C59" s="370"/>
      <c r="D59" s="273"/>
    </row>
    <row r="60" spans="1:4" ht="12">
      <c r="A60" s="135"/>
      <c r="B60" s="370"/>
      <c r="C60" s="370"/>
      <c r="D60" s="273"/>
    </row>
    <row r="61" spans="1:4" ht="12">
      <c r="A61" s="135"/>
      <c r="B61" s="370"/>
      <c r="C61" s="370"/>
      <c r="D61" s="273"/>
    </row>
    <row r="62" spans="1:4" ht="12">
      <c r="A62" s="135"/>
      <c r="B62" s="370"/>
      <c r="C62" s="370"/>
      <c r="D62" s="273"/>
    </row>
    <row r="63" spans="1:4" ht="12">
      <c r="A63" s="135"/>
      <c r="B63" s="370"/>
      <c r="C63" s="370"/>
      <c r="D63" s="273"/>
    </row>
    <row r="64" spans="1:4" ht="12">
      <c r="A64" s="135"/>
      <c r="B64" s="370"/>
      <c r="C64" s="370"/>
      <c r="D64" s="273"/>
    </row>
    <row r="65" spans="1:4" ht="12">
      <c r="A65" s="135"/>
      <c r="B65" s="370"/>
      <c r="C65" s="370"/>
      <c r="D65" s="273"/>
    </row>
    <row r="66" spans="1:4" ht="12">
      <c r="A66" s="135"/>
      <c r="B66" s="370"/>
      <c r="C66" s="370"/>
      <c r="D66" s="273"/>
    </row>
    <row r="67" spans="1:4" ht="12">
      <c r="A67" s="135"/>
      <c r="B67" s="370"/>
      <c r="C67" s="370"/>
      <c r="D67" s="273"/>
    </row>
    <row r="68" spans="1:4" ht="12">
      <c r="A68" s="135"/>
      <c r="B68" s="370"/>
      <c r="C68" s="370"/>
      <c r="D68" s="273"/>
    </row>
    <row r="69" spans="1:4" ht="12">
      <c r="A69" s="135"/>
      <c r="B69" s="370"/>
      <c r="C69" s="370"/>
      <c r="D69" s="273"/>
    </row>
    <row r="70" spans="1:4" ht="12">
      <c r="A70" s="135"/>
      <c r="B70" s="370"/>
      <c r="C70" s="370"/>
      <c r="D70" s="273"/>
    </row>
    <row r="71" spans="1:4" ht="12">
      <c r="A71" s="135"/>
      <c r="B71" s="370"/>
      <c r="C71" s="370"/>
      <c r="D71" s="273"/>
    </row>
    <row r="72" spans="1:4" ht="12">
      <c r="A72" s="135"/>
      <c r="B72" s="370"/>
      <c r="C72" s="370"/>
      <c r="D72" s="273"/>
    </row>
    <row r="73" spans="1:4" ht="12">
      <c r="A73" s="135"/>
      <c r="B73" s="370"/>
      <c r="C73" s="370"/>
      <c r="D73" s="273"/>
    </row>
    <row r="74" spans="1:4" ht="12">
      <c r="A74" s="135"/>
      <c r="B74" s="370"/>
      <c r="C74" s="370"/>
      <c r="D74" s="273"/>
    </row>
    <row r="75" spans="1:4" ht="12">
      <c r="A75" s="135"/>
      <c r="B75" s="370"/>
      <c r="C75" s="370"/>
      <c r="D75" s="273"/>
    </row>
    <row r="76" spans="1:4" ht="12">
      <c r="A76" s="135"/>
      <c r="B76" s="370"/>
      <c r="C76" s="370"/>
      <c r="D76" s="273"/>
    </row>
    <row r="77" spans="1:4" ht="12">
      <c r="A77" s="135"/>
      <c r="B77" s="370"/>
      <c r="C77" s="370"/>
      <c r="D77" s="273"/>
    </row>
    <row r="78" spans="1:4" ht="12">
      <c r="A78" s="135"/>
      <c r="B78" s="370"/>
      <c r="C78" s="370"/>
      <c r="D78" s="273"/>
    </row>
    <row r="79" spans="1:4" ht="12">
      <c r="A79" s="135"/>
      <c r="B79" s="370"/>
      <c r="C79" s="370"/>
      <c r="D79" s="273"/>
    </row>
    <row r="80" spans="1:4" ht="12">
      <c r="A80" s="135"/>
      <c r="B80" s="370"/>
      <c r="C80" s="370"/>
      <c r="D80" s="273"/>
    </row>
    <row r="81" spans="1:4" ht="12">
      <c r="A81" s="135"/>
      <c r="B81" s="370"/>
      <c r="C81" s="370"/>
      <c r="D81" s="273"/>
    </row>
    <row r="82" spans="1:4" ht="12">
      <c r="A82" s="135"/>
      <c r="B82" s="370"/>
      <c r="C82" s="370"/>
      <c r="D82" s="273"/>
    </row>
    <row r="83" spans="1:4" ht="12">
      <c r="A83" s="135"/>
      <c r="B83" s="370"/>
      <c r="C83" s="370"/>
      <c r="D83" s="273"/>
    </row>
    <row r="84" spans="1:4" ht="12">
      <c r="A84" s="135"/>
      <c r="B84" s="370"/>
      <c r="C84" s="370"/>
      <c r="D84" s="273"/>
    </row>
    <row r="85" spans="1:4" ht="12">
      <c r="A85" s="135"/>
      <c r="B85" s="370"/>
      <c r="C85" s="370"/>
      <c r="D85" s="273"/>
    </row>
    <row r="86" spans="1:4" ht="12">
      <c r="A86" s="135"/>
      <c r="B86" s="370"/>
      <c r="C86" s="370"/>
      <c r="D86" s="273"/>
    </row>
    <row r="87" spans="1:4" ht="12">
      <c r="A87" s="135"/>
      <c r="B87" s="370"/>
      <c r="C87" s="370"/>
      <c r="D87" s="273"/>
    </row>
    <row r="88" spans="1:4" ht="12">
      <c r="A88" s="135"/>
      <c r="B88" s="370"/>
      <c r="C88" s="370"/>
      <c r="D88" s="273"/>
    </row>
    <row r="89" spans="1:4" ht="12">
      <c r="A89" s="135"/>
      <c r="B89" s="370"/>
      <c r="C89" s="370"/>
      <c r="D89" s="273"/>
    </row>
    <row r="90" spans="1:4" ht="12">
      <c r="A90" s="135"/>
      <c r="B90" s="370"/>
      <c r="C90" s="370"/>
      <c r="D90" s="273"/>
    </row>
    <row r="91" spans="1:4" ht="12">
      <c r="A91" s="135"/>
      <c r="B91" s="370"/>
      <c r="C91" s="370"/>
      <c r="D91" s="273"/>
    </row>
    <row r="92" spans="1:4" ht="12">
      <c r="A92" s="135"/>
      <c r="B92" s="370"/>
      <c r="C92" s="370"/>
      <c r="D92" s="273"/>
    </row>
    <row r="93" spans="1:4" ht="12">
      <c r="A93" s="135"/>
      <c r="B93" s="370"/>
      <c r="C93" s="370"/>
      <c r="D93" s="273"/>
    </row>
    <row r="94" spans="1:4" ht="12">
      <c r="A94" s="135"/>
      <c r="B94" s="370"/>
      <c r="C94" s="370"/>
      <c r="D94" s="273"/>
    </row>
    <row r="95" spans="1:4" ht="12">
      <c r="A95" s="135"/>
      <c r="B95" s="370"/>
      <c r="C95" s="370"/>
      <c r="D95" s="273"/>
    </row>
    <row r="96" spans="1:4" ht="12">
      <c r="A96" s="135"/>
      <c r="B96" s="370"/>
      <c r="C96" s="370"/>
      <c r="D96" s="273"/>
    </row>
    <row r="97" spans="1:4" ht="12">
      <c r="A97" s="135"/>
      <c r="B97" s="370"/>
      <c r="C97" s="370"/>
      <c r="D97" s="273"/>
    </row>
    <row r="98" spans="1:4" ht="12">
      <c r="A98" s="135"/>
      <c r="B98" s="370"/>
      <c r="C98" s="370"/>
      <c r="D98" s="273"/>
    </row>
    <row r="99" spans="1:4" ht="12">
      <c r="A99" s="135"/>
      <c r="B99" s="370"/>
      <c r="C99" s="370"/>
      <c r="D99" s="273"/>
    </row>
    <row r="100" spans="1:4" ht="12">
      <c r="A100" s="135"/>
      <c r="B100" s="370"/>
      <c r="C100" s="370"/>
      <c r="D100" s="273"/>
    </row>
    <row r="101" spans="1:4" ht="12">
      <c r="A101" s="135"/>
      <c r="B101" s="370"/>
      <c r="C101" s="370"/>
      <c r="D101" s="273"/>
    </row>
    <row r="102" spans="1:4" ht="12">
      <c r="A102" s="135"/>
      <c r="B102" s="370"/>
      <c r="C102" s="370"/>
      <c r="D102" s="273"/>
    </row>
    <row r="103" spans="1:4" ht="12">
      <c r="A103" s="135"/>
      <c r="B103" s="370"/>
      <c r="C103" s="370"/>
      <c r="D103" s="273"/>
    </row>
    <row r="104" spans="1:4" ht="12">
      <c r="A104" s="135"/>
      <c r="B104" s="370"/>
      <c r="C104" s="370"/>
      <c r="D104" s="273"/>
    </row>
    <row r="105" spans="1:4" ht="12">
      <c r="A105" s="135"/>
      <c r="B105" s="370"/>
      <c r="C105" s="370"/>
      <c r="D105" s="273"/>
    </row>
    <row r="106" spans="1:4" ht="12">
      <c r="A106" s="135"/>
      <c r="B106" s="370"/>
      <c r="C106" s="370"/>
      <c r="D106" s="273"/>
    </row>
    <row r="107" spans="1:4" ht="12">
      <c r="A107" s="135"/>
      <c r="B107" s="370"/>
      <c r="C107" s="370"/>
      <c r="D107" s="273"/>
    </row>
    <row r="108" spans="1:4" ht="12">
      <c r="A108" s="135"/>
      <c r="B108" s="370"/>
      <c r="C108" s="370"/>
      <c r="D108" s="273"/>
    </row>
    <row r="109" spans="1:4" ht="12">
      <c r="A109" s="135"/>
      <c r="B109" s="370"/>
      <c r="C109" s="370"/>
      <c r="D109" s="273"/>
    </row>
    <row r="110" spans="1:4" ht="12">
      <c r="A110" s="135"/>
      <c r="B110" s="370"/>
      <c r="C110" s="370"/>
      <c r="D110" s="273"/>
    </row>
    <row r="111" spans="1:4" ht="12">
      <c r="A111" s="135"/>
      <c r="B111" s="370"/>
      <c r="C111" s="370"/>
      <c r="D111" s="273"/>
    </row>
    <row r="112" spans="1:4" ht="12">
      <c r="A112" s="135"/>
      <c r="B112" s="370"/>
      <c r="C112" s="370"/>
      <c r="D112" s="273"/>
    </row>
    <row r="113" spans="1:4" ht="12">
      <c r="A113" s="135"/>
      <c r="B113" s="370"/>
      <c r="C113" s="370"/>
      <c r="D113" s="273"/>
    </row>
    <row r="114" spans="1:4" ht="12">
      <c r="A114" s="135"/>
      <c r="B114" s="370"/>
      <c r="C114" s="370"/>
      <c r="D114" s="273"/>
    </row>
    <row r="115" spans="1:4" ht="12">
      <c r="A115" s="135"/>
      <c r="B115" s="370"/>
      <c r="C115" s="370"/>
      <c r="D115" s="273"/>
    </row>
    <row r="116" spans="1:4" ht="12">
      <c r="A116" s="135"/>
      <c r="B116" s="370"/>
      <c r="C116" s="370"/>
      <c r="D116" s="273"/>
    </row>
    <row r="117" spans="1:4" ht="12">
      <c r="A117" s="135"/>
      <c r="B117" s="370"/>
      <c r="C117" s="370"/>
      <c r="D117" s="273"/>
    </row>
    <row r="118" spans="1:4" ht="12">
      <c r="A118" s="135"/>
      <c r="B118" s="370"/>
      <c r="C118" s="370"/>
      <c r="D118" s="273"/>
    </row>
    <row r="119" spans="1:4" ht="12">
      <c r="A119" s="135"/>
      <c r="B119" s="370"/>
      <c r="C119" s="370"/>
      <c r="D119" s="273"/>
    </row>
    <row r="120" spans="1:4" ht="12">
      <c r="A120" s="135"/>
      <c r="B120" s="370"/>
      <c r="C120" s="370"/>
      <c r="D120" s="81"/>
    </row>
    <row r="121" spans="1:4" ht="12">
      <c r="A121" s="135"/>
      <c r="B121" s="370"/>
      <c r="C121" s="370"/>
      <c r="D121" s="81"/>
    </row>
    <row r="122" spans="1:4" ht="12">
      <c r="A122" s="135"/>
      <c r="B122" s="370"/>
      <c r="C122" s="370"/>
      <c r="D122" s="81"/>
    </row>
    <row r="123" spans="1:4" ht="12">
      <c r="A123" s="135"/>
      <c r="B123" s="370"/>
      <c r="C123" s="370"/>
      <c r="D123" s="81"/>
    </row>
    <row r="124" spans="1:4" ht="12">
      <c r="A124" s="135"/>
      <c r="B124" s="370"/>
      <c r="C124" s="370"/>
      <c r="D124" s="81"/>
    </row>
    <row r="125" spans="1:4" ht="12">
      <c r="A125" s="135"/>
      <c r="B125" s="370"/>
      <c r="C125" s="370"/>
      <c r="D125" s="81"/>
    </row>
    <row r="126" spans="1:4" ht="12">
      <c r="A126" s="135"/>
      <c r="B126" s="370"/>
      <c r="C126" s="370"/>
      <c r="D126" s="81"/>
    </row>
    <row r="127" spans="1:4" ht="12">
      <c r="A127" s="135"/>
      <c r="B127" s="370"/>
      <c r="C127" s="370"/>
      <c r="D127" s="81"/>
    </row>
    <row r="128" spans="1:4" ht="12">
      <c r="A128" s="135"/>
      <c r="B128" s="370"/>
      <c r="C128" s="370"/>
      <c r="D128" s="81"/>
    </row>
    <row r="129" spans="1:4" ht="12">
      <c r="A129" s="135"/>
      <c r="B129" s="370"/>
      <c r="C129" s="370"/>
      <c r="D129" s="81"/>
    </row>
    <row r="130" spans="1:4" ht="12">
      <c r="A130" s="135"/>
      <c r="B130" s="370"/>
      <c r="C130" s="370"/>
      <c r="D130" s="81"/>
    </row>
    <row r="131" spans="1:4" ht="12">
      <c r="A131" s="135"/>
      <c r="B131" s="370"/>
      <c r="C131" s="370"/>
      <c r="D131" s="81"/>
    </row>
    <row r="132" spans="1:4" ht="12">
      <c r="A132" s="135"/>
      <c r="B132" s="370"/>
      <c r="C132" s="370"/>
      <c r="D132" s="81"/>
    </row>
    <row r="133" spans="1:4" ht="12">
      <c r="A133" s="135"/>
      <c r="B133" s="370"/>
      <c r="C133" s="370"/>
      <c r="D133" s="81"/>
    </row>
    <row r="134" spans="1:4" ht="12">
      <c r="A134" s="135"/>
      <c r="B134" s="370"/>
      <c r="C134" s="370"/>
      <c r="D134" s="81"/>
    </row>
    <row r="135" spans="1:4" ht="12">
      <c r="A135" s="135"/>
      <c r="B135" s="370"/>
      <c r="C135" s="370"/>
      <c r="D135" s="81"/>
    </row>
    <row r="136" spans="1:4" ht="12">
      <c r="A136" s="135"/>
      <c r="B136" s="370"/>
      <c r="C136" s="370"/>
      <c r="D136" s="81"/>
    </row>
    <row r="137" spans="1:4" ht="12">
      <c r="A137" s="135"/>
      <c r="B137" s="370"/>
      <c r="C137" s="370"/>
      <c r="D137" s="81"/>
    </row>
    <row r="138" spans="1:4" ht="12">
      <c r="A138" s="135"/>
      <c r="B138" s="140"/>
      <c r="C138" s="140"/>
      <c r="D138" s="81"/>
    </row>
    <row r="139" spans="1:4" ht="12">
      <c r="A139" s="135"/>
      <c r="B139" s="140"/>
      <c r="C139" s="140"/>
      <c r="D139" s="81"/>
    </row>
    <row r="140" spans="1:4" ht="12">
      <c r="A140" s="135"/>
      <c r="B140" s="140"/>
      <c r="C140" s="140"/>
      <c r="D140" s="81"/>
    </row>
    <row r="141" spans="1:4" ht="12">
      <c r="A141" s="135"/>
      <c r="B141" s="140"/>
      <c r="C141" s="140"/>
      <c r="D141" s="81"/>
    </row>
    <row r="142" spans="1:4" ht="12">
      <c r="A142" s="135"/>
      <c r="B142" s="140"/>
      <c r="C142" s="140"/>
      <c r="D142" s="81"/>
    </row>
    <row r="143" spans="1:4" ht="12">
      <c r="A143" s="135"/>
      <c r="B143" s="140"/>
      <c r="C143" s="140"/>
      <c r="D143" s="81"/>
    </row>
    <row r="144" spans="1:4" ht="12">
      <c r="A144" s="135"/>
      <c r="B144" s="140"/>
      <c r="C144" s="140"/>
      <c r="D144" s="81"/>
    </row>
    <row r="145" spans="1:4" ht="12">
      <c r="A145" s="135"/>
      <c r="B145" s="140"/>
      <c r="C145" s="140"/>
      <c r="D145" s="81"/>
    </row>
    <row r="146" spans="1:4" ht="12">
      <c r="A146" s="135"/>
      <c r="B146" s="140"/>
      <c r="C146" s="140"/>
      <c r="D146" s="81"/>
    </row>
    <row r="147" spans="1:4" ht="12">
      <c r="A147" s="135"/>
      <c r="B147" s="140"/>
      <c r="C147" s="140"/>
      <c r="D147" s="81"/>
    </row>
    <row r="148" spans="1:4" ht="12">
      <c r="A148" s="135"/>
      <c r="B148" s="140"/>
      <c r="C148" s="140"/>
      <c r="D148" s="81"/>
    </row>
    <row r="149" spans="1:4" ht="12">
      <c r="A149" s="135"/>
      <c r="B149" s="140"/>
      <c r="C149" s="140"/>
      <c r="D149" s="81"/>
    </row>
    <row r="150" spans="1:4" ht="12">
      <c r="A150" s="135"/>
      <c r="B150" s="140"/>
      <c r="C150" s="140"/>
      <c r="D150" s="81"/>
    </row>
    <row r="151" spans="1:4" ht="12">
      <c r="A151" s="135"/>
      <c r="B151" s="140"/>
      <c r="C151" s="140"/>
      <c r="D151" s="81"/>
    </row>
    <row r="152" spans="1:4" ht="12">
      <c r="A152" s="135"/>
      <c r="B152" s="140"/>
      <c r="C152" s="140"/>
      <c r="D152" s="81"/>
    </row>
    <row r="153" spans="1:4" ht="12">
      <c r="A153" s="135"/>
      <c r="B153" s="140"/>
      <c r="C153" s="140"/>
      <c r="D153" s="81"/>
    </row>
    <row r="154" spans="1:4" ht="12">
      <c r="A154" s="135"/>
      <c r="B154" s="140"/>
      <c r="C154" s="140"/>
      <c r="D154" s="81"/>
    </row>
    <row r="155" spans="1:4" ht="12">
      <c r="A155" s="135"/>
      <c r="B155" s="140"/>
      <c r="C155" s="140"/>
      <c r="D155" s="81"/>
    </row>
    <row r="156" spans="1:4" ht="12">
      <c r="A156" s="135"/>
      <c r="B156" s="140"/>
      <c r="C156" s="140"/>
      <c r="D156" s="81"/>
    </row>
    <row r="157" spans="1:4" ht="12">
      <c r="A157" s="135"/>
      <c r="B157" s="140"/>
      <c r="C157" s="140"/>
      <c r="D157" s="81"/>
    </row>
    <row r="158" spans="1:4" ht="12">
      <c r="A158" s="135"/>
      <c r="B158" s="140"/>
      <c r="C158" s="140"/>
      <c r="D158" s="81"/>
    </row>
    <row r="159" spans="1:4" ht="12">
      <c r="A159" s="135"/>
      <c r="B159" s="140"/>
      <c r="C159" s="140"/>
      <c r="D159" s="81"/>
    </row>
    <row r="160" spans="1:4" ht="12">
      <c r="A160" s="135"/>
      <c r="B160" s="140"/>
      <c r="C160" s="140"/>
      <c r="D160" s="81"/>
    </row>
    <row r="161" spans="1:4" ht="12">
      <c r="A161" s="135"/>
      <c r="B161" s="140"/>
      <c r="C161" s="140"/>
      <c r="D161" s="81"/>
    </row>
    <row r="162" spans="1:4" ht="12">
      <c r="A162" s="135"/>
      <c r="B162" s="140"/>
      <c r="C162" s="140"/>
      <c r="D162" s="81"/>
    </row>
    <row r="163" spans="1:4" ht="12">
      <c r="A163" s="135"/>
      <c r="B163" s="140"/>
      <c r="C163" s="140"/>
      <c r="D163" s="81"/>
    </row>
    <row r="164" spans="1:4" ht="12">
      <c r="A164" s="135"/>
      <c r="B164" s="140"/>
      <c r="C164" s="140"/>
      <c r="D164" s="81"/>
    </row>
    <row r="165" spans="1:4" ht="12">
      <c r="A165" s="135"/>
      <c r="B165" s="140"/>
      <c r="C165" s="140"/>
      <c r="D165" s="81"/>
    </row>
    <row r="166" spans="1:4" ht="12">
      <c r="A166" s="135"/>
      <c r="B166" s="140"/>
      <c r="C166" s="140"/>
      <c r="D166" s="81"/>
    </row>
    <row r="167" spans="1:4" ht="12">
      <c r="A167" s="135"/>
      <c r="B167" s="140"/>
      <c r="C167" s="140"/>
      <c r="D167" s="81"/>
    </row>
    <row r="168" spans="1:4" ht="12">
      <c r="A168" s="135"/>
      <c r="B168" s="140"/>
      <c r="C168" s="140"/>
      <c r="D168" s="81"/>
    </row>
    <row r="169" spans="1:4" ht="12">
      <c r="A169" s="135"/>
      <c r="B169" s="140"/>
      <c r="C169" s="140"/>
      <c r="D169" s="81"/>
    </row>
    <row r="170" spans="1:4" ht="12">
      <c r="A170" s="135"/>
      <c r="B170" s="140"/>
      <c r="C170" s="140"/>
      <c r="D170" s="81"/>
    </row>
    <row r="171" spans="1:4" ht="12">
      <c r="A171" s="135"/>
      <c r="B171" s="140"/>
      <c r="C171" s="140"/>
      <c r="D171" s="81"/>
    </row>
    <row r="172" spans="1:4" ht="12">
      <c r="A172" s="135"/>
      <c r="B172" s="140"/>
      <c r="C172" s="140"/>
      <c r="D172" s="81"/>
    </row>
    <row r="173" spans="1:4" ht="12">
      <c r="A173" s="135"/>
      <c r="B173" s="140"/>
      <c r="C173" s="140"/>
      <c r="D173" s="81"/>
    </row>
    <row r="174" spans="1:4" ht="12">
      <c r="A174" s="135"/>
      <c r="B174" s="140"/>
      <c r="C174" s="140"/>
      <c r="D174" s="81"/>
    </row>
    <row r="175" spans="1:4" ht="12">
      <c r="A175" s="135"/>
      <c r="B175" s="140"/>
      <c r="C175" s="140"/>
      <c r="D175" s="81"/>
    </row>
    <row r="176" spans="1:4" ht="12">
      <c r="A176" s="135"/>
      <c r="B176" s="140"/>
      <c r="C176" s="140"/>
      <c r="D176" s="81"/>
    </row>
    <row r="177" spans="1:4" ht="12">
      <c r="A177" s="135"/>
      <c r="B177" s="140"/>
      <c r="C177" s="140"/>
      <c r="D177" s="81"/>
    </row>
    <row r="178" spans="1:4" ht="12">
      <c r="A178" s="135"/>
      <c r="B178" s="140"/>
      <c r="C178" s="140"/>
      <c r="D178" s="81"/>
    </row>
    <row r="179" spans="1:4" ht="12">
      <c r="A179" s="135"/>
      <c r="B179" s="140"/>
      <c r="C179" s="140"/>
      <c r="D179" s="81"/>
    </row>
    <row r="180" spans="1:4" ht="12">
      <c r="A180" s="135"/>
      <c r="B180" s="140"/>
      <c r="C180" s="140"/>
      <c r="D180" s="81"/>
    </row>
    <row r="181" spans="1:4" ht="12">
      <c r="A181" s="135"/>
      <c r="B181" s="140"/>
      <c r="C181" s="140"/>
      <c r="D181" s="81"/>
    </row>
    <row r="182" spans="1:4" ht="12">
      <c r="A182" s="135"/>
      <c r="B182" s="140"/>
      <c r="C182" s="140"/>
      <c r="D182" s="81"/>
    </row>
    <row r="183" spans="1:4" ht="12">
      <c r="A183" s="135"/>
      <c r="B183" s="140"/>
      <c r="C183" s="140"/>
      <c r="D183" s="81"/>
    </row>
    <row r="184" spans="1:4" ht="12">
      <c r="A184" s="135"/>
      <c r="B184" s="140"/>
      <c r="C184" s="140"/>
      <c r="D184" s="81"/>
    </row>
    <row r="185" spans="1:4" ht="12">
      <c r="A185" s="135"/>
      <c r="B185" s="140"/>
      <c r="C185" s="140"/>
      <c r="D185" s="81"/>
    </row>
    <row r="186" spans="1:4" ht="12">
      <c r="A186" s="135"/>
      <c r="B186" s="140"/>
      <c r="C186" s="140"/>
      <c r="D186" s="81"/>
    </row>
    <row r="187" spans="1:4" ht="12">
      <c r="A187" s="135"/>
      <c r="B187" s="140"/>
      <c r="C187" s="140"/>
      <c r="D187" s="81"/>
    </row>
    <row r="188" spans="1:4" ht="12">
      <c r="A188" s="135"/>
      <c r="B188" s="140"/>
      <c r="C188" s="140"/>
      <c r="D188" s="81"/>
    </row>
    <row r="189" spans="1:4" ht="12">
      <c r="A189" s="135"/>
      <c r="B189" s="140"/>
      <c r="C189" s="140"/>
      <c r="D189" s="81"/>
    </row>
    <row r="190" spans="1:4" ht="12">
      <c r="A190" s="135"/>
      <c r="B190" s="140"/>
      <c r="C190" s="140"/>
      <c r="D190" s="81"/>
    </row>
    <row r="191" spans="1:4" ht="12">
      <c r="A191" s="135"/>
      <c r="B191" s="140"/>
      <c r="C191" s="140"/>
      <c r="D191" s="81"/>
    </row>
    <row r="192" spans="1:4" ht="12">
      <c r="A192" s="135"/>
      <c r="B192" s="140"/>
      <c r="C192" s="140"/>
      <c r="D192" s="81"/>
    </row>
    <row r="193" spans="1:4" ht="12">
      <c r="A193" s="135"/>
      <c r="B193" s="140"/>
      <c r="C193" s="140"/>
      <c r="D193" s="81"/>
    </row>
    <row r="194" spans="1:4" ht="12">
      <c r="A194" s="135"/>
      <c r="B194" s="140"/>
      <c r="C194" s="140"/>
      <c r="D194" s="81"/>
    </row>
    <row r="195" spans="1:4" ht="12">
      <c r="A195" s="135"/>
      <c r="B195" s="140"/>
      <c r="C195" s="140"/>
      <c r="D195" s="81"/>
    </row>
    <row r="196" spans="1:4" ht="12">
      <c r="A196" s="135"/>
      <c r="B196" s="140"/>
      <c r="C196" s="140"/>
      <c r="D196" s="81"/>
    </row>
    <row r="197" spans="1:4" ht="12">
      <c r="A197" s="135"/>
      <c r="B197" s="140"/>
      <c r="C197" s="140"/>
      <c r="D197" s="81"/>
    </row>
    <row r="198" spans="1:4" ht="12">
      <c r="A198" s="135"/>
      <c r="B198" s="140"/>
      <c r="C198" s="140"/>
      <c r="D198" s="81"/>
    </row>
    <row r="199" spans="1:4" ht="12">
      <c r="A199" s="135"/>
      <c r="B199" s="140"/>
      <c r="C199" s="140"/>
      <c r="D199" s="81"/>
    </row>
    <row r="200" spans="1:4" ht="12">
      <c r="A200" s="135"/>
      <c r="B200" s="140"/>
      <c r="C200" s="140"/>
      <c r="D200" s="81"/>
    </row>
    <row r="201" spans="1:4" ht="12">
      <c r="A201" s="135"/>
      <c r="B201" s="140"/>
      <c r="C201" s="140"/>
      <c r="D201" s="81"/>
    </row>
    <row r="202" spans="1:4" ht="12">
      <c r="A202" s="135"/>
      <c r="B202" s="140"/>
      <c r="C202" s="140"/>
      <c r="D202" s="81"/>
    </row>
    <row r="203" spans="1:4" ht="12">
      <c r="A203" s="135"/>
      <c r="B203" s="140"/>
      <c r="C203" s="140"/>
      <c r="D203" s="81"/>
    </row>
    <row r="204" spans="1:4" ht="12">
      <c r="A204" s="135"/>
      <c r="B204" s="140"/>
      <c r="C204" s="140"/>
      <c r="D204" s="81"/>
    </row>
    <row r="205" spans="1:4" ht="12">
      <c r="A205" s="135"/>
      <c r="B205" s="140"/>
      <c r="C205" s="140"/>
      <c r="D205" s="81"/>
    </row>
    <row r="206" spans="1:4" ht="12">
      <c r="A206" s="135"/>
      <c r="B206" s="140"/>
      <c r="C206" s="140"/>
      <c r="D206" s="81"/>
    </row>
    <row r="207" spans="1:4" ht="12">
      <c r="A207" s="135"/>
      <c r="B207" s="140"/>
      <c r="C207" s="140"/>
      <c r="D207" s="81"/>
    </row>
    <row r="208" spans="1:4" ht="12">
      <c r="A208" s="135"/>
      <c r="B208" s="140"/>
      <c r="C208" s="140"/>
      <c r="D208" s="81"/>
    </row>
    <row r="209" spans="1:4" ht="12">
      <c r="A209" s="135"/>
      <c r="B209" s="140"/>
      <c r="C209" s="140"/>
      <c r="D209" s="81"/>
    </row>
    <row r="210" spans="1:4" ht="12">
      <c r="A210" s="135"/>
      <c r="B210" s="140"/>
      <c r="C210" s="140"/>
      <c r="D210" s="81"/>
    </row>
    <row r="211" spans="1:4" ht="12">
      <c r="A211" s="135"/>
      <c r="B211" s="140"/>
      <c r="C211" s="140"/>
      <c r="D211" s="81"/>
    </row>
    <row r="212" spans="1:4" ht="12">
      <c r="A212" s="135"/>
      <c r="B212" s="140"/>
      <c r="C212" s="140"/>
      <c r="D212" s="81"/>
    </row>
    <row r="213" spans="1:4" ht="12">
      <c r="A213" s="135"/>
      <c r="B213" s="140"/>
      <c r="C213" s="140"/>
      <c r="D213" s="81"/>
    </row>
    <row r="214" spans="1:4" ht="12">
      <c r="A214" s="135"/>
      <c r="B214" s="140"/>
      <c r="C214" s="140"/>
      <c r="D214" s="81"/>
    </row>
    <row r="215" spans="1:4" ht="12">
      <c r="A215" s="135"/>
      <c r="B215" s="140"/>
      <c r="C215" s="140"/>
      <c r="D215" s="81"/>
    </row>
    <row r="216" spans="1:4" ht="12">
      <c r="A216" s="135"/>
      <c r="B216" s="140"/>
      <c r="C216" s="140"/>
      <c r="D216" s="81"/>
    </row>
    <row r="217" spans="1:4" ht="12">
      <c r="A217" s="135"/>
      <c r="B217" s="140"/>
      <c r="C217" s="140"/>
      <c r="D217" s="81"/>
    </row>
    <row r="218" spans="1:4" ht="12">
      <c r="A218" s="135"/>
      <c r="B218" s="140"/>
      <c r="C218" s="140"/>
      <c r="D218" s="81"/>
    </row>
    <row r="219" spans="1:4" ht="12">
      <c r="A219" s="135"/>
      <c r="B219" s="140"/>
      <c r="C219" s="140"/>
      <c r="D219" s="81"/>
    </row>
    <row r="220" spans="1:4" ht="12">
      <c r="A220" s="135"/>
      <c r="B220" s="140"/>
      <c r="C220" s="140"/>
      <c r="D220" s="81"/>
    </row>
    <row r="221" spans="1:4" ht="12">
      <c r="A221" s="135"/>
      <c r="B221" s="140"/>
      <c r="C221" s="140"/>
      <c r="D221" s="81"/>
    </row>
    <row r="222" spans="1:4" ht="12">
      <c r="A222" s="135"/>
      <c r="B222" s="140"/>
      <c r="C222" s="140"/>
      <c r="D222" s="81"/>
    </row>
    <row r="223" spans="1:4" ht="12">
      <c r="A223" s="135"/>
      <c r="B223" s="140"/>
      <c r="C223" s="140"/>
      <c r="D223" s="81"/>
    </row>
    <row r="224" spans="1:4" ht="12">
      <c r="A224" s="135"/>
      <c r="B224" s="140"/>
      <c r="C224" s="140"/>
      <c r="D224" s="81"/>
    </row>
    <row r="225" spans="1:4" ht="12">
      <c r="A225" s="135"/>
      <c r="B225" s="140"/>
      <c r="C225" s="140"/>
      <c r="D225" s="81"/>
    </row>
    <row r="226" spans="1:4" ht="12">
      <c r="A226" s="135"/>
      <c r="B226" s="140"/>
      <c r="C226" s="140"/>
      <c r="D226" s="81"/>
    </row>
    <row r="227" spans="1:4" ht="12">
      <c r="A227" s="135"/>
      <c r="B227" s="140"/>
      <c r="C227" s="140"/>
      <c r="D227" s="81"/>
    </row>
    <row r="228" spans="1:4" ht="12">
      <c r="A228" s="135"/>
      <c r="B228" s="140"/>
      <c r="C228" s="140"/>
      <c r="D228" s="81"/>
    </row>
    <row r="229" spans="1:4" ht="12">
      <c r="A229" s="135"/>
      <c r="B229" s="140"/>
      <c r="C229" s="140"/>
      <c r="D229" s="81"/>
    </row>
    <row r="230" spans="1:4" ht="12">
      <c r="A230" s="135"/>
      <c r="B230" s="140"/>
      <c r="C230" s="140"/>
      <c r="D230" s="81"/>
    </row>
    <row r="231" spans="1:4" ht="12">
      <c r="A231" s="135"/>
      <c r="B231" s="140"/>
      <c r="C231" s="140"/>
      <c r="D231" s="81"/>
    </row>
    <row r="232" spans="1:4" ht="12">
      <c r="A232" s="135"/>
      <c r="B232" s="140"/>
      <c r="C232" s="140"/>
      <c r="D232" s="81"/>
    </row>
    <row r="233" spans="1:4" ht="12">
      <c r="A233" s="135"/>
      <c r="B233" s="140"/>
      <c r="C233" s="140"/>
      <c r="D233" s="81"/>
    </row>
    <row r="234" spans="1:4" ht="12">
      <c r="A234" s="135"/>
      <c r="B234" s="140"/>
      <c r="C234" s="140"/>
      <c r="D234" s="81"/>
    </row>
    <row r="235" spans="1:4" ht="12">
      <c r="A235" s="135"/>
      <c r="B235" s="140"/>
      <c r="C235" s="140"/>
      <c r="D235" s="81"/>
    </row>
    <row r="236" spans="1:4" ht="12">
      <c r="A236" s="135"/>
      <c r="B236" s="140"/>
      <c r="C236" s="140"/>
      <c r="D236" s="81"/>
    </row>
    <row r="237" spans="1:4" ht="12">
      <c r="A237" s="135"/>
      <c r="B237" s="140"/>
      <c r="C237" s="140"/>
      <c r="D237" s="81"/>
    </row>
    <row r="238" spans="1:4" ht="12">
      <c r="A238" s="135"/>
      <c r="B238" s="140"/>
      <c r="C238" s="140"/>
      <c r="D238" s="81"/>
    </row>
    <row r="239" spans="1:4" ht="12">
      <c r="A239" s="135"/>
      <c r="B239" s="140"/>
      <c r="C239" s="140"/>
      <c r="D239" s="81"/>
    </row>
    <row r="240" spans="1:4" ht="12">
      <c r="A240" s="135"/>
      <c r="B240" s="140"/>
      <c r="C240" s="140"/>
      <c r="D240" s="81"/>
    </row>
    <row r="241" spans="1:4" ht="12">
      <c r="A241" s="135"/>
      <c r="B241" s="140"/>
      <c r="C241" s="140"/>
      <c r="D241" s="81"/>
    </row>
    <row r="242" spans="1:4" ht="12">
      <c r="A242" s="135"/>
      <c r="B242" s="140"/>
      <c r="C242" s="140"/>
      <c r="D242" s="81"/>
    </row>
    <row r="243" spans="1:4" ht="12">
      <c r="A243" s="135"/>
      <c r="B243" s="140"/>
      <c r="C243" s="140"/>
      <c r="D243" s="81"/>
    </row>
    <row r="244" spans="1:4" ht="12">
      <c r="A244" s="135"/>
      <c r="B244" s="140"/>
      <c r="C244" s="140"/>
      <c r="D244" s="81"/>
    </row>
    <row r="245" spans="1:4" ht="12">
      <c r="A245" s="135"/>
      <c r="B245" s="140"/>
      <c r="C245" s="140"/>
      <c r="D245" s="81"/>
    </row>
    <row r="246" spans="1:4" ht="12">
      <c r="A246" s="135"/>
      <c r="B246" s="140"/>
      <c r="C246" s="140"/>
      <c r="D246" s="81"/>
    </row>
    <row r="247" spans="1:4" ht="12">
      <c r="A247" s="135"/>
      <c r="B247" s="140"/>
      <c r="C247" s="140"/>
      <c r="D247" s="81"/>
    </row>
    <row r="248" spans="1:4" ht="12">
      <c r="A248" s="135"/>
      <c r="B248" s="140"/>
      <c r="C248" s="140"/>
      <c r="D248" s="81"/>
    </row>
    <row r="249" spans="1:4" ht="12">
      <c r="A249" s="135"/>
      <c r="B249" s="140"/>
      <c r="C249" s="140"/>
      <c r="D249" s="81"/>
    </row>
    <row r="250" spans="1:4" ht="12">
      <c r="A250" s="135"/>
      <c r="B250" s="140"/>
      <c r="C250" s="140"/>
      <c r="D250" s="81"/>
    </row>
    <row r="251" spans="1:4" ht="12">
      <c r="A251" s="135"/>
      <c r="B251" s="140"/>
      <c r="C251" s="140"/>
      <c r="D251" s="81"/>
    </row>
    <row r="252" spans="1:4" ht="12">
      <c r="A252" s="135"/>
      <c r="B252" s="140"/>
      <c r="C252" s="140"/>
      <c r="D252" s="81"/>
    </row>
    <row r="253" spans="1:4" ht="12">
      <c r="A253" s="135"/>
      <c r="B253" s="140"/>
      <c r="C253" s="140"/>
      <c r="D253" s="81"/>
    </row>
    <row r="254" spans="1:4" ht="12">
      <c r="A254" s="135"/>
      <c r="B254" s="140"/>
      <c r="C254" s="140"/>
      <c r="D254" s="81"/>
    </row>
    <row r="255" spans="1:4" ht="12">
      <c r="A255" s="135"/>
      <c r="B255" s="140"/>
      <c r="C255" s="140"/>
      <c r="D255" s="81"/>
    </row>
    <row r="256" spans="1:4" ht="12">
      <c r="A256" s="135"/>
      <c r="B256" s="140"/>
      <c r="C256" s="140"/>
      <c r="D256" s="81"/>
    </row>
    <row r="257" spans="1:4" ht="12">
      <c r="A257" s="135"/>
      <c r="B257" s="140"/>
      <c r="C257" s="140"/>
      <c r="D257" s="81"/>
    </row>
    <row r="258" spans="1:4" ht="12">
      <c r="A258" s="135"/>
      <c r="B258" s="140"/>
      <c r="C258" s="140"/>
      <c r="D258" s="81"/>
    </row>
    <row r="259" spans="1:4" ht="12">
      <c r="A259" s="135"/>
      <c r="B259" s="140"/>
      <c r="C259" s="140"/>
      <c r="D259" s="81"/>
    </row>
    <row r="260" spans="1:4" ht="12">
      <c r="A260" s="135"/>
      <c r="B260" s="140"/>
      <c r="C260" s="140"/>
      <c r="D260" s="81"/>
    </row>
    <row r="261" spans="1:4" ht="12">
      <c r="A261" s="135"/>
      <c r="B261" s="140"/>
      <c r="C261" s="140"/>
      <c r="D261" s="81"/>
    </row>
    <row r="262" spans="1:4" ht="12">
      <c r="A262" s="135"/>
      <c r="B262" s="140"/>
      <c r="C262" s="140"/>
      <c r="D262" s="81"/>
    </row>
    <row r="263" spans="1:4" ht="12">
      <c r="A263" s="135"/>
      <c r="B263" s="140"/>
      <c r="C263" s="140"/>
      <c r="D263" s="81"/>
    </row>
    <row r="264" spans="1:4" ht="12">
      <c r="A264" s="135"/>
      <c r="B264" s="140"/>
      <c r="C264" s="140"/>
      <c r="D264" s="81"/>
    </row>
    <row r="265" spans="1:4" ht="12">
      <c r="A265" s="135"/>
      <c r="B265" s="140"/>
      <c r="C265" s="140"/>
      <c r="D265" s="81"/>
    </row>
    <row r="266" spans="1:4" ht="12">
      <c r="A266" s="135"/>
      <c r="B266" s="140"/>
      <c r="C266" s="140"/>
      <c r="D266" s="81"/>
    </row>
    <row r="267" spans="1:4" ht="12">
      <c r="A267" s="135"/>
      <c r="B267" s="140"/>
      <c r="C267" s="140"/>
      <c r="D267" s="81"/>
    </row>
    <row r="268" spans="1:4" ht="12">
      <c r="A268" s="135"/>
      <c r="B268" s="140"/>
      <c r="C268" s="140"/>
      <c r="D268" s="81"/>
    </row>
    <row r="269" spans="1:4" ht="12">
      <c r="A269" s="135"/>
      <c r="B269" s="140"/>
      <c r="C269" s="140"/>
      <c r="D269" s="81"/>
    </row>
    <row r="270" spans="1:4" ht="12">
      <c r="A270" s="135"/>
      <c r="B270" s="140"/>
      <c r="C270" s="140"/>
      <c r="D270" s="81"/>
    </row>
    <row r="271" spans="1:4" ht="12">
      <c r="A271" s="135"/>
      <c r="B271" s="140"/>
      <c r="C271" s="140"/>
      <c r="D271" s="81"/>
    </row>
    <row r="272" spans="1:4" ht="12">
      <c r="A272" s="135"/>
      <c r="B272" s="140"/>
      <c r="C272" s="140"/>
      <c r="D272" s="81"/>
    </row>
    <row r="273" spans="1:4" ht="12">
      <c r="A273" s="135"/>
      <c r="B273" s="140"/>
      <c r="C273" s="140"/>
      <c r="D273" s="81"/>
    </row>
    <row r="274" spans="1:4" ht="12">
      <c r="A274" s="135"/>
      <c r="B274" s="140"/>
      <c r="C274" s="140"/>
      <c r="D274" s="81"/>
    </row>
    <row r="275" spans="1:4" ht="12">
      <c r="A275" s="135"/>
      <c r="B275" s="140"/>
      <c r="C275" s="140"/>
      <c r="D275" s="81"/>
    </row>
    <row r="276" spans="1:4" ht="12">
      <c r="A276" s="135"/>
      <c r="B276" s="140"/>
      <c r="C276" s="140"/>
      <c r="D276" s="81"/>
    </row>
    <row r="277" spans="1:4" ht="12">
      <c r="A277" s="135"/>
      <c r="B277" s="140"/>
      <c r="C277" s="140"/>
      <c r="D277" s="81"/>
    </row>
    <row r="278" spans="1:4" ht="12">
      <c r="A278" s="135"/>
      <c r="B278" s="140"/>
      <c r="C278" s="140"/>
      <c r="D278" s="81"/>
    </row>
    <row r="279" spans="1:4" ht="12">
      <c r="A279" s="135"/>
      <c r="B279" s="140"/>
      <c r="C279" s="140"/>
      <c r="D279" s="81"/>
    </row>
    <row r="280" spans="1:4" ht="12">
      <c r="A280" s="135"/>
      <c r="B280" s="140"/>
      <c r="C280" s="140"/>
      <c r="D280" s="81"/>
    </row>
    <row r="281" spans="1:4" ht="12">
      <c r="A281" s="135"/>
      <c r="B281" s="140"/>
      <c r="C281" s="140"/>
      <c r="D281" s="81"/>
    </row>
    <row r="282" spans="1:4" ht="12">
      <c r="A282" s="135"/>
      <c r="B282" s="140"/>
      <c r="C282" s="140"/>
      <c r="D282" s="81"/>
    </row>
    <row r="283" spans="1:4" ht="12">
      <c r="A283" s="135"/>
      <c r="B283" s="140"/>
      <c r="C283" s="140"/>
      <c r="D283" s="81"/>
    </row>
    <row r="284" spans="1:4" ht="12">
      <c r="A284" s="135"/>
      <c r="B284" s="140"/>
      <c r="C284" s="140"/>
      <c r="D284" s="81"/>
    </row>
    <row r="285" spans="1:4" ht="12">
      <c r="A285" s="135"/>
      <c r="B285" s="140"/>
      <c r="C285" s="140"/>
      <c r="D285" s="81"/>
    </row>
    <row r="286" spans="1:4" ht="12">
      <c r="A286" s="135"/>
      <c r="B286" s="140"/>
      <c r="C286" s="140"/>
      <c r="D286" s="81"/>
    </row>
    <row r="287" spans="1:4" ht="12">
      <c r="A287" s="135"/>
      <c r="B287" s="140"/>
      <c r="C287" s="140"/>
      <c r="D287" s="81"/>
    </row>
    <row r="288" spans="1:4" ht="12">
      <c r="A288" s="135"/>
      <c r="B288" s="140"/>
      <c r="C288" s="140"/>
      <c r="D288" s="81"/>
    </row>
    <row r="289" spans="1:4" ht="12">
      <c r="A289" s="135"/>
      <c r="B289" s="140"/>
      <c r="C289" s="140"/>
      <c r="D289" s="81"/>
    </row>
    <row r="290" spans="1:4" ht="12">
      <c r="A290" s="135"/>
      <c r="B290" s="140"/>
      <c r="C290" s="140"/>
      <c r="D290" s="81"/>
    </row>
    <row r="291" spans="1:4" ht="12">
      <c r="A291" s="135"/>
      <c r="B291" s="140"/>
      <c r="C291" s="140"/>
      <c r="D291" s="81"/>
    </row>
    <row r="292" spans="1:4" ht="12">
      <c r="A292" s="135"/>
      <c r="B292" s="140"/>
      <c r="C292" s="140"/>
      <c r="D292" s="81"/>
    </row>
    <row r="293" spans="1:4" ht="12">
      <c r="A293" s="135"/>
      <c r="B293" s="140"/>
      <c r="C293" s="140"/>
      <c r="D293" s="81"/>
    </row>
    <row r="294" spans="1:4" ht="12">
      <c r="A294" s="135"/>
      <c r="B294" s="140"/>
      <c r="C294" s="140"/>
      <c r="D294" s="81"/>
    </row>
    <row r="295" spans="1:4" ht="12">
      <c r="A295" s="135"/>
      <c r="B295" s="140"/>
      <c r="C295" s="140"/>
      <c r="D295" s="81"/>
    </row>
    <row r="296" spans="1:4" ht="12">
      <c r="A296" s="135"/>
      <c r="B296" s="140"/>
      <c r="C296" s="140"/>
      <c r="D296" s="81"/>
    </row>
    <row r="297" spans="1:4" ht="12">
      <c r="A297" s="135"/>
      <c r="B297" s="140"/>
      <c r="C297" s="140"/>
      <c r="D297" s="81"/>
    </row>
    <row r="298" spans="1:4" ht="12">
      <c r="A298" s="135"/>
      <c r="B298" s="140"/>
      <c r="C298" s="140"/>
      <c r="D298" s="81"/>
    </row>
    <row r="299" spans="1:4" ht="12">
      <c r="A299" s="135"/>
      <c r="B299" s="140"/>
      <c r="C299" s="140"/>
      <c r="D299" s="81"/>
    </row>
    <row r="300" spans="1:4" ht="12">
      <c r="A300" s="135"/>
      <c r="B300" s="140"/>
      <c r="C300" s="140"/>
      <c r="D300" s="81"/>
    </row>
    <row r="301" spans="1:4" ht="12">
      <c r="A301" s="135"/>
      <c r="B301" s="140"/>
      <c r="C301" s="140"/>
      <c r="D301" s="81"/>
    </row>
    <row r="302" spans="1:4" ht="12">
      <c r="A302" s="135"/>
      <c r="B302" s="140"/>
      <c r="C302" s="140"/>
      <c r="D302" s="81"/>
    </row>
    <row r="303" spans="1:4" ht="12">
      <c r="A303" s="135"/>
      <c r="B303" s="140"/>
      <c r="C303" s="140"/>
      <c r="D303" s="81"/>
    </row>
    <row r="304" spans="1:4" ht="12">
      <c r="A304" s="135"/>
      <c r="B304" s="140"/>
      <c r="C304" s="140"/>
      <c r="D304" s="81"/>
    </row>
    <row r="305" spans="1:4" ht="12">
      <c r="A305" s="135"/>
      <c r="B305" s="140"/>
      <c r="C305" s="140"/>
      <c r="D305" s="81"/>
    </row>
    <row r="306" spans="1:4" ht="12">
      <c r="A306" s="135"/>
      <c r="B306" s="140"/>
      <c r="C306" s="140"/>
      <c r="D306" s="81"/>
    </row>
    <row r="307" spans="1:4" ht="12">
      <c r="A307" s="135"/>
      <c r="B307" s="140"/>
      <c r="C307" s="140"/>
      <c r="D307" s="81"/>
    </row>
    <row r="308" spans="1:4" ht="12">
      <c r="A308" s="135"/>
      <c r="B308" s="140"/>
      <c r="C308" s="140"/>
      <c r="D308" s="81"/>
    </row>
    <row r="309" spans="1:4" ht="12">
      <c r="A309" s="135"/>
      <c r="B309" s="140"/>
      <c r="C309" s="140"/>
      <c r="D309" s="81"/>
    </row>
    <row r="310" spans="1:4" ht="12">
      <c r="A310" s="135"/>
      <c r="B310" s="140"/>
      <c r="C310" s="140"/>
      <c r="D310" s="81"/>
    </row>
    <row r="311" spans="1:4" ht="12">
      <c r="A311" s="135"/>
      <c r="B311" s="140"/>
      <c r="C311" s="140"/>
      <c r="D311" s="81"/>
    </row>
    <row r="312" spans="1:4" ht="12">
      <c r="A312" s="135"/>
      <c r="B312" s="140"/>
      <c r="C312" s="140"/>
      <c r="D312" s="81"/>
    </row>
    <row r="313" spans="1:4" ht="12">
      <c r="A313" s="135"/>
      <c r="B313" s="140"/>
      <c r="C313" s="140"/>
      <c r="D313" s="81"/>
    </row>
    <row r="314" spans="1:4" ht="12">
      <c r="A314" s="135"/>
      <c r="B314" s="140"/>
      <c r="C314" s="140"/>
      <c r="D314" s="81"/>
    </row>
    <row r="315" spans="1:4" ht="12">
      <c r="A315" s="135"/>
      <c r="B315" s="140"/>
      <c r="C315" s="140"/>
      <c r="D315" s="81"/>
    </row>
    <row r="316" spans="1:4" ht="12">
      <c r="A316" s="135"/>
      <c r="B316" s="140"/>
      <c r="C316" s="140"/>
      <c r="D316" s="81"/>
    </row>
    <row r="317" spans="1:4" ht="12">
      <c r="A317" s="135"/>
      <c r="B317" s="140"/>
      <c r="C317" s="140"/>
      <c r="D317" s="81"/>
    </row>
    <row r="318" spans="1:4" ht="12">
      <c r="A318" s="135"/>
      <c r="B318" s="140"/>
      <c r="C318" s="140"/>
      <c r="D318" s="81"/>
    </row>
    <row r="319" spans="1:4" ht="12">
      <c r="A319" s="135"/>
      <c r="B319" s="140"/>
      <c r="C319" s="140"/>
      <c r="D319" s="81"/>
    </row>
    <row r="320" spans="1:4" ht="12">
      <c r="A320" s="135"/>
      <c r="B320" s="140"/>
      <c r="C320" s="140"/>
      <c r="D320" s="81"/>
    </row>
    <row r="321" spans="1:4" ht="12">
      <c r="A321" s="135"/>
      <c r="B321" s="140"/>
      <c r="C321" s="140"/>
      <c r="D321" s="81"/>
    </row>
    <row r="322" spans="1:4" ht="12">
      <c r="A322" s="135"/>
      <c r="B322" s="140"/>
      <c r="C322" s="140"/>
      <c r="D322" s="81"/>
    </row>
    <row r="323" spans="1:4" ht="12">
      <c r="A323" s="135"/>
      <c r="B323" s="140"/>
      <c r="C323" s="140"/>
      <c r="D323" s="81"/>
    </row>
    <row r="324" spans="1:4" ht="12">
      <c r="A324" s="135"/>
      <c r="B324" s="140"/>
      <c r="C324" s="140"/>
      <c r="D324" s="81"/>
    </row>
    <row r="325" spans="1:4" ht="12">
      <c r="A325" s="135"/>
      <c r="B325" s="140"/>
      <c r="C325" s="140"/>
      <c r="D325" s="81"/>
    </row>
    <row r="326" spans="1:4" ht="12">
      <c r="A326" s="135"/>
      <c r="B326" s="140"/>
      <c r="C326" s="140"/>
      <c r="D326" s="81"/>
    </row>
    <row r="327" spans="1:4" ht="12">
      <c r="A327" s="135"/>
      <c r="B327" s="140"/>
      <c r="C327" s="140"/>
      <c r="D327" s="81"/>
    </row>
    <row r="328" spans="1:4" ht="12">
      <c r="A328" s="135"/>
      <c r="B328" s="140"/>
      <c r="C328" s="140"/>
      <c r="D328" s="81"/>
    </row>
    <row r="329" spans="1:4" ht="12">
      <c r="A329" s="135"/>
      <c r="B329" s="140"/>
      <c r="C329" s="140"/>
      <c r="D329" s="81"/>
    </row>
    <row r="330" spans="1:4" ht="12">
      <c r="A330" s="135"/>
      <c r="B330" s="140"/>
      <c r="C330" s="140"/>
      <c r="D330" s="81"/>
    </row>
    <row r="331" spans="1:4" ht="12">
      <c r="A331" s="135"/>
      <c r="B331" s="140"/>
      <c r="C331" s="140"/>
      <c r="D331" s="81"/>
    </row>
    <row r="332" spans="1:4" ht="12">
      <c r="A332" s="135"/>
      <c r="B332" s="140"/>
      <c r="C332" s="140"/>
      <c r="D332" s="81"/>
    </row>
    <row r="333" spans="1:4" ht="12">
      <c r="A333" s="135"/>
      <c r="B333" s="140"/>
      <c r="C333" s="140"/>
      <c r="D333" s="81"/>
    </row>
    <row r="334" spans="1:4" ht="12">
      <c r="A334" s="135"/>
      <c r="B334" s="140"/>
      <c r="C334" s="140"/>
      <c r="D334" s="81"/>
    </row>
    <row r="335" spans="1:4" ht="12">
      <c r="A335" s="135"/>
      <c r="B335" s="140"/>
      <c r="C335" s="140"/>
      <c r="D335" s="81"/>
    </row>
    <row r="336" spans="1:4" ht="12">
      <c r="A336" s="135"/>
      <c r="B336" s="140"/>
      <c r="C336" s="140"/>
      <c r="D336" s="81"/>
    </row>
    <row r="337" spans="1:4" ht="12">
      <c r="A337" s="135"/>
      <c r="B337" s="140"/>
      <c r="C337" s="140"/>
      <c r="D337" s="81"/>
    </row>
    <row r="338" spans="1:4" ht="12">
      <c r="A338" s="135"/>
      <c r="B338" s="140"/>
      <c r="C338" s="140"/>
      <c r="D338" s="81"/>
    </row>
    <row r="339" spans="1:4" ht="12">
      <c r="A339" s="135"/>
      <c r="B339" s="140"/>
      <c r="C339" s="140"/>
      <c r="D339" s="81"/>
    </row>
    <row r="340" spans="1:4" ht="12">
      <c r="A340" s="135"/>
      <c r="B340" s="140"/>
      <c r="C340" s="140"/>
      <c r="D340" s="81"/>
    </row>
    <row r="341" spans="1:4" ht="12">
      <c r="A341" s="135"/>
      <c r="B341" s="140"/>
      <c r="C341" s="140"/>
      <c r="D341" s="81"/>
    </row>
    <row r="342" spans="1:4" ht="12">
      <c r="A342" s="135"/>
      <c r="B342" s="140"/>
      <c r="C342" s="140"/>
      <c r="D342" s="81"/>
    </row>
    <row r="343" spans="1:4" ht="12">
      <c r="A343" s="135"/>
      <c r="B343" s="140"/>
      <c r="C343" s="140"/>
      <c r="D343" s="81"/>
    </row>
    <row r="344" spans="1:4" ht="12">
      <c r="A344" s="135"/>
      <c r="B344" s="140"/>
      <c r="C344" s="140"/>
      <c r="D344" s="81"/>
    </row>
    <row r="345" spans="1:4" ht="12">
      <c r="A345" s="135"/>
      <c r="B345" s="140"/>
      <c r="C345" s="140"/>
      <c r="D345" s="81"/>
    </row>
    <row r="346" spans="1:4" ht="12">
      <c r="A346" s="135"/>
      <c r="B346" s="140"/>
      <c r="C346" s="140"/>
      <c r="D346" s="81"/>
    </row>
    <row r="347" spans="1:4" ht="12">
      <c r="A347" s="135"/>
      <c r="B347" s="140"/>
      <c r="C347" s="140"/>
      <c r="D347" s="81"/>
    </row>
    <row r="348" spans="1:4" ht="12">
      <c r="A348" s="135"/>
      <c r="B348" s="140"/>
      <c r="C348" s="140"/>
      <c r="D348" s="81"/>
    </row>
    <row r="349" spans="1:4" ht="12">
      <c r="A349" s="135"/>
      <c r="B349" s="140"/>
      <c r="C349" s="140"/>
      <c r="D349" s="81"/>
    </row>
    <row r="350" spans="1:4" ht="12">
      <c r="A350" s="135"/>
      <c r="B350" s="140"/>
      <c r="C350" s="140"/>
      <c r="D350" s="81"/>
    </row>
    <row r="351" spans="1:4" ht="12">
      <c r="A351" s="135"/>
      <c r="B351" s="140"/>
      <c r="C351" s="140"/>
      <c r="D351" s="81"/>
    </row>
    <row r="352" spans="1:4" ht="12">
      <c r="A352" s="135"/>
      <c r="B352" s="140"/>
      <c r="C352" s="140"/>
      <c r="D352" s="81"/>
    </row>
    <row r="353" spans="1:4" ht="12">
      <c r="A353" s="135"/>
      <c r="B353" s="140"/>
      <c r="C353" s="140"/>
      <c r="D353" s="81"/>
    </row>
    <row r="354" spans="1:4" ht="12">
      <c r="A354" s="135"/>
      <c r="B354" s="140"/>
      <c r="C354" s="140"/>
      <c r="D354" s="81"/>
    </row>
    <row r="355" spans="1:4" ht="12">
      <c r="A355" s="135"/>
      <c r="B355" s="140"/>
      <c r="C355" s="140"/>
      <c r="D355" s="81"/>
    </row>
    <row r="356" spans="1:4" ht="12">
      <c r="A356" s="135"/>
      <c r="B356" s="140"/>
      <c r="C356" s="140"/>
      <c r="D356" s="81"/>
    </row>
    <row r="357" spans="1:4" ht="12">
      <c r="A357" s="135"/>
      <c r="B357" s="140"/>
      <c r="C357" s="140"/>
      <c r="D357" s="81"/>
    </row>
    <row r="358" spans="1:4" ht="12">
      <c r="A358" s="135"/>
      <c r="B358" s="140"/>
      <c r="C358" s="140"/>
      <c r="D358" s="81"/>
    </row>
    <row r="359" spans="1:4" ht="12">
      <c r="A359" s="135"/>
      <c r="B359" s="140"/>
      <c r="C359" s="140"/>
      <c r="D359" s="81"/>
    </row>
    <row r="360" spans="1:4" ht="12">
      <c r="A360" s="135"/>
      <c r="B360" s="140"/>
      <c r="C360" s="140"/>
      <c r="D360" s="81"/>
    </row>
    <row r="361" spans="1:4" ht="12">
      <c r="A361" s="135"/>
      <c r="B361" s="140"/>
      <c r="C361" s="140"/>
      <c r="D361" s="81"/>
    </row>
    <row r="362" spans="1:4" ht="12">
      <c r="A362" s="135"/>
      <c r="B362" s="140"/>
      <c r="C362" s="140"/>
      <c r="D362" s="81"/>
    </row>
    <row r="363" spans="1:4" ht="12">
      <c r="A363" s="135"/>
      <c r="B363" s="140"/>
      <c r="C363" s="140"/>
      <c r="D363" s="81"/>
    </row>
    <row r="364" spans="1:4" ht="12">
      <c r="A364" s="135"/>
      <c r="B364" s="140"/>
      <c r="C364" s="140"/>
      <c r="D364" s="81"/>
    </row>
    <row r="365" spans="1:4" ht="12">
      <c r="A365" s="135"/>
      <c r="B365" s="140"/>
      <c r="C365" s="140"/>
      <c r="D365" s="81"/>
    </row>
    <row r="366" spans="1:4" ht="12">
      <c r="A366" s="135"/>
      <c r="B366" s="140"/>
      <c r="C366" s="140"/>
      <c r="D366" s="81"/>
    </row>
    <row r="367" spans="1:4" ht="12">
      <c r="A367" s="135"/>
      <c r="B367" s="140"/>
      <c r="C367" s="140"/>
      <c r="D367" s="81"/>
    </row>
    <row r="368" spans="1:4" ht="12">
      <c r="A368" s="135"/>
      <c r="B368" s="140"/>
      <c r="C368" s="140"/>
      <c r="D368" s="81"/>
    </row>
    <row r="369" spans="1:4" ht="12">
      <c r="A369" s="135"/>
      <c r="B369" s="140"/>
      <c r="C369" s="140"/>
      <c r="D369" s="81"/>
    </row>
    <row r="370" spans="1:4" ht="12">
      <c r="A370" s="135"/>
      <c r="B370" s="140"/>
      <c r="C370" s="140"/>
      <c r="D370" s="81"/>
    </row>
    <row r="371" spans="1:4" ht="12">
      <c r="A371" s="135"/>
      <c r="B371" s="140"/>
      <c r="C371" s="140"/>
      <c r="D371" s="81"/>
    </row>
    <row r="372" spans="1:4" ht="12">
      <c r="A372" s="135"/>
      <c r="B372" s="140"/>
      <c r="C372" s="140"/>
      <c r="D372" s="81"/>
    </row>
    <row r="373" spans="1:4" ht="12">
      <c r="A373" s="135"/>
      <c r="B373" s="140"/>
      <c r="C373" s="140"/>
      <c r="D373" s="81"/>
    </row>
    <row r="374" spans="1:4" ht="12">
      <c r="A374" s="135"/>
      <c r="B374" s="140"/>
      <c r="C374" s="140"/>
      <c r="D374" s="81"/>
    </row>
    <row r="375" spans="1:4" ht="12">
      <c r="A375" s="135"/>
      <c r="B375" s="140"/>
      <c r="C375" s="140"/>
      <c r="D375" s="81"/>
    </row>
    <row r="376" spans="1:4" ht="12">
      <c r="A376" s="135"/>
      <c r="B376" s="140"/>
      <c r="C376" s="140"/>
      <c r="D376" s="81"/>
    </row>
    <row r="377" spans="1:4" ht="12">
      <c r="A377" s="135"/>
      <c r="B377" s="140"/>
      <c r="C377" s="140"/>
      <c r="D377" s="81"/>
    </row>
    <row r="378" spans="1:4" ht="12">
      <c r="A378" s="135"/>
      <c r="B378" s="140"/>
      <c r="C378" s="140"/>
      <c r="D378" s="81"/>
    </row>
    <row r="379" spans="1:4" ht="12">
      <c r="A379" s="135"/>
      <c r="B379" s="140"/>
      <c r="C379" s="140"/>
      <c r="D379" s="81"/>
    </row>
    <row r="380" spans="1:4" ht="12">
      <c r="A380" s="135"/>
      <c r="B380" s="140"/>
      <c r="C380" s="140"/>
      <c r="D380" s="81"/>
    </row>
    <row r="381" spans="1:4" ht="12">
      <c r="A381" s="135"/>
      <c r="B381" s="140"/>
      <c r="C381" s="140"/>
      <c r="D381" s="81"/>
    </row>
    <row r="382" spans="1:4" ht="12">
      <c r="A382" s="135"/>
      <c r="B382" s="140"/>
      <c r="C382" s="140"/>
      <c r="D382" s="81"/>
    </row>
    <row r="383" spans="1:4" ht="12">
      <c r="A383" s="135"/>
      <c r="B383" s="140"/>
      <c r="C383" s="140"/>
      <c r="D383" s="81"/>
    </row>
    <row r="384" spans="1:4" ht="12">
      <c r="A384" s="135"/>
      <c r="B384" s="140"/>
      <c r="C384" s="140"/>
      <c r="D384" s="81"/>
    </row>
    <row r="385" spans="1:4" ht="12">
      <c r="A385" s="135"/>
      <c r="B385" s="140"/>
      <c r="C385" s="140"/>
      <c r="D385" s="81"/>
    </row>
    <row r="386" spans="1:4" ht="12">
      <c r="A386" s="135"/>
      <c r="B386" s="140"/>
      <c r="C386" s="140"/>
      <c r="D386" s="81"/>
    </row>
    <row r="387" spans="1:4" ht="12">
      <c r="A387" s="135"/>
      <c r="B387" s="140"/>
      <c r="C387" s="140"/>
      <c r="D387" s="81"/>
    </row>
    <row r="388" spans="1:4" ht="12">
      <c r="A388" s="135"/>
      <c r="B388" s="140"/>
      <c r="C388" s="140"/>
      <c r="D388" s="81"/>
    </row>
    <row r="389" spans="1:4" ht="12">
      <c r="A389" s="135"/>
      <c r="B389" s="140"/>
      <c r="C389" s="140"/>
      <c r="D389" s="81"/>
    </row>
    <row r="390" spans="1:4" ht="12">
      <c r="A390" s="135"/>
      <c r="B390" s="140"/>
      <c r="C390" s="140"/>
      <c r="D390" s="81"/>
    </row>
    <row r="391" spans="1:4" ht="12">
      <c r="A391" s="135"/>
      <c r="B391" s="140"/>
      <c r="C391" s="140"/>
      <c r="D391" s="81"/>
    </row>
    <row r="392" spans="1:4" ht="12">
      <c r="A392" s="135"/>
      <c r="B392" s="140"/>
      <c r="C392" s="140"/>
      <c r="D392" s="81"/>
    </row>
    <row r="393" spans="1:4" ht="12">
      <c r="A393" s="135"/>
      <c r="B393" s="140"/>
      <c r="C393" s="140"/>
      <c r="D393" s="81"/>
    </row>
    <row r="394" spans="1:4" ht="12">
      <c r="A394" s="135"/>
      <c r="B394" s="140"/>
      <c r="C394" s="140"/>
      <c r="D394" s="81"/>
    </row>
    <row r="395" spans="1:4" ht="12">
      <c r="A395" s="135"/>
      <c r="B395" s="140"/>
      <c r="C395" s="140"/>
      <c r="D395" s="81"/>
    </row>
    <row r="396" spans="1:4" ht="12">
      <c r="A396" s="135"/>
      <c r="B396" s="140"/>
      <c r="C396" s="140"/>
      <c r="D396" s="81"/>
    </row>
    <row r="397" spans="1:4" ht="12">
      <c r="A397" s="135"/>
      <c r="B397" s="140"/>
      <c r="C397" s="140"/>
      <c r="D397" s="81"/>
    </row>
    <row r="398" spans="1:4" ht="12">
      <c r="A398" s="135"/>
      <c r="B398" s="140"/>
      <c r="C398" s="140"/>
      <c r="D398" s="81"/>
    </row>
    <row r="399" spans="1:4" ht="12">
      <c r="A399" s="135"/>
      <c r="B399" s="140"/>
      <c r="C399" s="140"/>
      <c r="D399" s="81"/>
    </row>
    <row r="400" spans="1:4" ht="12">
      <c r="A400" s="135"/>
      <c r="B400" s="140"/>
      <c r="C400" s="140"/>
      <c r="D400" s="81"/>
    </row>
    <row r="401" spans="1:4" ht="12">
      <c r="A401" s="135"/>
      <c r="B401" s="140"/>
      <c r="C401" s="140"/>
      <c r="D401" s="81"/>
    </row>
    <row r="402" spans="1:4" ht="12">
      <c r="A402" s="135"/>
      <c r="B402" s="140"/>
      <c r="C402" s="140"/>
      <c r="D402" s="81"/>
    </row>
    <row r="403" spans="1:4" ht="12">
      <c r="A403" s="135"/>
      <c r="B403" s="140"/>
      <c r="C403" s="140"/>
      <c r="D403" s="81"/>
    </row>
    <row r="404" spans="1:4" ht="12">
      <c r="A404" s="135"/>
      <c r="B404" s="140"/>
      <c r="C404" s="140"/>
      <c r="D404" s="81"/>
    </row>
    <row r="405" spans="1:4" ht="12">
      <c r="A405" s="135"/>
      <c r="B405" s="140"/>
      <c r="C405" s="140"/>
      <c r="D405" s="81"/>
    </row>
    <row r="406" spans="1:4" ht="12">
      <c r="A406" s="135"/>
      <c r="B406" s="140"/>
      <c r="C406" s="140"/>
      <c r="D406" s="81"/>
    </row>
    <row r="407" spans="1:4" ht="12">
      <c r="A407" s="135"/>
      <c r="B407" s="140"/>
      <c r="C407" s="140"/>
      <c r="D407" s="81"/>
    </row>
    <row r="408" spans="1:4" ht="12">
      <c r="A408" s="135"/>
      <c r="B408" s="140"/>
      <c r="C408" s="140"/>
      <c r="D408" s="81"/>
    </row>
    <row r="409" spans="1:4" ht="12">
      <c r="A409" s="135"/>
      <c r="B409" s="140"/>
      <c r="C409" s="140"/>
      <c r="D409" s="81"/>
    </row>
    <row r="410" spans="1:4" ht="12">
      <c r="A410" s="135"/>
      <c r="B410" s="140"/>
      <c r="C410" s="140"/>
      <c r="D410" s="81"/>
    </row>
    <row r="411" spans="1:4" ht="12">
      <c r="A411" s="135"/>
      <c r="B411" s="140"/>
      <c r="C411" s="140"/>
      <c r="D411" s="81"/>
    </row>
    <row r="412" spans="1:4" ht="12">
      <c r="A412" s="135"/>
      <c r="B412" s="140"/>
      <c r="C412" s="140"/>
      <c r="D412" s="81"/>
    </row>
    <row r="413" spans="1:4" ht="12">
      <c r="A413" s="135"/>
      <c r="B413" s="140"/>
      <c r="C413" s="140"/>
      <c r="D413" s="81"/>
    </row>
    <row r="414" spans="1:4" ht="12">
      <c r="A414" s="135"/>
      <c r="B414" s="140"/>
      <c r="C414" s="140"/>
      <c r="D414" s="81"/>
    </row>
    <row r="415" spans="1:4" ht="12">
      <c r="A415" s="135"/>
      <c r="B415" s="140"/>
      <c r="C415" s="140"/>
      <c r="D415" s="81"/>
    </row>
    <row r="416" spans="1:4" ht="12">
      <c r="A416" s="135"/>
      <c r="B416" s="140"/>
      <c r="C416" s="140"/>
      <c r="D416" s="81"/>
    </row>
    <row r="417" spans="1:4" ht="12">
      <c r="A417" s="135"/>
      <c r="B417" s="140"/>
      <c r="C417" s="140"/>
      <c r="D417" s="81"/>
    </row>
    <row r="418" spans="1:4" ht="12">
      <c r="A418" s="135"/>
      <c r="B418" s="140"/>
      <c r="C418" s="140"/>
      <c r="D418" s="81"/>
    </row>
    <row r="419" spans="1:4" ht="12">
      <c r="A419" s="135"/>
      <c r="B419" s="140"/>
      <c r="C419" s="140"/>
      <c r="D419" s="81"/>
    </row>
    <row r="420" spans="1:4" ht="12">
      <c r="A420" s="135"/>
      <c r="B420" s="140"/>
      <c r="C420" s="140"/>
      <c r="D420" s="81"/>
    </row>
    <row r="421" spans="1:4" ht="12">
      <c r="A421" s="135"/>
      <c r="B421" s="140"/>
      <c r="C421" s="140"/>
      <c r="D421" s="81"/>
    </row>
    <row r="422" spans="1:4" ht="12">
      <c r="A422" s="135"/>
      <c r="B422" s="140"/>
      <c r="C422" s="140"/>
      <c r="D422" s="81"/>
    </row>
    <row r="423" spans="1:4" ht="12">
      <c r="A423" s="135"/>
      <c r="B423" s="140"/>
      <c r="C423" s="140"/>
      <c r="D423" s="81"/>
    </row>
    <row r="424" spans="1:4" ht="12">
      <c r="A424" s="135"/>
      <c r="B424" s="140"/>
      <c r="C424" s="140"/>
      <c r="D424" s="81"/>
    </row>
    <row r="425" spans="1:4" ht="12">
      <c r="A425" s="135"/>
      <c r="B425" s="140"/>
      <c r="C425" s="140"/>
      <c r="D425" s="81"/>
    </row>
    <row r="426" spans="1:4" ht="12">
      <c r="A426" s="135"/>
      <c r="B426" s="140"/>
      <c r="C426" s="140"/>
      <c r="D426" s="81"/>
    </row>
    <row r="427" spans="1:4" ht="12">
      <c r="A427" s="135"/>
      <c r="B427" s="140"/>
      <c r="C427" s="140"/>
      <c r="D427" s="81"/>
    </row>
    <row r="428" spans="1:4" ht="12">
      <c r="A428" s="135"/>
      <c r="B428" s="140"/>
      <c r="C428" s="140"/>
      <c r="D428" s="81"/>
    </row>
    <row r="429" spans="1:4" ht="12">
      <c r="A429" s="135"/>
      <c r="B429" s="140"/>
      <c r="C429" s="140"/>
      <c r="D429" s="81"/>
    </row>
    <row r="430" spans="1:4" ht="12">
      <c r="A430" s="135"/>
      <c r="B430" s="140"/>
      <c r="C430" s="140"/>
      <c r="D430" s="81"/>
    </row>
    <row r="431" spans="1:4" ht="12">
      <c r="A431" s="135"/>
      <c r="B431" s="140"/>
      <c r="C431" s="140"/>
      <c r="D431" s="81"/>
    </row>
    <row r="432" spans="1:4" ht="12">
      <c r="A432" s="135"/>
      <c r="B432" s="140"/>
      <c r="C432" s="140"/>
      <c r="D432" s="81"/>
    </row>
    <row r="433" spans="1:4" ht="12">
      <c r="A433" s="135"/>
      <c r="B433" s="140"/>
      <c r="C433" s="140"/>
      <c r="D433" s="81"/>
    </row>
    <row r="434" spans="1:4" ht="12">
      <c r="A434" s="135"/>
      <c r="B434" s="140"/>
      <c r="C434" s="140"/>
      <c r="D434" s="81"/>
    </row>
    <row r="435" spans="1:4" ht="12">
      <c r="A435" s="135"/>
      <c r="B435" s="140"/>
      <c r="C435" s="140"/>
      <c r="D435" s="81"/>
    </row>
    <row r="436" spans="1:4" ht="12">
      <c r="A436" s="135"/>
      <c r="B436" s="140"/>
      <c r="C436" s="140"/>
      <c r="D436" s="81"/>
    </row>
    <row r="437" spans="1:4" ht="12">
      <c r="A437" s="135"/>
      <c r="B437" s="140"/>
      <c r="C437" s="140"/>
      <c r="D437" s="81"/>
    </row>
    <row r="438" spans="1:4" ht="12">
      <c r="A438" s="135"/>
      <c r="B438" s="140"/>
      <c r="C438" s="140"/>
      <c r="D438" s="81"/>
    </row>
    <row r="439" spans="1:4" ht="12">
      <c r="A439" s="135"/>
      <c r="B439" s="140"/>
      <c r="C439" s="140"/>
      <c r="D439" s="81"/>
    </row>
    <row r="440" spans="1:4" ht="12">
      <c r="A440" s="135"/>
      <c r="B440" s="140"/>
      <c r="C440" s="140"/>
      <c r="D440" s="81"/>
    </row>
    <row r="441" spans="1:4" ht="12">
      <c r="A441" s="135"/>
      <c r="B441" s="140"/>
      <c r="C441" s="140"/>
      <c r="D441" s="81"/>
    </row>
    <row r="442" spans="1:4" ht="12">
      <c r="A442" s="135"/>
      <c r="B442" s="140"/>
      <c r="C442" s="140"/>
      <c r="D442" s="81"/>
    </row>
    <row r="443" spans="1:4" ht="12">
      <c r="A443" s="135"/>
      <c r="B443" s="140"/>
      <c r="C443" s="140"/>
      <c r="D443" s="81"/>
    </row>
    <row r="444" spans="1:4" ht="12">
      <c r="A444" s="135"/>
      <c r="B444" s="140"/>
      <c r="C444" s="140"/>
      <c r="D444" s="81"/>
    </row>
    <row r="445" spans="1:4" ht="12">
      <c r="A445" s="135"/>
      <c r="B445" s="140"/>
      <c r="C445" s="140"/>
      <c r="D445" s="81"/>
    </row>
    <row r="446" spans="1:4" ht="12">
      <c r="A446" s="135"/>
      <c r="B446" s="140"/>
      <c r="C446" s="140"/>
      <c r="D446" s="81"/>
    </row>
    <row r="447" spans="1:4" ht="12">
      <c r="A447" s="135"/>
      <c r="B447" s="140"/>
      <c r="C447" s="140"/>
      <c r="D447" s="81"/>
    </row>
    <row r="448" spans="1:4" ht="12">
      <c r="A448" s="135"/>
      <c r="B448" s="140"/>
      <c r="C448" s="140"/>
      <c r="D448" s="81"/>
    </row>
    <row r="449" spans="1:4" ht="12">
      <c r="A449" s="135"/>
      <c r="B449" s="140"/>
      <c r="C449" s="140"/>
      <c r="D449" s="81"/>
    </row>
    <row r="450" spans="1:4" ht="12">
      <c r="A450" s="135"/>
      <c r="B450" s="140"/>
      <c r="C450" s="140"/>
      <c r="D450" s="81"/>
    </row>
    <row r="451" spans="1:4" ht="12">
      <c r="A451" s="135"/>
      <c r="B451" s="140"/>
      <c r="C451" s="140"/>
      <c r="D451" s="81"/>
    </row>
    <row r="452" spans="1:4" ht="12">
      <c r="A452" s="135"/>
      <c r="B452" s="140"/>
      <c r="C452" s="140"/>
      <c r="D452" s="81"/>
    </row>
    <row r="453" spans="1:4" ht="12">
      <c r="A453" s="135"/>
      <c r="B453" s="140"/>
      <c r="C453" s="140"/>
      <c r="D453" s="81"/>
    </row>
    <row r="454" spans="1:4" ht="12">
      <c r="A454" s="135"/>
      <c r="B454" s="140"/>
      <c r="C454" s="140"/>
      <c r="D454" s="81"/>
    </row>
    <row r="455" spans="1:4" ht="12">
      <c r="A455" s="135"/>
      <c r="B455" s="140"/>
      <c r="C455" s="140"/>
      <c r="D455" s="81"/>
    </row>
    <row r="456" spans="1:4" ht="12">
      <c r="A456" s="135"/>
      <c r="B456" s="140"/>
      <c r="C456" s="140"/>
      <c r="D456" s="81"/>
    </row>
    <row r="457" spans="1:4" ht="12">
      <c r="A457" s="135"/>
      <c r="B457" s="140"/>
      <c r="C457" s="140"/>
      <c r="D457" s="81"/>
    </row>
    <row r="458" spans="1:4" ht="12">
      <c r="A458" s="135"/>
      <c r="B458" s="140"/>
      <c r="C458" s="140"/>
      <c r="D458" s="81"/>
    </row>
    <row r="459" spans="1:4" ht="12">
      <c r="A459" s="135"/>
      <c r="B459" s="140"/>
      <c r="C459" s="140"/>
      <c r="D459" s="81"/>
    </row>
    <row r="460" spans="1:4" ht="12">
      <c r="A460" s="135"/>
      <c r="B460" s="140"/>
      <c r="C460" s="140"/>
      <c r="D460" s="81"/>
    </row>
    <row r="461" spans="1:4" ht="12">
      <c r="A461" s="135"/>
      <c r="B461" s="140"/>
      <c r="C461" s="140"/>
      <c r="D461" s="81"/>
    </row>
    <row r="462" spans="1:4" ht="12">
      <c r="A462" s="135"/>
      <c r="B462" s="140"/>
      <c r="C462" s="140"/>
      <c r="D462" s="81"/>
    </row>
    <row r="463" spans="1:4" ht="12">
      <c r="A463" s="135"/>
      <c r="B463" s="140"/>
      <c r="C463" s="140"/>
      <c r="D463" s="81"/>
    </row>
    <row r="464" spans="1:4" ht="12">
      <c r="A464" s="135"/>
      <c r="B464" s="140"/>
      <c r="C464" s="140"/>
      <c r="D464" s="81"/>
    </row>
    <row r="465" spans="1:4" ht="12">
      <c r="A465" s="135"/>
      <c r="B465" s="140"/>
      <c r="C465" s="140"/>
      <c r="D465" s="81"/>
    </row>
    <row r="466" spans="1:4" ht="12">
      <c r="A466" s="135"/>
      <c r="B466" s="140"/>
      <c r="C466" s="140"/>
      <c r="D466" s="81"/>
    </row>
    <row r="467" spans="1:4" ht="12">
      <c r="A467" s="135"/>
      <c r="B467" s="140"/>
      <c r="C467" s="140"/>
      <c r="D467" s="81"/>
    </row>
    <row r="468" spans="1:4" ht="12">
      <c r="A468" s="135"/>
      <c r="B468" s="140"/>
      <c r="C468" s="140"/>
      <c r="D468" s="81"/>
    </row>
    <row r="469" spans="1:4" ht="12">
      <c r="A469" s="135"/>
      <c r="B469" s="140"/>
      <c r="C469" s="140"/>
      <c r="D469" s="81"/>
    </row>
    <row r="470" spans="1:4" ht="12">
      <c r="A470" s="135"/>
      <c r="B470" s="140"/>
      <c r="C470" s="140"/>
      <c r="D470" s="81"/>
    </row>
    <row r="471" spans="1:4" ht="12">
      <c r="A471" s="135"/>
      <c r="B471" s="140"/>
      <c r="C471" s="140"/>
      <c r="D471" s="81"/>
    </row>
    <row r="472" spans="1:4" ht="12">
      <c r="A472" s="135"/>
      <c r="B472" s="140"/>
      <c r="C472" s="140"/>
      <c r="D472" s="81"/>
    </row>
    <row r="473" spans="1:4" ht="12">
      <c r="A473" s="135"/>
      <c r="B473" s="140"/>
      <c r="C473" s="140"/>
      <c r="D473" s="81"/>
    </row>
    <row r="474" spans="1:4" ht="12">
      <c r="A474" s="135"/>
      <c r="B474" s="140"/>
      <c r="C474" s="140"/>
      <c r="D474" s="81"/>
    </row>
    <row r="475" spans="1:4" ht="12">
      <c r="A475" s="135"/>
      <c r="B475" s="140"/>
      <c r="C475" s="140"/>
      <c r="D475" s="81"/>
    </row>
    <row r="476" spans="1:4" ht="12">
      <c r="A476" s="135"/>
      <c r="B476" s="140"/>
      <c r="C476" s="140"/>
      <c r="D476" s="81"/>
    </row>
    <row r="477" spans="1:4" ht="12">
      <c r="A477" s="135"/>
      <c r="B477" s="140"/>
      <c r="C477" s="140"/>
      <c r="D477" s="81"/>
    </row>
    <row r="478" spans="1:4" ht="12">
      <c r="A478" s="135"/>
      <c r="B478" s="140"/>
      <c r="C478" s="140"/>
      <c r="D478" s="81"/>
    </row>
    <row r="479" spans="1:4" ht="12">
      <c r="A479" s="135"/>
      <c r="B479" s="140"/>
      <c r="C479" s="140"/>
      <c r="D479" s="81"/>
    </row>
    <row r="480" spans="1:4" ht="12">
      <c r="A480" s="135"/>
      <c r="B480" s="140"/>
      <c r="C480" s="140"/>
      <c r="D480" s="81"/>
    </row>
    <row r="481" spans="1:4" ht="12">
      <c r="A481" s="135"/>
      <c r="B481" s="140"/>
      <c r="C481" s="140"/>
      <c r="D481" s="81"/>
    </row>
    <row r="482" spans="1:4" ht="12">
      <c r="A482" s="135"/>
      <c r="B482" s="140"/>
      <c r="C482" s="140"/>
      <c r="D482" s="81"/>
    </row>
    <row r="483" spans="1:4" ht="12">
      <c r="A483" s="135"/>
      <c r="B483" s="140"/>
      <c r="C483" s="140"/>
      <c r="D483" s="81"/>
    </row>
    <row r="484" spans="1:4" ht="12">
      <c r="A484" s="135"/>
      <c r="B484" s="140"/>
      <c r="C484" s="140"/>
      <c r="D484" s="81"/>
    </row>
    <row r="485" spans="1:4" ht="12">
      <c r="A485" s="135"/>
      <c r="B485" s="140"/>
      <c r="C485" s="140"/>
      <c r="D485" s="81"/>
    </row>
    <row r="486" spans="1:4" ht="12">
      <c r="A486" s="135"/>
      <c r="B486" s="140"/>
      <c r="C486" s="140"/>
      <c r="D486" s="81"/>
    </row>
    <row r="487" spans="1:4" ht="12">
      <c r="A487" s="135"/>
      <c r="B487" s="140"/>
      <c r="C487" s="140"/>
      <c r="D487" s="81"/>
    </row>
    <row r="488" spans="1:4" ht="12">
      <c r="A488" s="135"/>
      <c r="B488" s="140"/>
      <c r="C488" s="140"/>
      <c r="D488" s="81"/>
    </row>
    <row r="489" spans="1:4" ht="12">
      <c r="A489" s="135"/>
      <c r="B489" s="140"/>
      <c r="C489" s="140"/>
      <c r="D489" s="81"/>
    </row>
    <row r="490" spans="1:4" ht="12">
      <c r="A490" s="135"/>
      <c r="B490" s="140"/>
      <c r="C490" s="140"/>
      <c r="D490" s="81"/>
    </row>
    <row r="491" spans="1:4" ht="12">
      <c r="A491" s="135"/>
      <c r="B491" s="140"/>
      <c r="C491" s="140"/>
      <c r="D491" s="81"/>
    </row>
    <row r="492" spans="1:4" ht="12">
      <c r="A492" s="135"/>
      <c r="B492" s="140"/>
      <c r="C492" s="140"/>
      <c r="D492" s="81"/>
    </row>
    <row r="493" spans="1:4" ht="12">
      <c r="A493" s="135"/>
      <c r="B493" s="140"/>
      <c r="C493" s="140"/>
      <c r="D493" s="81"/>
    </row>
    <row r="494" spans="1:4" ht="12">
      <c r="A494" s="135"/>
      <c r="B494" s="140"/>
      <c r="C494" s="140"/>
      <c r="D494" s="81"/>
    </row>
    <row r="495" spans="1:4" ht="12">
      <c r="A495" s="135"/>
      <c r="B495" s="140"/>
      <c r="C495" s="140"/>
      <c r="D495" s="81"/>
    </row>
    <row r="496" spans="1:4" ht="12">
      <c r="A496" s="135"/>
      <c r="B496" s="140"/>
      <c r="C496" s="140"/>
      <c r="D496" s="81"/>
    </row>
    <row r="497" spans="1:4" ht="12">
      <c r="A497" s="135"/>
      <c r="B497" s="140"/>
      <c r="C497" s="140"/>
      <c r="D497" s="81"/>
    </row>
    <row r="498" spans="1:4" ht="12">
      <c r="A498" s="135"/>
      <c r="B498" s="140"/>
      <c r="C498" s="140"/>
      <c r="D498" s="81"/>
    </row>
    <row r="499" spans="1:4" ht="12">
      <c r="A499" s="135"/>
      <c r="B499" s="140"/>
      <c r="C499" s="140"/>
      <c r="D499" s="81"/>
    </row>
    <row r="500" spans="1:4" ht="12">
      <c r="A500" s="135"/>
      <c r="B500" s="140"/>
      <c r="C500" s="140"/>
      <c r="D500" s="81"/>
    </row>
    <row r="501" spans="1:4" ht="12">
      <c r="A501" s="135"/>
      <c r="B501" s="140"/>
      <c r="C501" s="140"/>
      <c r="D501" s="81"/>
    </row>
    <row r="502" spans="1:4" ht="12">
      <c r="A502" s="135"/>
      <c r="B502" s="140"/>
      <c r="C502" s="140"/>
      <c r="D502" s="81"/>
    </row>
    <row r="503" spans="1:4" ht="12">
      <c r="A503" s="135"/>
      <c r="B503" s="140"/>
      <c r="C503" s="140"/>
      <c r="D503" s="81"/>
    </row>
    <row r="504" spans="1:4" ht="12">
      <c r="A504" s="135"/>
      <c r="B504" s="140"/>
      <c r="C504" s="140"/>
      <c r="D504" s="81"/>
    </row>
    <row r="505" spans="1:4" ht="12">
      <c r="A505" s="135"/>
      <c r="B505" s="140"/>
      <c r="C505" s="140"/>
      <c r="D505" s="81"/>
    </row>
    <row r="506" spans="1:4" ht="12">
      <c r="A506" s="135"/>
      <c r="B506" s="140"/>
      <c r="C506" s="140"/>
      <c r="D506" s="81"/>
    </row>
    <row r="507" spans="1:4" ht="12">
      <c r="A507" s="135"/>
      <c r="B507" s="140"/>
      <c r="C507" s="140"/>
      <c r="D507" s="81"/>
    </row>
    <row r="508" spans="1:4" ht="12">
      <c r="A508" s="135"/>
      <c r="B508" s="140"/>
      <c r="C508" s="140"/>
      <c r="D508" s="81"/>
    </row>
    <row r="509" spans="1:4" ht="12">
      <c r="A509" s="135"/>
      <c r="B509" s="140"/>
      <c r="C509" s="140"/>
      <c r="D509" s="81"/>
    </row>
    <row r="510" spans="1:4" ht="12">
      <c r="A510" s="135"/>
      <c r="B510" s="140"/>
      <c r="C510" s="140"/>
      <c r="D510" s="81"/>
    </row>
    <row r="511" spans="1:4" ht="12">
      <c r="A511" s="135"/>
      <c r="B511" s="140"/>
      <c r="C511" s="140"/>
      <c r="D511" s="81"/>
    </row>
    <row r="512" spans="1:4" ht="12">
      <c r="A512" s="135"/>
      <c r="B512" s="140"/>
      <c r="C512" s="140"/>
      <c r="D512" s="81"/>
    </row>
    <row r="513" spans="1:4" ht="12">
      <c r="A513" s="135"/>
      <c r="B513" s="140"/>
      <c r="C513" s="140"/>
      <c r="D513" s="81"/>
    </row>
    <row r="514" spans="1:4" ht="12">
      <c r="A514" s="135"/>
      <c r="B514" s="140"/>
      <c r="C514" s="140"/>
      <c r="D514" s="81"/>
    </row>
    <row r="515" spans="1:4" ht="12">
      <c r="A515" s="135"/>
      <c r="B515" s="140"/>
      <c r="C515" s="140"/>
      <c r="D515" s="81"/>
    </row>
    <row r="516" spans="1:4" ht="12">
      <c r="A516" s="135"/>
      <c r="B516" s="140"/>
      <c r="C516" s="140"/>
      <c r="D516" s="81"/>
    </row>
    <row r="517" spans="1:4" ht="12">
      <c r="A517" s="135"/>
      <c r="B517" s="140"/>
      <c r="C517" s="140"/>
      <c r="D517" s="81"/>
    </row>
    <row r="518" spans="1:4" ht="12">
      <c r="A518" s="135"/>
      <c r="B518" s="140"/>
      <c r="C518" s="140"/>
      <c r="D518" s="81"/>
    </row>
    <row r="519" spans="1:4" ht="12">
      <c r="A519" s="135"/>
      <c r="B519" s="140"/>
      <c r="C519" s="140"/>
      <c r="D519" s="81"/>
    </row>
    <row r="520" spans="1:4" ht="12">
      <c r="A520" s="135"/>
      <c r="B520" s="140"/>
      <c r="C520" s="140"/>
      <c r="D520" s="81"/>
    </row>
    <row r="521" spans="1:4" ht="12">
      <c r="A521" s="135"/>
      <c r="B521" s="140"/>
      <c r="C521" s="140"/>
      <c r="D521" s="81"/>
    </row>
    <row r="522" spans="1:4" ht="12">
      <c r="A522" s="135"/>
      <c r="B522" s="140"/>
      <c r="C522" s="140"/>
      <c r="D522" s="81"/>
    </row>
    <row r="523" spans="1:4" ht="12">
      <c r="A523" s="135"/>
      <c r="B523" s="140"/>
      <c r="C523" s="140"/>
      <c r="D523" s="81"/>
    </row>
    <row r="524" spans="1:4" ht="12">
      <c r="A524" s="135"/>
      <c r="B524" s="140"/>
      <c r="C524" s="140"/>
      <c r="D524" s="81"/>
    </row>
    <row r="525" spans="1:4" ht="12">
      <c r="A525" s="135"/>
      <c r="B525" s="140"/>
      <c r="C525" s="140"/>
      <c r="D525" s="81"/>
    </row>
    <row r="526" spans="1:4" ht="12">
      <c r="A526" s="135"/>
      <c r="B526" s="140"/>
      <c r="C526" s="140"/>
      <c r="D526" s="81"/>
    </row>
    <row r="527" spans="1:4" ht="12">
      <c r="A527" s="135"/>
      <c r="B527" s="140"/>
      <c r="C527" s="140"/>
      <c r="D527" s="81"/>
    </row>
    <row r="528" spans="1:4" ht="12">
      <c r="A528" s="135"/>
      <c r="B528" s="140"/>
      <c r="C528" s="140"/>
      <c r="D528" s="81"/>
    </row>
    <row r="529" spans="1:4" ht="12">
      <c r="A529" s="135"/>
      <c r="B529" s="140"/>
      <c r="C529" s="140"/>
      <c r="D529" s="81"/>
    </row>
    <row r="530" spans="1:4" ht="12">
      <c r="A530" s="135"/>
      <c r="B530" s="140"/>
      <c r="C530" s="140"/>
      <c r="D530" s="81"/>
    </row>
    <row r="531" spans="1:4" ht="12">
      <c r="A531" s="135"/>
      <c r="B531" s="140"/>
      <c r="C531" s="140"/>
      <c r="D531" s="81"/>
    </row>
    <row r="532" spans="1:4" ht="12">
      <c r="A532" s="135"/>
      <c r="B532" s="140"/>
      <c r="C532" s="140"/>
      <c r="D532" s="81"/>
    </row>
    <row r="533" spans="1:4" ht="12">
      <c r="A533" s="135"/>
      <c r="B533" s="140"/>
      <c r="C533" s="140"/>
      <c r="D533" s="81"/>
    </row>
    <row r="534" spans="1:4" ht="12">
      <c r="A534" s="135"/>
      <c r="B534" s="140"/>
      <c r="C534" s="140"/>
      <c r="D534" s="81"/>
    </row>
    <row r="535" spans="1:4" ht="12">
      <c r="A535" s="135"/>
      <c r="B535" s="140"/>
      <c r="C535" s="140"/>
      <c r="D535" s="81"/>
    </row>
    <row r="536" spans="1:4" ht="12">
      <c r="A536" s="135"/>
      <c r="B536" s="140"/>
      <c r="C536" s="140"/>
      <c r="D536" s="81"/>
    </row>
    <row r="537" spans="1:4" ht="12">
      <c r="A537" s="135"/>
      <c r="B537" s="140"/>
      <c r="C537" s="140"/>
      <c r="D537" s="81"/>
    </row>
    <row r="538" spans="1:4" ht="12">
      <c r="A538" s="135"/>
      <c r="B538" s="140"/>
      <c r="C538" s="140"/>
      <c r="D538" s="81"/>
    </row>
    <row r="539" spans="1:4" ht="12">
      <c r="A539" s="135"/>
      <c r="B539" s="140"/>
      <c r="C539" s="140"/>
      <c r="D539" s="81"/>
    </row>
    <row r="540" spans="1:4" ht="12">
      <c r="A540" s="135"/>
      <c r="B540" s="140"/>
      <c r="C540" s="140"/>
      <c r="D540" s="81"/>
    </row>
    <row r="541" spans="1:4" ht="12">
      <c r="A541" s="135"/>
      <c r="B541" s="140"/>
      <c r="C541" s="140"/>
      <c r="D541" s="81"/>
    </row>
    <row r="542" spans="1:4" ht="12">
      <c r="A542" s="135"/>
      <c r="B542" s="140"/>
      <c r="C542" s="140"/>
      <c r="D542" s="81"/>
    </row>
    <row r="543" spans="1:4" ht="12">
      <c r="A543" s="135"/>
      <c r="B543" s="140"/>
      <c r="C543" s="140"/>
      <c r="D543" s="81"/>
    </row>
    <row r="544" spans="1:4" ht="12">
      <c r="A544" s="135"/>
      <c r="B544" s="140"/>
      <c r="C544" s="140"/>
      <c r="D544" s="81"/>
    </row>
    <row r="545" spans="1:4" ht="12">
      <c r="A545" s="135"/>
      <c r="B545" s="140"/>
      <c r="C545" s="140"/>
      <c r="D545" s="81"/>
    </row>
    <row r="546" spans="1:4" ht="12">
      <c r="A546" s="135"/>
      <c r="B546" s="140"/>
      <c r="C546" s="140"/>
      <c r="D546" s="81"/>
    </row>
    <row r="547" spans="1:4" ht="12">
      <c r="A547" s="135"/>
      <c r="B547" s="140"/>
      <c r="C547" s="140"/>
      <c r="D547" s="81"/>
    </row>
    <row r="548" spans="1:4" ht="12">
      <c r="A548" s="135"/>
      <c r="B548" s="140"/>
      <c r="C548" s="140"/>
      <c r="D548" s="81"/>
    </row>
    <row r="549" spans="1:4" ht="12">
      <c r="A549" s="135"/>
      <c r="B549" s="140"/>
      <c r="C549" s="140"/>
      <c r="D549" s="81"/>
    </row>
    <row r="550" spans="1:4" ht="12">
      <c r="A550" s="135"/>
      <c r="B550" s="140"/>
      <c r="C550" s="140"/>
      <c r="D550" s="81"/>
    </row>
    <row r="551" spans="1:4" ht="12">
      <c r="A551" s="135"/>
      <c r="B551" s="140"/>
      <c r="C551" s="140"/>
      <c r="D551" s="81"/>
    </row>
    <row r="552" spans="1:4" ht="12">
      <c r="A552" s="135"/>
      <c r="B552" s="140"/>
      <c r="C552" s="140"/>
      <c r="D552" s="81"/>
    </row>
    <row r="553" spans="1:4" ht="12">
      <c r="A553" s="135"/>
      <c r="B553" s="140"/>
      <c r="C553" s="140"/>
      <c r="D553" s="81"/>
    </row>
    <row r="554" spans="1:4" ht="12">
      <c r="A554" s="135"/>
      <c r="B554" s="140"/>
      <c r="C554" s="140"/>
      <c r="D554" s="81"/>
    </row>
    <row r="555" spans="1:4" ht="12">
      <c r="A555" s="135"/>
      <c r="B555" s="140"/>
      <c r="C555" s="140"/>
      <c r="D555" s="81"/>
    </row>
    <row r="556" spans="1:4" ht="12">
      <c r="A556" s="135"/>
      <c r="B556" s="140"/>
      <c r="C556" s="140"/>
      <c r="D556" s="81"/>
    </row>
    <row r="557" spans="1:4" ht="12">
      <c r="A557" s="135"/>
      <c r="B557" s="140"/>
      <c r="C557" s="140"/>
      <c r="D557" s="81"/>
    </row>
    <row r="558" spans="1:4" ht="12">
      <c r="A558" s="135"/>
      <c r="B558" s="140"/>
      <c r="C558" s="140"/>
      <c r="D558" s="81"/>
    </row>
    <row r="559" spans="1:4" ht="12">
      <c r="A559" s="135"/>
      <c r="B559" s="140"/>
      <c r="C559" s="140"/>
      <c r="D559" s="81"/>
    </row>
    <row r="560" spans="1:4" ht="12">
      <c r="A560" s="135"/>
      <c r="B560" s="140"/>
      <c r="C560" s="140"/>
      <c r="D560" s="81"/>
    </row>
    <row r="561" spans="1:4" ht="12">
      <c r="A561" s="135"/>
      <c r="B561" s="140"/>
      <c r="C561" s="140"/>
      <c r="D561" s="81"/>
    </row>
    <row r="562" spans="1:4" ht="12">
      <c r="A562" s="135"/>
      <c r="B562" s="140"/>
      <c r="C562" s="140"/>
      <c r="D562" s="81"/>
    </row>
    <row r="563" spans="1:4" ht="12">
      <c r="A563" s="135"/>
      <c r="B563" s="140"/>
      <c r="C563" s="140"/>
      <c r="D563" s="81"/>
    </row>
    <row r="564" spans="1:4" ht="12">
      <c r="A564" s="135"/>
      <c r="B564" s="140"/>
      <c r="C564" s="140"/>
      <c r="D564" s="81"/>
    </row>
    <row r="565" spans="1:4" ht="12">
      <c r="A565" s="135"/>
      <c r="B565" s="140"/>
      <c r="C565" s="140"/>
      <c r="D565" s="81"/>
    </row>
    <row r="566" spans="1:4" ht="12">
      <c r="A566" s="135"/>
      <c r="B566" s="140"/>
      <c r="C566" s="140"/>
      <c r="D566" s="81"/>
    </row>
    <row r="567" spans="1:4" ht="12">
      <c r="A567" s="135"/>
      <c r="B567" s="140"/>
      <c r="C567" s="140"/>
      <c r="D567" s="81"/>
    </row>
    <row r="568" spans="1:4" ht="12">
      <c r="A568" s="135"/>
      <c r="B568" s="140"/>
      <c r="C568" s="140"/>
      <c r="D568" s="81"/>
    </row>
    <row r="569" spans="1:4" ht="12">
      <c r="A569" s="135"/>
      <c r="B569" s="140"/>
      <c r="C569" s="140"/>
      <c r="D569" s="81"/>
    </row>
    <row r="570" spans="1:4" ht="12">
      <c r="A570" s="135"/>
      <c r="B570" s="140"/>
      <c r="C570" s="140"/>
      <c r="D570" s="81"/>
    </row>
    <row r="571" spans="1:4" ht="12">
      <c r="A571" s="135"/>
      <c r="B571" s="140"/>
      <c r="C571" s="140"/>
      <c r="D571" s="81"/>
    </row>
    <row r="572" spans="1:4" ht="12">
      <c r="A572" s="135"/>
      <c r="B572" s="140"/>
      <c r="C572" s="140"/>
      <c r="D572" s="81"/>
    </row>
    <row r="573" spans="1:4" ht="12">
      <c r="A573" s="135"/>
      <c r="B573" s="140"/>
      <c r="C573" s="140"/>
      <c r="D573" s="81"/>
    </row>
    <row r="574" spans="1:4" ht="12">
      <c r="A574" s="135"/>
      <c r="B574" s="140"/>
      <c r="C574" s="140"/>
      <c r="D574" s="81"/>
    </row>
    <row r="575" spans="1:4" ht="12">
      <c r="A575" s="135"/>
      <c r="B575" s="140"/>
      <c r="C575" s="140"/>
      <c r="D575" s="81"/>
    </row>
    <row r="576" spans="1:4" ht="12">
      <c r="A576" s="135"/>
      <c r="B576" s="140"/>
      <c r="C576" s="140"/>
      <c r="D576" s="81"/>
    </row>
    <row r="577" spans="1:4" ht="12">
      <c r="A577" s="135"/>
      <c r="B577" s="140"/>
      <c r="C577" s="140"/>
      <c r="D577" s="81"/>
    </row>
    <row r="578" spans="1:4" ht="12">
      <c r="A578" s="135"/>
      <c r="B578" s="140"/>
      <c r="C578" s="140"/>
      <c r="D578" s="81"/>
    </row>
    <row r="579" spans="1:4" ht="12">
      <c r="A579" s="135"/>
      <c r="B579" s="140"/>
      <c r="C579" s="140"/>
      <c r="D579" s="81"/>
    </row>
    <row r="580" spans="1:4" ht="12">
      <c r="A580" s="135"/>
      <c r="B580" s="140"/>
      <c r="C580" s="140"/>
      <c r="D580" s="81"/>
    </row>
    <row r="581" spans="1:4" ht="12">
      <c r="A581" s="135"/>
      <c r="B581" s="140"/>
      <c r="C581" s="140"/>
      <c r="D581" s="81"/>
    </row>
    <row r="582" spans="1:4" ht="12">
      <c r="A582" s="135"/>
      <c r="B582" s="140"/>
      <c r="C582" s="140"/>
      <c r="D582" s="81"/>
    </row>
    <row r="583" spans="1:4" ht="12">
      <c r="A583" s="135"/>
      <c r="B583" s="140"/>
      <c r="C583" s="140"/>
      <c r="D583" s="81"/>
    </row>
    <row r="584" spans="1:4" ht="12">
      <c r="A584" s="135"/>
      <c r="B584" s="140"/>
      <c r="C584" s="140"/>
      <c r="D584" s="81"/>
    </row>
    <row r="585" spans="1:4" ht="12">
      <c r="A585" s="135"/>
      <c r="B585" s="140"/>
      <c r="C585" s="140"/>
      <c r="D585" s="81"/>
    </row>
    <row r="586" spans="1:4" ht="12">
      <c r="A586" s="135"/>
      <c r="B586" s="140"/>
      <c r="C586" s="140"/>
      <c r="D586" s="81"/>
    </row>
    <row r="587" spans="1:4" ht="12">
      <c r="A587" s="135"/>
      <c r="B587" s="140"/>
      <c r="C587" s="140"/>
      <c r="D587" s="81"/>
    </row>
    <row r="588" spans="1:4" ht="12">
      <c r="A588" s="135"/>
      <c r="B588" s="140"/>
      <c r="C588" s="140"/>
      <c r="D588" s="81"/>
    </row>
    <row r="589" spans="1:4" ht="12">
      <c r="A589" s="135"/>
      <c r="B589" s="140"/>
      <c r="C589" s="140"/>
      <c r="D589" s="81"/>
    </row>
    <row r="590" spans="1:4" ht="12">
      <c r="A590" s="135"/>
      <c r="B590" s="140"/>
      <c r="C590" s="140"/>
      <c r="D590" s="81"/>
    </row>
    <row r="591" spans="1:4" ht="12">
      <c r="A591" s="135"/>
      <c r="B591" s="140"/>
      <c r="C591" s="140"/>
      <c r="D591" s="81"/>
    </row>
    <row r="592" spans="1:4" ht="12">
      <c r="A592" s="135"/>
      <c r="B592" s="140"/>
      <c r="C592" s="140"/>
      <c r="D592" s="81"/>
    </row>
    <row r="593" spans="1:4" ht="12">
      <c r="A593" s="135"/>
      <c r="B593" s="140"/>
      <c r="C593" s="140"/>
      <c r="D593" s="81"/>
    </row>
    <row r="594" spans="1:4" ht="12">
      <c r="A594" s="135"/>
      <c r="B594" s="140"/>
      <c r="C594" s="140"/>
      <c r="D594" s="81"/>
    </row>
    <row r="595" spans="1:4" ht="12">
      <c r="A595" s="135"/>
      <c r="B595" s="140"/>
      <c r="C595" s="140"/>
      <c r="D595" s="81"/>
    </row>
    <row r="596" spans="1:4" ht="12">
      <c r="A596" s="135"/>
      <c r="B596" s="140"/>
      <c r="C596" s="140"/>
      <c r="D596" s="81"/>
    </row>
    <row r="597" spans="1:4" ht="12">
      <c r="A597" s="135"/>
      <c r="B597" s="140"/>
      <c r="C597" s="140"/>
      <c r="D597" s="81"/>
    </row>
    <row r="598" spans="1:4" ht="12">
      <c r="A598" s="135"/>
      <c r="B598" s="140"/>
      <c r="C598" s="140"/>
      <c r="D598" s="81"/>
    </row>
    <row r="599" spans="1:4" ht="12">
      <c r="A599" s="135"/>
      <c r="B599" s="140"/>
      <c r="C599" s="140"/>
      <c r="D599" s="81"/>
    </row>
    <row r="600" spans="1:4" ht="12">
      <c r="A600" s="135"/>
      <c r="B600" s="140"/>
      <c r="C600" s="140"/>
      <c r="D600" s="81"/>
    </row>
    <row r="601" spans="1:4" ht="12">
      <c r="A601" s="135"/>
      <c r="B601" s="140"/>
      <c r="C601" s="140"/>
      <c r="D601" s="81"/>
    </row>
    <row r="602" spans="1:4" ht="12">
      <c r="A602" s="135"/>
      <c r="B602" s="140"/>
      <c r="C602" s="140"/>
      <c r="D602" s="81"/>
    </row>
    <row r="603" spans="1:4" ht="12">
      <c r="A603" s="135"/>
      <c r="B603" s="140"/>
      <c r="C603" s="140"/>
      <c r="D603" s="81"/>
    </row>
    <row r="604" spans="1:4" ht="12">
      <c r="A604" s="135"/>
      <c r="B604" s="140"/>
      <c r="C604" s="140"/>
      <c r="D604" s="81"/>
    </row>
    <row r="605" spans="1:4" ht="12">
      <c r="A605" s="135"/>
      <c r="B605" s="140"/>
      <c r="C605" s="140"/>
      <c r="D605" s="81"/>
    </row>
    <row r="606" spans="1:4" ht="12">
      <c r="A606" s="135"/>
      <c r="B606" s="140"/>
      <c r="C606" s="140"/>
      <c r="D606" s="81"/>
    </row>
    <row r="607" spans="1:4" ht="12">
      <c r="A607" s="135"/>
      <c r="B607" s="140"/>
      <c r="C607" s="140"/>
      <c r="D607" s="81"/>
    </row>
    <row r="608" spans="1:4" ht="12">
      <c r="A608" s="135"/>
      <c r="B608" s="140"/>
      <c r="C608" s="140"/>
      <c r="D608" s="81"/>
    </row>
    <row r="609" spans="1:4" ht="12">
      <c r="A609" s="135"/>
      <c r="B609" s="140"/>
      <c r="C609" s="140"/>
      <c r="D609" s="81"/>
    </row>
    <row r="610" spans="1:4" ht="12">
      <c r="A610" s="135"/>
      <c r="B610" s="140"/>
      <c r="C610" s="140"/>
      <c r="D610" s="81"/>
    </row>
    <row r="611" spans="1:4" ht="12">
      <c r="A611" s="135"/>
      <c r="B611" s="140"/>
      <c r="C611" s="140"/>
      <c r="D611" s="81"/>
    </row>
    <row r="612" spans="1:4" ht="12">
      <c r="A612" s="135"/>
      <c r="B612" s="140"/>
      <c r="C612" s="140"/>
      <c r="D612" s="81"/>
    </row>
    <row r="613" spans="1:4" ht="12">
      <c r="A613" s="135"/>
      <c r="B613" s="140"/>
      <c r="C613" s="140"/>
      <c r="D613" s="81"/>
    </row>
    <row r="614" spans="1:4" ht="12">
      <c r="A614" s="135"/>
      <c r="B614" s="140"/>
      <c r="C614" s="140"/>
      <c r="D614" s="81"/>
    </row>
    <row r="615" spans="1:4" ht="12">
      <c r="A615" s="135"/>
      <c r="B615" s="140"/>
      <c r="C615" s="140"/>
      <c r="D615" s="81"/>
    </row>
    <row r="616" spans="1:4" ht="12">
      <c r="A616" s="135"/>
      <c r="B616" s="140"/>
      <c r="C616" s="140"/>
      <c r="D616" s="81"/>
    </row>
    <row r="617" spans="1:4" ht="12">
      <c r="A617" s="135"/>
      <c r="B617" s="140"/>
      <c r="C617" s="140"/>
      <c r="D617" s="81"/>
    </row>
    <row r="618" spans="1:4" ht="12">
      <c r="A618" s="135"/>
      <c r="B618" s="140"/>
      <c r="C618" s="140"/>
      <c r="D618" s="81"/>
    </row>
    <row r="619" spans="1:4" ht="12">
      <c r="A619" s="135"/>
      <c r="B619" s="140"/>
      <c r="C619" s="140"/>
      <c r="D619" s="81"/>
    </row>
    <row r="620" spans="1:4" ht="12">
      <c r="A620" s="135"/>
      <c r="B620" s="140"/>
      <c r="C620" s="140"/>
      <c r="D620" s="81"/>
    </row>
    <row r="621" spans="1:4" ht="12">
      <c r="A621" s="135"/>
      <c r="B621" s="140"/>
      <c r="C621" s="140"/>
      <c r="D621" s="81"/>
    </row>
    <row r="622" spans="1:4" ht="12">
      <c r="A622" s="135"/>
      <c r="B622" s="140"/>
      <c r="C622" s="140"/>
      <c r="D622" s="81"/>
    </row>
    <row r="623" spans="1:4" ht="12">
      <c r="A623" s="135"/>
      <c r="B623" s="140"/>
      <c r="C623" s="140"/>
      <c r="D623" s="81"/>
    </row>
    <row r="624" spans="1:4" ht="12">
      <c r="A624" s="135"/>
      <c r="B624" s="140"/>
      <c r="C624" s="140"/>
      <c r="D624" s="81"/>
    </row>
    <row r="625" spans="1:4" ht="12">
      <c r="A625" s="135"/>
      <c r="B625" s="140"/>
      <c r="C625" s="140"/>
      <c r="D625" s="81"/>
    </row>
    <row r="626" spans="1:4" ht="12">
      <c r="A626" s="135"/>
      <c r="B626" s="140"/>
      <c r="C626" s="140"/>
      <c r="D626" s="81"/>
    </row>
    <row r="627" spans="1:4" ht="12">
      <c r="A627" s="135"/>
      <c r="B627" s="140"/>
      <c r="C627" s="140"/>
      <c r="D627" s="81"/>
    </row>
    <row r="628" spans="1:4" ht="12">
      <c r="A628" s="135"/>
      <c r="B628" s="140"/>
      <c r="C628" s="140"/>
      <c r="D628" s="81"/>
    </row>
    <row r="629" spans="1:4" ht="12">
      <c r="A629" s="135"/>
      <c r="B629" s="140"/>
      <c r="C629" s="140"/>
      <c r="D629" s="81"/>
    </row>
    <row r="630" spans="1:4" ht="12">
      <c r="A630" s="135"/>
      <c r="B630" s="140"/>
      <c r="C630" s="140"/>
      <c r="D630" s="81"/>
    </row>
    <row r="631" spans="1:4" ht="12">
      <c r="A631" s="135"/>
      <c r="B631" s="140"/>
      <c r="C631" s="140"/>
      <c r="D631" s="81"/>
    </row>
    <row r="632" spans="1:4" ht="12">
      <c r="A632" s="135"/>
      <c r="B632" s="140"/>
      <c r="C632" s="140"/>
      <c r="D632" s="81"/>
    </row>
    <row r="633" spans="1:4" ht="12">
      <c r="A633" s="135"/>
      <c r="B633" s="140"/>
      <c r="C633" s="140"/>
      <c r="D633" s="81"/>
    </row>
    <row r="634" spans="1:4" ht="12">
      <c r="A634" s="135"/>
      <c r="B634" s="140"/>
      <c r="C634" s="140"/>
      <c r="D634" s="81"/>
    </row>
    <row r="635" spans="1:4" ht="12">
      <c r="A635" s="135"/>
      <c r="B635" s="140"/>
      <c r="C635" s="140"/>
      <c r="D635" s="81"/>
    </row>
    <row r="636" spans="1:4" ht="12">
      <c r="A636" s="135"/>
      <c r="B636" s="140"/>
      <c r="C636" s="140"/>
      <c r="D636" s="81"/>
    </row>
    <row r="637" spans="1:4" ht="12">
      <c r="A637" s="135"/>
      <c r="B637" s="140"/>
      <c r="C637" s="140"/>
      <c r="D637" s="81"/>
    </row>
    <row r="638" spans="1:4" ht="12">
      <c r="A638" s="135"/>
      <c r="B638" s="140"/>
      <c r="C638" s="140"/>
      <c r="D638" s="81"/>
    </row>
    <row r="639" spans="1:4" ht="12">
      <c r="A639" s="135"/>
      <c r="B639" s="140"/>
      <c r="C639" s="140"/>
      <c r="D639" s="81"/>
    </row>
    <row r="640" spans="1:4" ht="12">
      <c r="A640" s="135"/>
      <c r="B640" s="140"/>
      <c r="C640" s="140"/>
      <c r="D640" s="81"/>
    </row>
    <row r="641" spans="1:4" ht="12">
      <c r="A641" s="135"/>
      <c r="B641" s="140"/>
      <c r="C641" s="140"/>
      <c r="D641" s="81"/>
    </row>
    <row r="642" spans="1:4" ht="12">
      <c r="A642" s="135"/>
      <c r="B642" s="140"/>
      <c r="C642" s="140"/>
      <c r="D642" s="81"/>
    </row>
    <row r="643" spans="1:4" ht="12">
      <c r="A643" s="135"/>
      <c r="B643" s="140"/>
      <c r="C643" s="140"/>
      <c r="D643" s="81"/>
    </row>
    <row r="644" spans="1:4" ht="12">
      <c r="A644" s="135"/>
      <c r="B644" s="140"/>
      <c r="C644" s="140"/>
      <c r="D644" s="81"/>
    </row>
    <row r="645" spans="1:4" ht="12">
      <c r="A645" s="135"/>
      <c r="B645" s="140"/>
      <c r="C645" s="140"/>
      <c r="D645" s="81"/>
    </row>
    <row r="646" spans="1:4" ht="12">
      <c r="A646" s="135"/>
      <c r="B646" s="140"/>
      <c r="C646" s="140"/>
      <c r="D646" s="81"/>
    </row>
    <row r="647" spans="1:4" ht="12">
      <c r="A647" s="135"/>
      <c r="B647" s="140"/>
      <c r="C647" s="140"/>
      <c r="D647" s="81"/>
    </row>
    <row r="648" spans="1:4" ht="12">
      <c r="A648" s="135"/>
      <c r="B648" s="140"/>
      <c r="C648" s="140"/>
      <c r="D648" s="81"/>
    </row>
    <row r="649" spans="1:4" ht="12">
      <c r="A649" s="135"/>
      <c r="B649" s="140"/>
      <c r="C649" s="140"/>
      <c r="D649" s="81"/>
    </row>
    <row r="650" spans="1:4" ht="12">
      <c r="A650" s="135"/>
      <c r="B650" s="140"/>
      <c r="C650" s="140"/>
      <c r="D650" s="81"/>
    </row>
    <row r="651" spans="1:4" ht="12">
      <c r="A651" s="135"/>
      <c r="B651" s="140"/>
      <c r="C651" s="140"/>
      <c r="D651" s="81"/>
    </row>
    <row r="652" spans="1:4" ht="12">
      <c r="A652" s="135"/>
      <c r="B652" s="140"/>
      <c r="C652" s="140"/>
      <c r="D652" s="81"/>
    </row>
    <row r="653" spans="1:4" ht="12">
      <c r="A653" s="135"/>
      <c r="B653" s="140"/>
      <c r="C653" s="140"/>
      <c r="D653" s="81"/>
    </row>
    <row r="654" spans="1:4" ht="12">
      <c r="A654" s="135"/>
      <c r="B654" s="140"/>
      <c r="C654" s="140"/>
      <c r="D654" s="81"/>
    </row>
    <row r="655" spans="1:4" ht="12">
      <c r="A655" s="135"/>
      <c r="B655" s="140"/>
      <c r="C655" s="140"/>
      <c r="D655" s="81"/>
    </row>
    <row r="656" spans="1:4" ht="12">
      <c r="A656" s="135"/>
      <c r="B656" s="140"/>
      <c r="C656" s="140"/>
      <c r="D656" s="81"/>
    </row>
    <row r="657" spans="1:4" ht="12">
      <c r="A657" s="135"/>
      <c r="B657" s="140"/>
      <c r="C657" s="140"/>
      <c r="D657" s="81"/>
    </row>
    <row r="658" spans="1:4" ht="12">
      <c r="A658" s="135"/>
      <c r="B658" s="140"/>
      <c r="C658" s="140"/>
      <c r="D658" s="81"/>
    </row>
    <row r="659" spans="1:4" ht="12">
      <c r="A659" s="135"/>
      <c r="B659" s="140"/>
      <c r="C659" s="140"/>
      <c r="D659" s="81"/>
    </row>
    <row r="660" spans="1:4" ht="12">
      <c r="A660" s="135"/>
      <c r="B660" s="140"/>
      <c r="C660" s="140"/>
      <c r="D660" s="81"/>
    </row>
    <row r="661" spans="1:4" ht="12">
      <c r="A661" s="135"/>
      <c r="B661" s="140"/>
      <c r="C661" s="140"/>
      <c r="D661" s="81"/>
    </row>
    <row r="662" spans="1:4" ht="12">
      <c r="A662" s="135"/>
      <c r="B662" s="140"/>
      <c r="C662" s="140"/>
      <c r="D662" s="81"/>
    </row>
    <row r="663" spans="1:4" ht="12">
      <c r="A663" s="135"/>
      <c r="B663" s="140"/>
      <c r="C663" s="140"/>
      <c r="D663" s="81"/>
    </row>
    <row r="664" spans="1:4" ht="12">
      <c r="A664" s="135"/>
      <c r="B664" s="140"/>
      <c r="C664" s="140"/>
      <c r="D664" s="81"/>
    </row>
    <row r="665" spans="1:4" ht="12">
      <c r="A665" s="135"/>
      <c r="B665" s="140"/>
      <c r="C665" s="140"/>
      <c r="D665" s="81"/>
    </row>
    <row r="666" spans="1:4" ht="12">
      <c r="A666" s="135"/>
      <c r="B666" s="140"/>
      <c r="C666" s="140"/>
      <c r="D666" s="81"/>
    </row>
    <row r="667" spans="1:4" ht="12">
      <c r="A667" s="135"/>
      <c r="B667" s="140"/>
      <c r="C667" s="140"/>
      <c r="D667" s="81"/>
    </row>
    <row r="668" spans="1:4" ht="12">
      <c r="A668" s="135"/>
      <c r="B668" s="140"/>
      <c r="C668" s="140"/>
      <c r="D668" s="81"/>
    </row>
    <row r="669" spans="1:4" ht="12">
      <c r="A669" s="135"/>
      <c r="B669" s="140"/>
      <c r="C669" s="140"/>
      <c r="D669" s="81"/>
    </row>
    <row r="670" spans="1:4" ht="12">
      <c r="A670" s="135"/>
      <c r="B670" s="140"/>
      <c r="C670" s="140"/>
      <c r="D670" s="81"/>
    </row>
    <row r="671" spans="1:4" ht="12">
      <c r="A671" s="135"/>
      <c r="B671" s="140"/>
      <c r="C671" s="140"/>
      <c r="D671" s="81"/>
    </row>
    <row r="672" spans="1:4" ht="12">
      <c r="A672" s="135"/>
      <c r="B672" s="140"/>
      <c r="C672" s="140"/>
      <c r="D672" s="81"/>
    </row>
    <row r="673" spans="1:4" ht="12">
      <c r="A673" s="135"/>
      <c r="B673" s="140"/>
      <c r="C673" s="140"/>
      <c r="D673" s="81"/>
    </row>
    <row r="674" spans="1:4" ht="12">
      <c r="A674" s="135"/>
      <c r="B674" s="140"/>
      <c r="C674" s="140"/>
      <c r="D674" s="81"/>
    </row>
    <row r="675" spans="1:4" ht="12">
      <c r="A675" s="135"/>
      <c r="B675" s="140"/>
      <c r="C675" s="140"/>
      <c r="D675" s="81"/>
    </row>
    <row r="676" spans="1:4" ht="12">
      <c r="A676" s="135"/>
      <c r="B676" s="140"/>
      <c r="C676" s="140"/>
      <c r="D676" s="81"/>
    </row>
    <row r="677" spans="1:4" ht="12">
      <c r="A677" s="135"/>
      <c r="B677" s="140"/>
      <c r="C677" s="140"/>
      <c r="D677" s="81"/>
    </row>
    <row r="678" spans="1:4" ht="12">
      <c r="A678" s="135"/>
      <c r="B678" s="140"/>
      <c r="C678" s="140"/>
      <c r="D678" s="81"/>
    </row>
    <row r="679" spans="1:4" ht="12">
      <c r="A679" s="135"/>
      <c r="B679" s="140"/>
      <c r="C679" s="140"/>
      <c r="D679" s="81"/>
    </row>
    <row r="680" spans="1:4" ht="12">
      <c r="A680" s="135"/>
      <c r="B680" s="140"/>
      <c r="C680" s="140"/>
      <c r="D680" s="81"/>
    </row>
    <row r="681" spans="1:4" ht="12">
      <c r="A681" s="135"/>
      <c r="B681" s="140"/>
      <c r="C681" s="140"/>
      <c r="D681" s="81"/>
    </row>
    <row r="682" spans="1:4" ht="12">
      <c r="A682" s="135"/>
      <c r="B682" s="140"/>
      <c r="C682" s="140"/>
      <c r="D682" s="81"/>
    </row>
    <row r="683" spans="1:4" ht="12">
      <c r="A683" s="135"/>
      <c r="B683" s="140"/>
      <c r="C683" s="140"/>
      <c r="D683" s="81"/>
    </row>
    <row r="684" spans="1:4" ht="12">
      <c r="A684" s="135"/>
      <c r="B684" s="140"/>
      <c r="C684" s="140"/>
      <c r="D684" s="81"/>
    </row>
    <row r="685" spans="1:4" ht="12">
      <c r="A685" s="135"/>
      <c r="B685" s="140"/>
      <c r="C685" s="140"/>
      <c r="D685" s="81"/>
    </row>
    <row r="686" spans="1:4" ht="12">
      <c r="A686" s="135"/>
      <c r="B686" s="140"/>
      <c r="C686" s="140"/>
      <c r="D686" s="81"/>
    </row>
    <row r="687" spans="1:4" ht="12">
      <c r="A687" s="135"/>
      <c r="B687" s="140"/>
      <c r="C687" s="140"/>
      <c r="D687" s="81"/>
    </row>
    <row r="688" spans="1:4" ht="12">
      <c r="A688" s="135"/>
      <c r="B688" s="140"/>
      <c r="C688" s="140"/>
      <c r="D688" s="81"/>
    </row>
    <row r="689" spans="1:4" ht="12">
      <c r="A689" s="135"/>
      <c r="B689" s="140"/>
      <c r="C689" s="140"/>
      <c r="D689" s="81"/>
    </row>
    <row r="690" spans="1:4" ht="12">
      <c r="A690" s="135"/>
      <c r="B690" s="140"/>
      <c r="C690" s="140"/>
      <c r="D690" s="81"/>
    </row>
    <row r="691" spans="1:4" ht="12">
      <c r="A691" s="135"/>
      <c r="B691" s="140"/>
      <c r="C691" s="140"/>
      <c r="D691" s="81"/>
    </row>
    <row r="692" spans="1:4" ht="12">
      <c r="A692" s="135"/>
      <c r="B692" s="140"/>
      <c r="C692" s="140"/>
      <c r="D692" s="81"/>
    </row>
    <row r="693" spans="1:4" ht="12">
      <c r="A693" s="135"/>
      <c r="B693" s="140"/>
      <c r="C693" s="140"/>
      <c r="D693" s="81"/>
    </row>
    <row r="694" spans="1:4" ht="12">
      <c r="A694" s="135"/>
      <c r="B694" s="140"/>
      <c r="C694" s="140"/>
      <c r="D694" s="81"/>
    </row>
    <row r="695" spans="1:4" ht="12">
      <c r="A695" s="135"/>
      <c r="B695" s="140"/>
      <c r="C695" s="140"/>
      <c r="D695" s="81"/>
    </row>
    <row r="696" spans="1:4" ht="12">
      <c r="A696" s="135"/>
      <c r="B696" s="140"/>
      <c r="C696" s="140"/>
      <c r="D696" s="81"/>
    </row>
    <row r="697" spans="1:4" ht="12">
      <c r="A697" s="135"/>
      <c r="B697" s="140"/>
      <c r="C697" s="140"/>
      <c r="D697" s="81"/>
    </row>
    <row r="698" spans="1:4" ht="12">
      <c r="A698" s="135"/>
      <c r="B698" s="140"/>
      <c r="C698" s="140"/>
      <c r="D698" s="81"/>
    </row>
    <row r="699" spans="1:4" ht="12">
      <c r="A699" s="135"/>
      <c r="B699" s="140"/>
      <c r="C699" s="140"/>
      <c r="D699" s="81"/>
    </row>
    <row r="700" spans="1:4" ht="12">
      <c r="A700" s="135"/>
      <c r="B700" s="140"/>
      <c r="C700" s="140"/>
      <c r="D700" s="81"/>
    </row>
    <row r="701" spans="1:4" ht="12">
      <c r="A701" s="135"/>
      <c r="B701" s="140"/>
      <c r="C701" s="140"/>
      <c r="D701" s="81"/>
    </row>
    <row r="702" spans="1:4" ht="12">
      <c r="A702" s="135"/>
      <c r="B702" s="140"/>
      <c r="C702" s="140"/>
      <c r="D702" s="81"/>
    </row>
    <row r="703" spans="1:4" ht="12">
      <c r="A703" s="135"/>
      <c r="B703" s="140"/>
      <c r="C703" s="140"/>
      <c r="D703" s="81"/>
    </row>
    <row r="704" spans="1:4" ht="12">
      <c r="A704" s="135"/>
      <c r="B704" s="140"/>
      <c r="C704" s="140"/>
      <c r="D704" s="81"/>
    </row>
    <row r="705" spans="1:4" ht="12">
      <c r="A705" s="135"/>
      <c r="B705" s="140"/>
      <c r="C705" s="140"/>
      <c r="D705" s="81"/>
    </row>
    <row r="706" spans="1:4" ht="12">
      <c r="A706" s="135"/>
      <c r="B706" s="140"/>
      <c r="C706" s="140"/>
      <c r="D706" s="81"/>
    </row>
    <row r="707" spans="1:4" ht="12">
      <c r="A707" s="135"/>
      <c r="B707" s="140"/>
      <c r="C707" s="140"/>
      <c r="D707" s="81"/>
    </row>
    <row r="708" spans="1:4" ht="12">
      <c r="A708" s="135"/>
      <c r="B708" s="140"/>
      <c r="C708" s="140"/>
      <c r="D708" s="81"/>
    </row>
    <row r="709" spans="1:4" ht="12">
      <c r="A709" s="135"/>
      <c r="B709" s="140"/>
      <c r="C709" s="140"/>
      <c r="D709" s="81"/>
    </row>
    <row r="710" spans="1:4" ht="12">
      <c r="A710" s="135"/>
      <c r="B710" s="140"/>
      <c r="C710" s="140"/>
      <c r="D710" s="81"/>
    </row>
    <row r="711" spans="1:4" ht="12">
      <c r="A711" s="135"/>
      <c r="B711" s="140"/>
      <c r="C711" s="140"/>
      <c r="D711" s="81"/>
    </row>
    <row r="712" spans="1:4" ht="12">
      <c r="A712" s="135"/>
      <c r="B712" s="140"/>
      <c r="C712" s="140"/>
      <c r="D712" s="81"/>
    </row>
    <row r="713" spans="1:4" ht="12">
      <c r="A713" s="135"/>
      <c r="B713" s="140"/>
      <c r="C713" s="140"/>
      <c r="D713" s="81"/>
    </row>
    <row r="714" spans="1:4" ht="12">
      <c r="A714" s="135"/>
      <c r="B714" s="140"/>
      <c r="C714" s="140"/>
      <c r="D714" s="81"/>
    </row>
    <row r="715" spans="1:4" ht="12">
      <c r="A715" s="135"/>
      <c r="B715" s="140"/>
      <c r="C715" s="140"/>
      <c r="D715" s="81"/>
    </row>
    <row r="716" spans="1:4" ht="12">
      <c r="A716" s="135"/>
      <c r="B716" s="140"/>
      <c r="C716" s="140"/>
      <c r="D716" s="81"/>
    </row>
    <row r="717" spans="1:4" ht="12">
      <c r="A717" s="135"/>
      <c r="B717" s="140"/>
      <c r="C717" s="140"/>
      <c r="D717" s="81"/>
    </row>
    <row r="718" spans="1:4" ht="12">
      <c r="A718" s="135"/>
      <c r="B718" s="140"/>
      <c r="C718" s="140"/>
      <c r="D718" s="81"/>
    </row>
    <row r="719" spans="1:4" ht="12">
      <c r="A719" s="135"/>
      <c r="B719" s="140"/>
      <c r="C719" s="140"/>
      <c r="D719" s="81"/>
    </row>
    <row r="720" spans="1:4" ht="12">
      <c r="A720" s="135"/>
      <c r="B720" s="140"/>
      <c r="C720" s="140"/>
      <c r="D720" s="81"/>
    </row>
    <row r="721" spans="1:4" ht="12">
      <c r="A721" s="135"/>
      <c r="B721" s="140"/>
      <c r="C721" s="140"/>
      <c r="D721" s="81"/>
    </row>
    <row r="722" spans="1:4" ht="12">
      <c r="A722" s="135"/>
      <c r="B722" s="140"/>
      <c r="C722" s="140"/>
      <c r="D722" s="81"/>
    </row>
    <row r="723" spans="1:4" ht="12">
      <c r="A723" s="135"/>
      <c r="B723" s="140"/>
      <c r="C723" s="140"/>
      <c r="D723" s="81"/>
    </row>
    <row r="724" spans="1:4" ht="12">
      <c r="A724" s="135"/>
      <c r="B724" s="140"/>
      <c r="C724" s="140"/>
      <c r="D724" s="81"/>
    </row>
    <row r="725" spans="1:4" ht="12">
      <c r="A725" s="135"/>
      <c r="B725" s="140"/>
      <c r="C725" s="140"/>
      <c r="D725" s="81"/>
    </row>
    <row r="726" spans="1:4" ht="12">
      <c r="A726" s="135"/>
      <c r="B726" s="140"/>
      <c r="C726" s="140"/>
      <c r="D726" s="81"/>
    </row>
    <row r="727" spans="1:4" ht="12">
      <c r="A727" s="135"/>
      <c r="B727" s="140"/>
      <c r="C727" s="140"/>
      <c r="D727" s="81"/>
    </row>
    <row r="728" spans="1:4" ht="12">
      <c r="A728" s="135"/>
      <c r="B728" s="140"/>
      <c r="C728" s="140"/>
      <c r="D728" s="81"/>
    </row>
    <row r="729" spans="1:4" ht="12">
      <c r="A729" s="135"/>
      <c r="B729" s="140"/>
      <c r="C729" s="140"/>
      <c r="D729" s="81"/>
    </row>
    <row r="730" spans="1:4" ht="12">
      <c r="A730" s="135"/>
      <c r="B730" s="140"/>
      <c r="C730" s="140"/>
      <c r="D730" s="81"/>
    </row>
    <row r="731" spans="1:4" ht="12">
      <c r="A731" s="135"/>
      <c r="B731" s="140"/>
      <c r="C731" s="140"/>
      <c r="D731" s="81"/>
    </row>
    <row r="732" spans="1:4" ht="12">
      <c r="A732" s="135"/>
      <c r="B732" s="140"/>
      <c r="C732" s="140"/>
      <c r="D732" s="81"/>
    </row>
    <row r="733" spans="1:4" ht="12">
      <c r="A733" s="135"/>
      <c r="B733" s="140"/>
      <c r="C733" s="140"/>
      <c r="D733" s="81"/>
    </row>
    <row r="734" spans="1:4" ht="12">
      <c r="A734" s="135"/>
      <c r="B734" s="140"/>
      <c r="C734" s="140"/>
      <c r="D734" s="81"/>
    </row>
    <row r="735" spans="1:4" ht="12">
      <c r="A735" s="135"/>
      <c r="B735" s="140"/>
      <c r="C735" s="140"/>
      <c r="D735" s="81"/>
    </row>
    <row r="736" spans="1:4" ht="12">
      <c r="A736" s="135"/>
      <c r="B736" s="140"/>
      <c r="C736" s="140"/>
      <c r="D736" s="81"/>
    </row>
    <row r="737" spans="1:4" ht="12">
      <c r="A737" s="135"/>
      <c r="B737" s="140"/>
      <c r="C737" s="140"/>
      <c r="D737" s="81"/>
    </row>
    <row r="738" spans="1:4" ht="12">
      <c r="A738" s="135"/>
      <c r="B738" s="140"/>
      <c r="C738" s="140"/>
      <c r="D738" s="81"/>
    </row>
    <row r="739" spans="1:4" ht="12">
      <c r="A739" s="135"/>
      <c r="B739" s="140"/>
      <c r="C739" s="140"/>
      <c r="D739" s="81"/>
    </row>
    <row r="740" spans="1:4" ht="12">
      <c r="A740" s="135"/>
      <c r="B740" s="140"/>
      <c r="C740" s="140"/>
      <c r="D740" s="81"/>
    </row>
    <row r="741" spans="1:4" ht="12">
      <c r="A741" s="135"/>
      <c r="B741" s="140"/>
      <c r="C741" s="140"/>
      <c r="D741" s="81"/>
    </row>
    <row r="742" spans="1:4" ht="12">
      <c r="A742" s="135"/>
      <c r="B742" s="140"/>
      <c r="C742" s="140"/>
      <c r="D742" s="81"/>
    </row>
    <row r="743" spans="1:4" ht="12">
      <c r="A743" s="135"/>
      <c r="B743" s="140"/>
      <c r="C743" s="140"/>
      <c r="D743" s="81"/>
    </row>
    <row r="744" spans="1:4" ht="12">
      <c r="A744" s="135"/>
      <c r="B744" s="140"/>
      <c r="C744" s="140"/>
      <c r="D744" s="81"/>
    </row>
    <row r="745" spans="1:4" ht="12">
      <c r="A745" s="135"/>
      <c r="B745" s="140"/>
      <c r="C745" s="140"/>
      <c r="D745" s="81"/>
    </row>
    <row r="746" spans="1:4" ht="12">
      <c r="A746" s="135"/>
      <c r="B746" s="140"/>
      <c r="C746" s="140"/>
      <c r="D746" s="81"/>
    </row>
    <row r="747" spans="1:4" ht="12">
      <c r="A747" s="135"/>
      <c r="B747" s="140"/>
      <c r="C747" s="140"/>
      <c r="D747" s="81"/>
    </row>
    <row r="748" spans="1:4" ht="12">
      <c r="A748" s="135"/>
      <c r="B748" s="140"/>
      <c r="C748" s="140"/>
      <c r="D748" s="81"/>
    </row>
    <row r="749" spans="1:4" ht="12">
      <c r="A749" s="135"/>
      <c r="B749" s="140"/>
      <c r="C749" s="140"/>
      <c r="D749" s="81"/>
    </row>
    <row r="750" spans="1:4" ht="12">
      <c r="A750" s="135"/>
      <c r="B750" s="140"/>
      <c r="C750" s="140"/>
      <c r="D750" s="81"/>
    </row>
    <row r="751" spans="1:4" ht="12">
      <c r="A751" s="135"/>
      <c r="B751" s="140"/>
      <c r="C751" s="140"/>
      <c r="D751" s="81"/>
    </row>
    <row r="752" spans="1:4" ht="12">
      <c r="A752" s="135"/>
      <c r="B752" s="140"/>
      <c r="C752" s="140"/>
      <c r="D752" s="81"/>
    </row>
    <row r="753" spans="1:4" ht="12">
      <c r="A753" s="135"/>
      <c r="B753" s="140"/>
      <c r="C753" s="140"/>
      <c r="D753" s="81"/>
    </row>
    <row r="754" spans="1:4" ht="12">
      <c r="A754" s="135"/>
      <c r="B754" s="140"/>
      <c r="C754" s="140"/>
      <c r="D754" s="81"/>
    </row>
    <row r="755" spans="1:4" ht="12">
      <c r="A755" s="135"/>
      <c r="B755" s="140"/>
      <c r="C755" s="140"/>
      <c r="D755" s="81"/>
    </row>
    <row r="756" spans="1:4" ht="12">
      <c r="A756" s="135"/>
      <c r="B756" s="140"/>
      <c r="C756" s="140"/>
      <c r="D756" s="81"/>
    </row>
    <row r="757" spans="1:4" ht="12">
      <c r="A757" s="135"/>
      <c r="B757" s="140"/>
      <c r="C757" s="140"/>
      <c r="D757" s="81"/>
    </row>
    <row r="758" spans="1:4" ht="12">
      <c r="A758" s="135"/>
      <c r="B758" s="140"/>
      <c r="C758" s="140"/>
      <c r="D758" s="81"/>
    </row>
    <row r="759" spans="1:4" ht="12">
      <c r="A759" s="135"/>
      <c r="B759" s="140"/>
      <c r="C759" s="140"/>
      <c r="D759" s="81"/>
    </row>
    <row r="760" spans="1:4" ht="12">
      <c r="A760" s="135"/>
      <c r="B760" s="140"/>
      <c r="C760" s="140"/>
      <c r="D760" s="81"/>
    </row>
    <row r="761" spans="1:4" ht="12">
      <c r="A761" s="135"/>
      <c r="B761" s="140"/>
      <c r="C761" s="140"/>
      <c r="D761" s="81"/>
    </row>
    <row r="762" spans="1:4" ht="12">
      <c r="A762" s="135"/>
      <c r="B762" s="140"/>
      <c r="C762" s="140"/>
      <c r="D762" s="81"/>
    </row>
    <row r="763" spans="1:4" ht="12">
      <c r="A763" s="135"/>
      <c r="B763" s="140"/>
      <c r="C763" s="140"/>
      <c r="D763" s="81"/>
    </row>
    <row r="764" spans="1:4" ht="12">
      <c r="A764" s="135"/>
      <c r="B764" s="140"/>
      <c r="C764" s="140"/>
      <c r="D764" s="81"/>
    </row>
    <row r="765" spans="1:4" ht="12">
      <c r="A765" s="135"/>
      <c r="B765" s="140"/>
      <c r="C765" s="140"/>
      <c r="D765" s="81"/>
    </row>
    <row r="766" spans="1:4" ht="12">
      <c r="A766" s="135"/>
      <c r="B766" s="140"/>
      <c r="C766" s="140"/>
      <c r="D766" s="81"/>
    </row>
    <row r="767" spans="1:4" ht="12">
      <c r="A767" s="135"/>
      <c r="B767" s="140"/>
      <c r="C767" s="140"/>
      <c r="D767" s="81"/>
    </row>
    <row r="768" spans="1:4" ht="12">
      <c r="A768" s="135"/>
      <c r="B768" s="140"/>
      <c r="C768" s="140"/>
      <c r="D768" s="81"/>
    </row>
    <row r="769" spans="1:4" ht="12">
      <c r="A769" s="135"/>
      <c r="B769" s="140"/>
      <c r="C769" s="140"/>
      <c r="D769" s="81"/>
    </row>
    <row r="770" spans="1:4" ht="12">
      <c r="A770" s="135"/>
      <c r="B770" s="140"/>
      <c r="C770" s="140"/>
      <c r="D770" s="81"/>
    </row>
    <row r="771" spans="1:4" ht="12">
      <c r="A771" s="135"/>
      <c r="B771" s="140"/>
      <c r="C771" s="140"/>
      <c r="D771" s="81"/>
    </row>
    <row r="772" spans="1:4" ht="12">
      <c r="A772" s="135"/>
      <c r="B772" s="140"/>
      <c r="C772" s="140"/>
      <c r="D772" s="81"/>
    </row>
    <row r="773" spans="1:4" ht="12">
      <c r="A773" s="135"/>
      <c r="B773" s="140"/>
      <c r="C773" s="140"/>
      <c r="D773" s="81"/>
    </row>
    <row r="774" spans="1:4" ht="12">
      <c r="A774" s="135"/>
      <c r="B774" s="140"/>
      <c r="C774" s="140"/>
      <c r="D774" s="81"/>
    </row>
    <row r="775" spans="1:4" ht="12">
      <c r="A775" s="135"/>
      <c r="B775" s="140"/>
      <c r="C775" s="140"/>
      <c r="D775" s="81"/>
    </row>
    <row r="776" spans="1:4" ht="12">
      <c r="A776" s="135"/>
      <c r="B776" s="140"/>
      <c r="C776" s="140"/>
      <c r="D776" s="81"/>
    </row>
    <row r="777" spans="1:4" ht="12">
      <c r="A777" s="135"/>
      <c r="B777" s="140"/>
      <c r="C777" s="140"/>
      <c r="D777" s="81"/>
    </row>
    <row r="778" spans="1:4" ht="12">
      <c r="A778" s="135"/>
      <c r="B778" s="140"/>
      <c r="C778" s="140"/>
      <c r="D778" s="81"/>
    </row>
    <row r="779" spans="1:4" ht="12">
      <c r="A779" s="135"/>
      <c r="B779" s="140"/>
      <c r="C779" s="140"/>
      <c r="D779" s="81"/>
    </row>
    <row r="780" spans="1:4" ht="12">
      <c r="A780" s="135"/>
      <c r="B780" s="140"/>
      <c r="C780" s="140"/>
      <c r="D780" s="81"/>
    </row>
    <row r="781" spans="1:4" ht="12">
      <c r="A781" s="135"/>
      <c r="B781" s="140"/>
      <c r="C781" s="140"/>
      <c r="D781" s="81"/>
    </row>
    <row r="782" spans="1:4" ht="12">
      <c r="A782" s="135"/>
      <c r="B782" s="140"/>
      <c r="C782" s="140"/>
      <c r="D782" s="81"/>
    </row>
    <row r="783" spans="1:4" ht="12">
      <c r="A783" s="135"/>
      <c r="B783" s="140"/>
      <c r="C783" s="140"/>
      <c r="D783" s="81"/>
    </row>
    <row r="784" spans="1:4" ht="12">
      <c r="A784" s="135"/>
      <c r="B784" s="140"/>
      <c r="C784" s="140"/>
      <c r="D784" s="81"/>
    </row>
    <row r="785" spans="1:4" ht="12">
      <c r="A785" s="135"/>
      <c r="B785" s="140"/>
      <c r="C785" s="140"/>
      <c r="D785" s="81"/>
    </row>
    <row r="786" spans="1:4" ht="12">
      <c r="A786" s="135"/>
      <c r="B786" s="140"/>
      <c r="C786" s="140"/>
      <c r="D786" s="81"/>
    </row>
    <row r="787" spans="1:4" ht="12">
      <c r="A787" s="135"/>
      <c r="B787" s="140"/>
      <c r="C787" s="140"/>
      <c r="D787" s="81"/>
    </row>
    <row r="788" spans="1:4" ht="12">
      <c r="A788" s="135"/>
      <c r="B788" s="140"/>
      <c r="C788" s="140"/>
      <c r="D788" s="81"/>
    </row>
    <row r="789" spans="1:4" ht="12">
      <c r="A789" s="135"/>
      <c r="B789" s="140"/>
      <c r="C789" s="140"/>
      <c r="D789" s="81"/>
    </row>
    <row r="790" spans="1:4" ht="12">
      <c r="A790" s="135"/>
      <c r="B790" s="140"/>
      <c r="C790" s="140"/>
      <c r="D790" s="81"/>
    </row>
    <row r="791" spans="1:4" ht="12">
      <c r="A791" s="135"/>
      <c r="B791" s="140"/>
      <c r="C791" s="140"/>
      <c r="D791" s="81"/>
    </row>
    <row r="792" spans="1:4" ht="12">
      <c r="A792" s="135"/>
      <c r="B792" s="140"/>
      <c r="C792" s="140"/>
      <c r="D792" s="81"/>
    </row>
    <row r="793" spans="1:4" ht="12">
      <c r="B793" s="140"/>
      <c r="C793" s="140"/>
      <c r="D793" s="81"/>
    </row>
    <row r="794" spans="1:4" ht="12">
      <c r="B794" s="140"/>
      <c r="C794" s="140"/>
      <c r="D794" s="81"/>
    </row>
    <row r="795" spans="1:4" ht="12">
      <c r="B795" s="140"/>
      <c r="C795" s="140"/>
      <c r="D795" s="81"/>
    </row>
    <row r="796" spans="1:4" ht="12">
      <c r="B796" s="140"/>
      <c r="C796" s="140"/>
      <c r="D796" s="81"/>
    </row>
    <row r="797" spans="1:4" ht="12">
      <c r="B797" s="140"/>
      <c r="C797" s="140"/>
      <c r="D797" s="81"/>
    </row>
    <row r="798" spans="1:4" ht="12">
      <c r="B798" s="140"/>
      <c r="C798" s="140"/>
      <c r="D798" s="81"/>
    </row>
    <row r="799" spans="1:4" ht="12">
      <c r="B799" s="140"/>
      <c r="C799" s="140"/>
      <c r="D799" s="81"/>
    </row>
    <row r="800" spans="1:4" ht="12">
      <c r="B800" s="140"/>
      <c r="C800" s="140"/>
      <c r="D800" s="81"/>
    </row>
    <row r="801" spans="2:4" ht="12">
      <c r="B801" s="140"/>
      <c r="C801" s="140"/>
      <c r="D801" s="81"/>
    </row>
    <row r="802" spans="2:4" ht="12">
      <c r="B802" s="140"/>
      <c r="C802" s="140"/>
      <c r="D802" s="81"/>
    </row>
    <row r="803" spans="2:4" ht="12">
      <c r="B803" s="140"/>
      <c r="C803" s="140"/>
      <c r="D803" s="81"/>
    </row>
    <row r="804" spans="2:4" ht="12">
      <c r="B804" s="140"/>
      <c r="C804" s="140"/>
      <c r="D804" s="81"/>
    </row>
    <row r="805" spans="2:4" ht="12">
      <c r="B805" s="140"/>
      <c r="C805" s="140"/>
      <c r="D805" s="81"/>
    </row>
    <row r="806" spans="2:4" ht="12">
      <c r="B806" s="140"/>
      <c r="C806" s="140"/>
      <c r="D806" s="81"/>
    </row>
    <row r="807" spans="2:4" ht="12">
      <c r="B807" s="140"/>
      <c r="C807" s="140"/>
      <c r="D807" s="81"/>
    </row>
    <row r="808" spans="2:4" ht="12">
      <c r="B808" s="140"/>
      <c r="C808" s="140"/>
      <c r="D808" s="81"/>
    </row>
    <row r="809" spans="2:4" ht="12">
      <c r="B809" s="140"/>
      <c r="C809" s="140"/>
      <c r="D809" s="81"/>
    </row>
    <row r="810" spans="2:4" ht="12">
      <c r="B810" s="140"/>
      <c r="C810" s="140"/>
      <c r="D810" s="81"/>
    </row>
    <row r="811" spans="2:4" ht="12">
      <c r="B811" s="140"/>
      <c r="C811" s="140"/>
      <c r="D811" s="81"/>
    </row>
    <row r="812" spans="2:4" ht="12">
      <c r="B812" s="140"/>
      <c r="C812" s="140"/>
      <c r="D812" s="81"/>
    </row>
    <row r="813" spans="2:4" ht="12">
      <c r="B813" s="140"/>
      <c r="C813" s="140"/>
      <c r="D813" s="81"/>
    </row>
    <row r="814" spans="2:4" ht="12">
      <c r="B814" s="140"/>
      <c r="C814" s="140"/>
      <c r="D814" s="81"/>
    </row>
    <row r="815" spans="2:4" ht="12">
      <c r="B815" s="140"/>
      <c r="C815" s="140"/>
      <c r="D815" s="81"/>
    </row>
    <row r="816" spans="2:4" ht="12">
      <c r="B816" s="140"/>
      <c r="C816" s="140"/>
      <c r="D816" s="81"/>
    </row>
    <row r="817" spans="2:4" ht="12">
      <c r="B817" s="140"/>
      <c r="C817" s="140"/>
      <c r="D817" s="81"/>
    </row>
    <row r="818" spans="2:4" ht="12">
      <c r="B818" s="140"/>
      <c r="C818" s="140"/>
      <c r="D818" s="81"/>
    </row>
    <row r="819" spans="2:4" ht="12">
      <c r="B819" s="140"/>
      <c r="C819" s="140"/>
      <c r="D819" s="81"/>
    </row>
    <row r="820" spans="2:4" ht="12">
      <c r="B820" s="140"/>
      <c r="C820" s="140"/>
      <c r="D820" s="81"/>
    </row>
    <row r="821" spans="2:4" ht="12">
      <c r="B821" s="140"/>
      <c r="C821" s="140"/>
      <c r="D821" s="81"/>
    </row>
    <row r="822" spans="2:4" ht="12">
      <c r="B822" s="140"/>
      <c r="C822" s="140"/>
      <c r="D822" s="81"/>
    </row>
    <row r="823" spans="2:4" ht="12">
      <c r="B823" s="140"/>
      <c r="C823" s="140"/>
      <c r="D823" s="81"/>
    </row>
    <row r="824" spans="2:4" ht="12">
      <c r="B824" s="140"/>
      <c r="C824" s="140"/>
      <c r="D824" s="81"/>
    </row>
    <row r="825" spans="2:4" ht="12">
      <c r="B825" s="140"/>
      <c r="C825" s="140"/>
      <c r="D825" s="81"/>
    </row>
    <row r="826" spans="2:4" ht="12">
      <c r="B826" s="140"/>
      <c r="C826" s="140"/>
      <c r="D826" s="81"/>
    </row>
    <row r="827" spans="2:4" ht="12">
      <c r="B827" s="140"/>
      <c r="C827" s="140"/>
      <c r="D827" s="81"/>
    </row>
    <row r="828" spans="2:4" ht="12">
      <c r="B828" s="140"/>
      <c r="C828" s="140"/>
      <c r="D828" s="81"/>
    </row>
    <row r="829" spans="2:4" ht="12">
      <c r="B829" s="140"/>
      <c r="C829" s="140"/>
      <c r="D829" s="81"/>
    </row>
    <row r="830" spans="2:4" ht="12">
      <c r="B830" s="140"/>
      <c r="C830" s="140"/>
      <c r="D830" s="81"/>
    </row>
    <row r="831" spans="2:4" ht="12">
      <c r="B831" s="140"/>
      <c r="C831" s="140"/>
      <c r="D831" s="81"/>
    </row>
    <row r="832" spans="2:4" ht="12">
      <c r="B832" s="140"/>
      <c r="C832" s="140"/>
      <c r="D832" s="81"/>
    </row>
    <row r="833" spans="2:4" ht="12">
      <c r="B833" s="140"/>
      <c r="C833" s="140"/>
      <c r="D833" s="81"/>
    </row>
    <row r="834" spans="2:4" ht="12">
      <c r="B834" s="140"/>
      <c r="C834" s="140"/>
      <c r="D834" s="81"/>
    </row>
  </sheetData>
  <mergeCells count="5">
    <mergeCell ref="D10:D12"/>
    <mergeCell ref="A10:A12"/>
    <mergeCell ref="C5:C9"/>
    <mergeCell ref="B10:B12"/>
    <mergeCell ref="C10:C12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2D050"/>
  </sheetPr>
  <dimension ref="A1:D49"/>
  <sheetViews>
    <sheetView showGridLines="0" workbookViewId="0">
      <selection activeCell="A4" sqref="A4"/>
    </sheetView>
  </sheetViews>
  <sheetFormatPr defaultRowHeight="10.5"/>
  <cols>
    <col min="1" max="1" width="33.7109375" style="150" customWidth="1"/>
    <col min="2" max="3" width="17.140625" style="161" customWidth="1"/>
    <col min="4" max="4" width="17.140625" style="149" customWidth="1"/>
    <col min="5" max="16384" width="9.140625" style="150"/>
  </cols>
  <sheetData>
    <row r="1" spans="1:4" ht="12.95" customHeight="1">
      <c r="A1" s="83" t="s">
        <v>890</v>
      </c>
      <c r="B1" s="138"/>
      <c r="C1" s="138"/>
    </row>
    <row r="2" spans="1:4" ht="12.95" customHeight="1">
      <c r="A2" s="83" t="s">
        <v>909</v>
      </c>
      <c r="B2" s="138"/>
      <c r="C2" s="138"/>
    </row>
    <row r="3" spans="1:4" s="86" customFormat="1" ht="12.95" customHeight="1">
      <c r="A3" s="86" t="s">
        <v>908</v>
      </c>
      <c r="B3" s="551"/>
      <c r="C3" s="551"/>
      <c r="D3" s="551"/>
    </row>
    <row r="4" spans="1:4" s="93" customFormat="1" ht="12" customHeight="1" thickBot="1">
      <c r="A4" s="90" t="s">
        <v>103</v>
      </c>
      <c r="B4" s="163"/>
      <c r="C4" s="92"/>
      <c r="D4" s="151"/>
    </row>
    <row r="5" spans="1:4" s="93" customFormat="1" ht="12.95" customHeight="1" thickTop="1">
      <c r="A5" s="132"/>
      <c r="B5" s="1082"/>
      <c r="C5" s="1598" t="s">
        <v>367</v>
      </c>
      <c r="D5" s="1078" t="s">
        <v>440</v>
      </c>
    </row>
    <row r="6" spans="1:4" s="93" customFormat="1" ht="12.95" customHeight="1">
      <c r="A6" s="1079"/>
      <c r="B6" s="1083"/>
      <c r="C6" s="1599"/>
      <c r="D6" s="1081" t="s">
        <v>88</v>
      </c>
    </row>
    <row r="7" spans="1:4" s="93" customFormat="1" ht="12.95" customHeight="1">
      <c r="A7" s="1079" t="s">
        <v>169</v>
      </c>
      <c r="B7" s="723" t="s">
        <v>104</v>
      </c>
      <c r="C7" s="1599"/>
      <c r="D7" s="1081" t="s">
        <v>89</v>
      </c>
    </row>
    <row r="8" spans="1:4" s="93" customFormat="1" ht="12.95" customHeight="1">
      <c r="A8" s="109"/>
      <c r="B8" s="290"/>
      <c r="C8" s="1599"/>
      <c r="D8" s="1081" t="s">
        <v>90</v>
      </c>
    </row>
    <row r="9" spans="1:4" s="93" customFormat="1" ht="12.95" customHeight="1">
      <c r="A9" s="114"/>
      <c r="B9" s="290"/>
      <c r="C9" s="1599"/>
      <c r="D9" s="1081" t="s">
        <v>325</v>
      </c>
    </row>
    <row r="10" spans="1:4" s="93" customFormat="1" ht="12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4" s="93" customFormat="1" ht="12" customHeight="1">
      <c r="A11" s="1549"/>
      <c r="B11" s="1530"/>
      <c r="C11" s="1600"/>
      <c r="D11" s="1595"/>
    </row>
    <row r="12" spans="1:4" s="93" customFormat="1" ht="11.25" customHeight="1" thickBot="1">
      <c r="A12" s="1597"/>
      <c r="B12" s="1531"/>
      <c r="C12" s="1601"/>
      <c r="D12" s="1596"/>
    </row>
    <row r="13" spans="1:4" s="135" customFormat="1" ht="14.1" customHeight="1" thickTop="1">
      <c r="A13" s="114"/>
      <c r="B13" s="158"/>
      <c r="C13" s="159"/>
      <c r="D13" s="160"/>
    </row>
    <row r="14" spans="1:4" s="135" customFormat="1" ht="14.1" customHeight="1">
      <c r="A14" s="74" t="s">
        <v>32</v>
      </c>
      <c r="B14" s="75">
        <v>2827</v>
      </c>
      <c r="C14" s="75">
        <v>152207</v>
      </c>
      <c r="D14" s="165">
        <v>53.8</v>
      </c>
    </row>
    <row r="15" spans="1:4" s="135" customFormat="1" ht="14.1" customHeight="1">
      <c r="A15" s="1068" t="s">
        <v>81</v>
      </c>
      <c r="B15" s="75"/>
      <c r="C15" s="75"/>
    </row>
    <row r="16" spans="1:4" s="135" customFormat="1" ht="21.95" customHeight="1">
      <c r="A16" s="82"/>
      <c r="B16" s="75"/>
      <c r="C16" s="75"/>
    </row>
    <row r="17" spans="1:4" s="135" customFormat="1" ht="14.1" customHeight="1">
      <c r="A17" s="82" t="s">
        <v>53</v>
      </c>
      <c r="B17" s="79">
        <v>470</v>
      </c>
      <c r="C17" s="79">
        <v>18979</v>
      </c>
      <c r="D17" s="147">
        <v>40.4</v>
      </c>
    </row>
    <row r="18" spans="1:4" s="135" customFormat="1" ht="12.95" customHeight="1">
      <c r="A18" s="82"/>
      <c r="B18" s="79"/>
      <c r="C18" s="79"/>
      <c r="D18" s="147"/>
    </row>
    <row r="19" spans="1:4" s="135" customFormat="1" ht="15" customHeight="1">
      <c r="A19" s="82" t="s">
        <v>155</v>
      </c>
      <c r="B19" s="79">
        <v>218</v>
      </c>
      <c r="C19" s="79">
        <v>9037</v>
      </c>
      <c r="D19" s="147">
        <v>41.5</v>
      </c>
    </row>
    <row r="20" spans="1:4" s="135" customFormat="1" ht="15.95" customHeight="1">
      <c r="A20" s="82" t="s">
        <v>156</v>
      </c>
      <c r="B20" s="79">
        <v>252</v>
      </c>
      <c r="C20" s="79">
        <v>9942</v>
      </c>
      <c r="D20" s="147">
        <v>39.5</v>
      </c>
    </row>
    <row r="21" spans="1:4" s="135" customFormat="1" ht="21.95" customHeight="1">
      <c r="A21" s="82"/>
      <c r="B21" s="79"/>
      <c r="C21" s="79"/>
      <c r="D21" s="147"/>
    </row>
    <row r="22" spans="1:4" s="135" customFormat="1" ht="14.1" customHeight="1">
      <c r="A22" s="82" t="s">
        <v>54</v>
      </c>
      <c r="B22" s="79">
        <v>394</v>
      </c>
      <c r="C22" s="79">
        <v>23258</v>
      </c>
      <c r="D22" s="147">
        <v>59</v>
      </c>
    </row>
    <row r="23" spans="1:4" s="135" customFormat="1" ht="12.95" customHeight="1">
      <c r="A23" s="82"/>
      <c r="B23" s="79"/>
      <c r="C23" s="79"/>
      <c r="D23" s="147"/>
    </row>
    <row r="24" spans="1:4" s="135" customFormat="1" ht="15" customHeight="1">
      <c r="A24" s="82" t="s">
        <v>157</v>
      </c>
      <c r="B24" s="79">
        <v>72</v>
      </c>
      <c r="C24" s="79">
        <v>3419</v>
      </c>
      <c r="D24" s="147">
        <v>47.5</v>
      </c>
    </row>
    <row r="25" spans="1:4" s="135" customFormat="1" ht="15.95" customHeight="1">
      <c r="A25" s="82" t="s">
        <v>158</v>
      </c>
      <c r="B25" s="79">
        <v>322</v>
      </c>
      <c r="C25" s="79">
        <v>19839</v>
      </c>
      <c r="D25" s="147">
        <v>61.6</v>
      </c>
    </row>
    <row r="26" spans="1:4" s="135" customFormat="1" ht="21.95" customHeight="1">
      <c r="A26" s="82"/>
      <c r="B26" s="79"/>
      <c r="C26" s="79"/>
      <c r="D26" s="147"/>
    </row>
    <row r="27" spans="1:4" s="135" customFormat="1" ht="14.1" customHeight="1">
      <c r="A27" s="82" t="s">
        <v>55</v>
      </c>
      <c r="B27" s="79">
        <v>202</v>
      </c>
      <c r="C27" s="79">
        <v>11508</v>
      </c>
      <c r="D27" s="147">
        <v>57</v>
      </c>
    </row>
    <row r="28" spans="1:4" s="135" customFormat="1" ht="12.95" customHeight="1">
      <c r="A28" s="82"/>
      <c r="B28" s="79"/>
      <c r="C28" s="79"/>
      <c r="D28" s="147"/>
    </row>
    <row r="29" spans="1:4" s="135" customFormat="1" ht="15" customHeight="1">
      <c r="A29" s="82" t="s">
        <v>159</v>
      </c>
      <c r="B29" s="79">
        <v>62</v>
      </c>
      <c r="C29" s="79">
        <v>3142</v>
      </c>
      <c r="D29" s="147">
        <v>50.7</v>
      </c>
    </row>
    <row r="30" spans="1:4" s="135" customFormat="1" ht="15.95" customHeight="1">
      <c r="A30" s="82" t="s">
        <v>160</v>
      </c>
      <c r="B30" s="79">
        <v>68</v>
      </c>
      <c r="C30" s="79">
        <v>3877</v>
      </c>
      <c r="D30" s="147">
        <v>57</v>
      </c>
    </row>
    <row r="31" spans="1:4" s="135" customFormat="1" ht="15.95" customHeight="1">
      <c r="A31" s="82" t="s">
        <v>161</v>
      </c>
      <c r="B31" s="79">
        <v>48</v>
      </c>
      <c r="C31" s="79">
        <v>3024</v>
      </c>
      <c r="D31" s="147">
        <v>63</v>
      </c>
    </row>
    <row r="32" spans="1:4" s="135" customFormat="1" ht="15.95" customHeight="1">
      <c r="A32" s="82" t="s">
        <v>162</v>
      </c>
      <c r="B32" s="79">
        <v>24</v>
      </c>
      <c r="C32" s="79">
        <v>1465</v>
      </c>
      <c r="D32" s="147">
        <v>61</v>
      </c>
    </row>
    <row r="33" spans="1:4" s="135" customFormat="1" ht="21.95" customHeight="1">
      <c r="A33" s="82"/>
      <c r="B33" s="79"/>
      <c r="C33" s="79"/>
      <c r="D33" s="147"/>
    </row>
    <row r="34" spans="1:4" s="135" customFormat="1" ht="14.1" customHeight="1">
      <c r="A34" s="82" t="s">
        <v>56</v>
      </c>
      <c r="B34" s="79">
        <v>518</v>
      </c>
      <c r="C34" s="79">
        <v>31591</v>
      </c>
      <c r="D34" s="147">
        <v>61</v>
      </c>
    </row>
    <row r="35" spans="1:4" s="135" customFormat="1" ht="12.95" customHeight="1">
      <c r="A35" s="82"/>
      <c r="B35" s="79"/>
      <c r="C35" s="79"/>
      <c r="D35" s="147"/>
    </row>
    <row r="36" spans="1:4" s="135" customFormat="1" ht="15" customHeight="1">
      <c r="A36" s="82" t="s">
        <v>163</v>
      </c>
      <c r="B36" s="79">
        <v>158</v>
      </c>
      <c r="C36" s="79">
        <v>8441</v>
      </c>
      <c r="D36" s="147">
        <v>53.4</v>
      </c>
    </row>
    <row r="37" spans="1:4" s="135" customFormat="1" ht="15.95" customHeight="1">
      <c r="A37" s="82" t="s">
        <v>164</v>
      </c>
      <c r="B37" s="79">
        <v>230</v>
      </c>
      <c r="C37" s="79">
        <v>15603</v>
      </c>
      <c r="D37" s="147">
        <v>67.8</v>
      </c>
    </row>
    <row r="38" spans="1:4" s="135" customFormat="1" ht="15.95" customHeight="1">
      <c r="A38" s="82" t="s">
        <v>165</v>
      </c>
      <c r="B38" s="79">
        <v>130</v>
      </c>
      <c r="C38" s="79">
        <v>7547</v>
      </c>
      <c r="D38" s="147">
        <v>58.1</v>
      </c>
    </row>
    <row r="39" spans="1:4" s="135" customFormat="1" ht="21.95" customHeight="1">
      <c r="A39" s="82"/>
      <c r="B39" s="79"/>
      <c r="C39" s="79"/>
      <c r="D39" s="147"/>
    </row>
    <row r="40" spans="1:4" s="135" customFormat="1" ht="14.1" customHeight="1">
      <c r="A40" s="82" t="s">
        <v>57</v>
      </c>
      <c r="B40" s="79">
        <v>553</v>
      </c>
      <c r="C40" s="79">
        <v>30067</v>
      </c>
      <c r="D40" s="147">
        <v>54.4</v>
      </c>
    </row>
    <row r="41" spans="1:4" s="135" customFormat="1" ht="12.95" customHeight="1">
      <c r="A41" s="82"/>
      <c r="B41" s="79"/>
      <c r="C41" s="79"/>
      <c r="D41" s="147"/>
    </row>
    <row r="42" spans="1:4" s="135" customFormat="1" ht="15" customHeight="1">
      <c r="A42" s="82" t="s">
        <v>166</v>
      </c>
      <c r="B42" s="79">
        <v>403</v>
      </c>
      <c r="C42" s="79">
        <v>20540</v>
      </c>
      <c r="D42" s="147">
        <v>51</v>
      </c>
    </row>
    <row r="43" spans="1:4" s="135" customFormat="1" ht="15.95" customHeight="1">
      <c r="A43" s="82" t="s">
        <v>167</v>
      </c>
      <c r="B43" s="79">
        <v>150</v>
      </c>
      <c r="C43" s="79">
        <v>9527</v>
      </c>
      <c r="D43" s="147">
        <v>63.5</v>
      </c>
    </row>
    <row r="44" spans="1:4" s="135" customFormat="1" ht="21.95" customHeight="1">
      <c r="A44" s="82"/>
      <c r="B44" s="79"/>
      <c r="C44" s="79"/>
      <c r="D44" s="147"/>
    </row>
    <row r="45" spans="1:4" s="135" customFormat="1" ht="14.1" customHeight="1">
      <c r="A45" s="82" t="s">
        <v>58</v>
      </c>
      <c r="B45" s="79">
        <v>690</v>
      </c>
      <c r="C45" s="79">
        <v>36804</v>
      </c>
      <c r="D45" s="147">
        <v>53.3</v>
      </c>
    </row>
    <row r="46" spans="1:4" s="135" customFormat="1" ht="12.95" customHeight="1">
      <c r="A46" s="82"/>
      <c r="B46" s="79"/>
      <c r="C46" s="79"/>
      <c r="D46" s="147"/>
    </row>
    <row r="47" spans="1:4" s="135" customFormat="1" ht="15" customHeight="1">
      <c r="A47" s="82" t="s">
        <v>425</v>
      </c>
      <c r="B47" s="79">
        <v>288</v>
      </c>
      <c r="C47" s="79">
        <v>13942</v>
      </c>
      <c r="D47" s="147">
        <v>48.4</v>
      </c>
    </row>
    <row r="48" spans="1:4" s="135" customFormat="1" ht="15.95" customHeight="1">
      <c r="A48" s="82" t="s">
        <v>168</v>
      </c>
      <c r="B48" s="79">
        <v>87</v>
      </c>
      <c r="C48" s="79">
        <v>5800</v>
      </c>
      <c r="D48" s="147">
        <v>66.7</v>
      </c>
    </row>
    <row r="49" spans="1:4" s="135" customFormat="1" ht="15.95" customHeight="1">
      <c r="A49" s="82" t="s">
        <v>426</v>
      </c>
      <c r="B49" s="79">
        <v>315</v>
      </c>
      <c r="C49" s="79">
        <v>17062</v>
      </c>
      <c r="D49" s="147">
        <v>54.2</v>
      </c>
    </row>
  </sheetData>
  <mergeCells count="5">
    <mergeCell ref="D10:D12"/>
    <mergeCell ref="A10:A12"/>
    <mergeCell ref="C5:C9"/>
    <mergeCell ref="B10:B12"/>
    <mergeCell ref="C10:C12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D47"/>
  <sheetViews>
    <sheetView showGridLines="0" zoomScaleNormal="100" workbookViewId="0">
      <selection activeCell="B5" sqref="B5"/>
    </sheetView>
  </sheetViews>
  <sheetFormatPr defaultRowHeight="12.75"/>
  <cols>
    <col min="1" max="1" width="32.28515625" style="68" customWidth="1"/>
    <col min="2" max="2" width="17.7109375" style="170" customWidth="1"/>
    <col min="3" max="3" width="17.7109375" style="138" customWidth="1"/>
    <col min="4" max="4" width="17.7109375" style="139" customWidth="1"/>
    <col min="5" max="16384" width="9.140625" style="68"/>
  </cols>
  <sheetData>
    <row r="1" spans="1:4" ht="12.95" customHeight="1">
      <c r="A1" s="83" t="s">
        <v>891</v>
      </c>
      <c r="B1" s="166"/>
      <c r="C1" s="84"/>
    </row>
    <row r="2" spans="1:4" ht="12.95" customHeight="1">
      <c r="A2" s="83" t="s">
        <v>912</v>
      </c>
      <c r="B2" s="166"/>
      <c r="C2" s="84"/>
    </row>
    <row r="3" spans="1:4" ht="12.95" customHeight="1">
      <c r="A3" s="83" t="s">
        <v>911</v>
      </c>
      <c r="B3" s="166"/>
      <c r="C3" s="84"/>
    </row>
    <row r="4" spans="1:4" s="135" customFormat="1" ht="12.95" customHeight="1">
      <c r="A4" s="86" t="s">
        <v>892</v>
      </c>
      <c r="B4" s="168"/>
      <c r="C4" s="88"/>
      <c r="D4" s="141"/>
    </row>
    <row r="5" spans="1:4" s="135" customFormat="1" ht="12.95" customHeight="1">
      <c r="A5" s="86" t="s">
        <v>910</v>
      </c>
      <c r="B5" s="168"/>
      <c r="C5" s="88"/>
      <c r="D5" s="141"/>
    </row>
    <row r="6" spans="1:4" ht="12" customHeight="1" thickBot="1">
      <c r="A6" s="127" t="s">
        <v>106</v>
      </c>
      <c r="B6" s="169"/>
      <c r="C6" s="91"/>
      <c r="D6" s="91"/>
    </row>
    <row r="7" spans="1:4" s="93" customFormat="1" ht="14.1" customHeight="1" thickTop="1">
      <c r="A7" s="132"/>
      <c r="B7" s="1082"/>
      <c r="C7" s="1598" t="s">
        <v>367</v>
      </c>
      <c r="D7" s="1078" t="s">
        <v>440</v>
      </c>
    </row>
    <row r="8" spans="1:4" s="93" customFormat="1" ht="14.1" customHeight="1">
      <c r="A8" s="1079"/>
      <c r="B8" s="1083"/>
      <c r="C8" s="1599"/>
      <c r="D8" s="1081" t="s">
        <v>88</v>
      </c>
    </row>
    <row r="9" spans="1:4" s="93" customFormat="1" ht="14.1" customHeight="1">
      <c r="A9" s="1079" t="s">
        <v>169</v>
      </c>
      <c r="B9" s="723" t="s">
        <v>104</v>
      </c>
      <c r="C9" s="1599"/>
      <c r="D9" s="1081" t="s">
        <v>89</v>
      </c>
    </row>
    <row r="10" spans="1:4" s="93" customFormat="1" ht="14.1" customHeight="1">
      <c r="A10" s="109"/>
      <c r="B10" s="290"/>
      <c r="C10" s="1599"/>
      <c r="D10" s="1081" t="s">
        <v>90</v>
      </c>
    </row>
    <row r="11" spans="1:4" s="93" customFormat="1" ht="14.1" customHeight="1">
      <c r="A11" s="114"/>
      <c r="B11" s="290"/>
      <c r="C11" s="1599"/>
      <c r="D11" s="1081" t="s">
        <v>325</v>
      </c>
    </row>
    <row r="12" spans="1:4" s="93" customFormat="1" ht="14.1" customHeight="1">
      <c r="A12" s="1549" t="s">
        <v>33</v>
      </c>
      <c r="B12" s="1530" t="s">
        <v>171</v>
      </c>
      <c r="C12" s="1600" t="s">
        <v>759</v>
      </c>
      <c r="D12" s="1595" t="s">
        <v>760</v>
      </c>
    </row>
    <row r="13" spans="1:4" s="93" customFormat="1" ht="14.1" customHeight="1">
      <c r="A13" s="1549"/>
      <c r="B13" s="1602"/>
      <c r="C13" s="1600"/>
      <c r="D13" s="1595"/>
    </row>
    <row r="14" spans="1:4" s="93" customFormat="1" ht="14.1" customHeight="1" thickBot="1">
      <c r="A14" s="1597"/>
      <c r="B14" s="1603"/>
      <c r="C14" s="1601"/>
      <c r="D14" s="1596"/>
    </row>
    <row r="15" spans="1:4" s="135" customFormat="1" ht="14.1" customHeight="1" thickTop="1">
      <c r="A15" s="114"/>
      <c r="B15" s="158"/>
      <c r="C15" s="159"/>
      <c r="D15" s="160"/>
    </row>
    <row r="16" spans="1:4" s="135" customFormat="1" ht="14.1" customHeight="1">
      <c r="A16" s="74" t="s">
        <v>32</v>
      </c>
      <c r="B16" s="75">
        <v>1655</v>
      </c>
      <c r="C16" s="75">
        <v>70708</v>
      </c>
      <c r="D16" s="165">
        <v>42.7</v>
      </c>
    </row>
    <row r="17" spans="1:4" s="135" customFormat="1" ht="14.1" customHeight="1">
      <c r="A17" s="1068" t="s">
        <v>81</v>
      </c>
      <c r="B17" s="75"/>
      <c r="C17" s="75"/>
      <c r="D17" s="147"/>
    </row>
    <row r="18" spans="1:4" s="135" customFormat="1" ht="23.1" customHeight="1">
      <c r="A18" s="82"/>
      <c r="B18" s="75"/>
      <c r="C18" s="75"/>
      <c r="D18" s="147"/>
    </row>
    <row r="19" spans="1:4" s="135" customFormat="1" ht="14.1" customHeight="1">
      <c r="A19" s="82" t="s">
        <v>53</v>
      </c>
      <c r="B19" s="79">
        <v>1494</v>
      </c>
      <c r="C19" s="79">
        <v>63508</v>
      </c>
      <c r="D19" s="147">
        <v>42.5</v>
      </c>
    </row>
    <row r="20" spans="1:4" s="135" customFormat="1" ht="14.1" customHeight="1">
      <c r="A20" s="82"/>
      <c r="B20" s="79"/>
      <c r="C20" s="79"/>
      <c r="D20" s="147"/>
    </row>
    <row r="21" spans="1:4" s="135" customFormat="1" ht="15.95" customHeight="1">
      <c r="A21" s="82" t="s">
        <v>155</v>
      </c>
      <c r="B21" s="79">
        <v>86</v>
      </c>
      <c r="C21" s="79">
        <v>3720</v>
      </c>
      <c r="D21" s="147">
        <v>43.3</v>
      </c>
    </row>
    <row r="22" spans="1:4" s="135" customFormat="1" ht="18.95" customHeight="1">
      <c r="A22" s="82" t="s">
        <v>156</v>
      </c>
      <c r="B22" s="79">
        <v>1408</v>
      </c>
      <c r="C22" s="79">
        <v>59788</v>
      </c>
      <c r="D22" s="147">
        <v>42.5</v>
      </c>
    </row>
    <row r="23" spans="1:4" s="135" customFormat="1" ht="20.100000000000001" customHeight="1">
      <c r="A23" s="82"/>
      <c r="B23" s="79"/>
      <c r="C23" s="79"/>
      <c r="D23" s="147"/>
    </row>
    <row r="24" spans="1:4" s="135" customFormat="1" ht="14.1" customHeight="1">
      <c r="A24" s="82" t="s">
        <v>54</v>
      </c>
      <c r="B24" s="79">
        <v>111</v>
      </c>
      <c r="C24" s="79">
        <v>4721</v>
      </c>
      <c r="D24" s="147">
        <v>42.5</v>
      </c>
    </row>
    <row r="25" spans="1:4" s="135" customFormat="1" ht="14.1" customHeight="1">
      <c r="A25" s="82"/>
      <c r="B25" s="79"/>
      <c r="C25" s="79"/>
      <c r="D25" s="147"/>
    </row>
    <row r="26" spans="1:4" s="135" customFormat="1" ht="15.95" customHeight="1">
      <c r="A26" s="82" t="s">
        <v>157</v>
      </c>
      <c r="B26" s="79">
        <v>2</v>
      </c>
      <c r="C26" s="79">
        <v>118</v>
      </c>
      <c r="D26" s="147">
        <v>59</v>
      </c>
    </row>
    <row r="27" spans="1:4" s="135" customFormat="1" ht="18.95" customHeight="1">
      <c r="A27" s="82" t="s">
        <v>158</v>
      </c>
      <c r="B27" s="79">
        <v>109</v>
      </c>
      <c r="C27" s="79">
        <v>4603</v>
      </c>
      <c r="D27" s="147">
        <v>42.2</v>
      </c>
    </row>
    <row r="28" spans="1:4" s="135" customFormat="1" ht="20.100000000000001" customHeight="1">
      <c r="A28" s="82"/>
      <c r="B28" s="79"/>
      <c r="C28" s="79"/>
      <c r="D28" s="147"/>
    </row>
    <row r="29" spans="1:4" s="135" customFormat="1" ht="14.1" customHeight="1">
      <c r="A29" s="82" t="s">
        <v>55</v>
      </c>
      <c r="B29" s="79">
        <v>4</v>
      </c>
      <c r="C29" s="79">
        <v>271</v>
      </c>
      <c r="D29" s="147">
        <v>67.8</v>
      </c>
    </row>
    <row r="30" spans="1:4" s="135" customFormat="1" ht="14.1" customHeight="1">
      <c r="A30" s="82"/>
      <c r="B30" s="79"/>
      <c r="C30" s="79"/>
      <c r="D30" s="147"/>
    </row>
    <row r="31" spans="1:4" s="135" customFormat="1" ht="15.95" customHeight="1">
      <c r="A31" s="82" t="s">
        <v>160</v>
      </c>
      <c r="B31" s="79">
        <v>2</v>
      </c>
      <c r="C31" s="79">
        <v>153</v>
      </c>
      <c r="D31" s="147">
        <v>76.5</v>
      </c>
    </row>
    <row r="32" spans="1:4" s="135" customFormat="1" ht="18.95" customHeight="1">
      <c r="A32" s="82" t="s">
        <v>161</v>
      </c>
      <c r="B32" s="79">
        <v>2</v>
      </c>
      <c r="C32" s="79">
        <v>118</v>
      </c>
      <c r="D32" s="147">
        <v>59</v>
      </c>
    </row>
    <row r="33" spans="1:4" s="135" customFormat="1" ht="20.100000000000001" customHeight="1">
      <c r="A33" s="82"/>
      <c r="B33" s="79"/>
      <c r="C33" s="79"/>
      <c r="D33" s="147"/>
    </row>
    <row r="34" spans="1:4" s="135" customFormat="1" ht="15.95" customHeight="1">
      <c r="A34" s="82" t="s">
        <v>56</v>
      </c>
      <c r="B34" s="79">
        <v>14</v>
      </c>
      <c r="C34" s="79">
        <v>725</v>
      </c>
      <c r="D34" s="147">
        <v>51.8</v>
      </c>
    </row>
    <row r="35" spans="1:4" s="135" customFormat="1" ht="14.1" customHeight="1">
      <c r="A35" s="82"/>
      <c r="B35" s="79"/>
      <c r="C35" s="79"/>
      <c r="D35" s="147"/>
    </row>
    <row r="36" spans="1:4" s="135" customFormat="1" ht="15.95" customHeight="1">
      <c r="A36" s="82" t="s">
        <v>164</v>
      </c>
      <c r="B36" s="79">
        <v>13</v>
      </c>
      <c r="C36" s="79">
        <v>617</v>
      </c>
      <c r="D36" s="147">
        <v>47.5</v>
      </c>
    </row>
    <row r="37" spans="1:4" s="135" customFormat="1" ht="18.95" customHeight="1">
      <c r="A37" s="82" t="s">
        <v>165</v>
      </c>
      <c r="B37" s="79">
        <v>1</v>
      </c>
      <c r="C37" s="79">
        <v>108</v>
      </c>
      <c r="D37" s="147">
        <v>108</v>
      </c>
    </row>
    <row r="38" spans="1:4" s="135" customFormat="1" ht="20.100000000000001" customHeight="1">
      <c r="A38" s="82"/>
      <c r="B38" s="79"/>
      <c r="C38" s="79"/>
      <c r="D38" s="147"/>
    </row>
    <row r="39" spans="1:4" s="135" customFormat="1" ht="14.1" customHeight="1">
      <c r="A39" s="82" t="s">
        <v>57</v>
      </c>
      <c r="B39" s="79">
        <v>17</v>
      </c>
      <c r="C39" s="79">
        <v>756</v>
      </c>
      <c r="D39" s="147">
        <v>44.5</v>
      </c>
    </row>
    <row r="40" spans="1:4" s="135" customFormat="1" ht="14.1" customHeight="1">
      <c r="A40" s="82"/>
      <c r="B40" s="79"/>
      <c r="C40" s="79"/>
      <c r="D40" s="147"/>
    </row>
    <row r="41" spans="1:4" s="135" customFormat="1" ht="15.95" customHeight="1">
      <c r="A41" s="82" t="s">
        <v>166</v>
      </c>
      <c r="B41" s="79">
        <v>6</v>
      </c>
      <c r="C41" s="79">
        <v>196</v>
      </c>
      <c r="D41" s="147"/>
    </row>
    <row r="42" spans="1:4" s="135" customFormat="1" ht="18.95" customHeight="1">
      <c r="A42" s="82" t="s">
        <v>167</v>
      </c>
      <c r="B42" s="79">
        <v>11</v>
      </c>
      <c r="C42" s="79">
        <v>560</v>
      </c>
      <c r="D42" s="147">
        <v>50.9</v>
      </c>
    </row>
    <row r="43" spans="1:4" ht="20.100000000000001" customHeight="1">
      <c r="A43" s="82"/>
      <c r="B43" s="79"/>
      <c r="C43" s="79"/>
      <c r="D43" s="147"/>
    </row>
    <row r="44" spans="1:4">
      <c r="A44" s="82" t="s">
        <v>58</v>
      </c>
      <c r="B44" s="79">
        <v>15</v>
      </c>
      <c r="C44" s="79">
        <v>727</v>
      </c>
      <c r="D44" s="147">
        <v>48.5</v>
      </c>
    </row>
    <row r="45" spans="1:4" ht="14.1" customHeight="1">
      <c r="A45" s="82"/>
      <c r="B45" s="79"/>
      <c r="C45" s="79"/>
      <c r="D45" s="147"/>
    </row>
    <row r="46" spans="1:4">
      <c r="A46" s="82" t="s">
        <v>425</v>
      </c>
      <c r="B46" s="79">
        <v>11</v>
      </c>
      <c r="C46" s="79">
        <v>501</v>
      </c>
      <c r="D46" s="147">
        <v>45.5</v>
      </c>
    </row>
    <row r="47" spans="1:4" ht="18.95" customHeight="1">
      <c r="A47" s="82" t="s">
        <v>426</v>
      </c>
      <c r="B47" s="79">
        <v>4</v>
      </c>
      <c r="C47" s="79">
        <v>226</v>
      </c>
      <c r="D47" s="147">
        <v>56.5</v>
      </c>
    </row>
  </sheetData>
  <mergeCells count="5">
    <mergeCell ref="D12:D14"/>
    <mergeCell ref="A12:A14"/>
    <mergeCell ref="C7:C11"/>
    <mergeCell ref="B12:B14"/>
    <mergeCell ref="C12:C14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9"/>
  <sheetViews>
    <sheetView showGridLines="0" workbookViewId="0">
      <selection activeCell="G10" sqref="G10"/>
    </sheetView>
  </sheetViews>
  <sheetFormatPr defaultRowHeight="10.5"/>
  <cols>
    <col min="1" max="1" width="32.85546875" style="150" customWidth="1"/>
    <col min="2" max="3" width="17.7109375" style="161" customWidth="1"/>
    <col min="4" max="4" width="17.7109375" style="149" customWidth="1"/>
    <col min="5" max="16384" width="9.140625" style="150"/>
  </cols>
  <sheetData>
    <row r="1" spans="1:5" ht="12.95" customHeight="1">
      <c r="A1" s="83" t="s">
        <v>1127</v>
      </c>
      <c r="B1" s="83"/>
      <c r="C1" s="138"/>
      <c r="D1" s="138"/>
    </row>
    <row r="2" spans="1:5" ht="12.95" customHeight="1">
      <c r="A2" s="83" t="s">
        <v>911</v>
      </c>
      <c r="B2" s="83"/>
      <c r="C2" s="138"/>
      <c r="D2" s="138"/>
    </row>
    <row r="3" spans="1:5" s="135" customFormat="1" ht="12.95" customHeight="1">
      <c r="A3" s="86" t="s">
        <v>1305</v>
      </c>
      <c r="B3" s="87"/>
      <c r="C3" s="140"/>
      <c r="D3" s="140"/>
    </row>
    <row r="4" spans="1:5" s="93" customFormat="1" ht="12" customHeight="1" thickBot="1">
      <c r="A4" s="90" t="s">
        <v>103</v>
      </c>
      <c r="B4" s="163"/>
      <c r="C4" s="92"/>
      <c r="D4" s="151"/>
    </row>
    <row r="5" spans="1:5" s="93" customFormat="1" ht="12.95" customHeight="1" thickTop="1">
      <c r="A5" s="132"/>
      <c r="B5" s="1082"/>
      <c r="C5" s="1598" t="s">
        <v>367</v>
      </c>
      <c r="D5" s="1078" t="s">
        <v>440</v>
      </c>
    </row>
    <row r="6" spans="1:5" s="93" customFormat="1" ht="12.95" customHeight="1">
      <c r="A6" s="1079"/>
      <c r="B6" s="1083"/>
      <c r="C6" s="1599"/>
      <c r="D6" s="1081" t="s">
        <v>88</v>
      </c>
    </row>
    <row r="7" spans="1:5" s="93" customFormat="1" ht="12.95" customHeight="1">
      <c r="A7" s="1079" t="s">
        <v>169</v>
      </c>
      <c r="B7" s="723" t="s">
        <v>104</v>
      </c>
      <c r="C7" s="1599"/>
      <c r="D7" s="1081" t="s">
        <v>89</v>
      </c>
    </row>
    <row r="8" spans="1:5" s="93" customFormat="1" ht="12.95" customHeight="1">
      <c r="A8" s="109"/>
      <c r="B8" s="290"/>
      <c r="C8" s="1599"/>
      <c r="D8" s="1081" t="s">
        <v>90</v>
      </c>
    </row>
    <row r="9" spans="1:5" s="93" customFormat="1" ht="12.95" customHeight="1">
      <c r="A9" s="114"/>
      <c r="B9" s="290"/>
      <c r="C9" s="1599"/>
      <c r="D9" s="1081" t="s">
        <v>325</v>
      </c>
    </row>
    <row r="10" spans="1:5" s="93" customFormat="1" ht="12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5" s="93" customFormat="1" ht="12" customHeight="1">
      <c r="A11" s="1549"/>
      <c r="B11" s="1530"/>
      <c r="C11" s="1600"/>
      <c r="D11" s="1595"/>
    </row>
    <row r="12" spans="1:5" s="93" customFormat="1" ht="7.5" customHeight="1" thickBot="1">
      <c r="A12" s="1597"/>
      <c r="B12" s="1531"/>
      <c r="C12" s="1601"/>
      <c r="D12" s="1596"/>
    </row>
    <row r="13" spans="1:5" s="135" customFormat="1" ht="14.1" customHeight="1" thickTop="1">
      <c r="A13" s="114"/>
      <c r="B13" s="158"/>
      <c r="C13" s="159"/>
      <c r="D13" s="160"/>
    </row>
    <row r="14" spans="1:5" s="135" customFormat="1" ht="14.1" customHeight="1">
      <c r="A14" s="74" t="s">
        <v>32</v>
      </c>
      <c r="B14" s="75">
        <v>3547</v>
      </c>
      <c r="C14" s="75">
        <v>167760</v>
      </c>
      <c r="D14" s="165">
        <v>47.3</v>
      </c>
      <c r="E14" s="87"/>
    </row>
    <row r="15" spans="1:5" s="135" customFormat="1" ht="14.1" customHeight="1">
      <c r="A15" s="1068" t="s">
        <v>81</v>
      </c>
      <c r="B15" s="75"/>
      <c r="C15" s="75"/>
      <c r="D15" s="147"/>
    </row>
    <row r="16" spans="1:5" s="135" customFormat="1" ht="16.5" customHeight="1">
      <c r="A16" s="82"/>
      <c r="B16" s="75"/>
      <c r="C16" s="75"/>
      <c r="D16" s="147"/>
    </row>
    <row r="17" spans="1:4" s="135" customFormat="1" ht="14.1" customHeight="1">
      <c r="A17" s="82" t="s">
        <v>53</v>
      </c>
      <c r="B17" s="79">
        <v>528</v>
      </c>
      <c r="C17" s="79">
        <v>20822</v>
      </c>
      <c r="D17" s="147">
        <v>39.4</v>
      </c>
    </row>
    <row r="18" spans="1:4" s="135" customFormat="1" ht="12" customHeight="1">
      <c r="A18" s="82"/>
      <c r="B18" s="79"/>
      <c r="C18" s="79"/>
      <c r="D18" s="147"/>
    </row>
    <row r="19" spans="1:4" s="135" customFormat="1" ht="15" customHeight="1">
      <c r="A19" s="82" t="s">
        <v>155</v>
      </c>
      <c r="B19" s="79">
        <v>109</v>
      </c>
      <c r="C19" s="79">
        <v>5748</v>
      </c>
      <c r="D19" s="147">
        <v>52.7</v>
      </c>
    </row>
    <row r="20" spans="1:4" s="135" customFormat="1" ht="15.95" customHeight="1">
      <c r="A20" s="82" t="s">
        <v>156</v>
      </c>
      <c r="B20" s="79">
        <v>419</v>
      </c>
      <c r="C20" s="79">
        <v>15074</v>
      </c>
      <c r="D20" s="147">
        <v>36</v>
      </c>
    </row>
    <row r="21" spans="1:4" s="135" customFormat="1" ht="21.95" customHeight="1">
      <c r="A21" s="82"/>
      <c r="B21" s="79"/>
      <c r="C21" s="79"/>
      <c r="D21" s="147"/>
    </row>
    <row r="22" spans="1:4" s="135" customFormat="1" ht="14.1" customHeight="1">
      <c r="A22" s="82" t="s">
        <v>54</v>
      </c>
      <c r="B22" s="79">
        <v>721</v>
      </c>
      <c r="C22" s="79">
        <v>32691</v>
      </c>
      <c r="D22" s="147">
        <v>45.3</v>
      </c>
    </row>
    <row r="23" spans="1:4" s="135" customFormat="1" ht="12" customHeight="1">
      <c r="A23" s="82"/>
      <c r="B23" s="79"/>
      <c r="C23" s="79"/>
      <c r="D23" s="147"/>
    </row>
    <row r="24" spans="1:4" s="135" customFormat="1" ht="15" customHeight="1">
      <c r="A24" s="82" t="s">
        <v>157</v>
      </c>
      <c r="B24" s="79">
        <v>110</v>
      </c>
      <c r="C24" s="79">
        <v>4913</v>
      </c>
      <c r="D24" s="147">
        <v>44.7</v>
      </c>
    </row>
    <row r="25" spans="1:4" s="135" customFormat="1" ht="15.95" customHeight="1">
      <c r="A25" s="82" t="s">
        <v>158</v>
      </c>
      <c r="B25" s="79">
        <v>611</v>
      </c>
      <c r="C25" s="79">
        <v>27778</v>
      </c>
      <c r="D25" s="147">
        <v>45.5</v>
      </c>
    </row>
    <row r="26" spans="1:4" s="135" customFormat="1" ht="18.75" customHeight="1">
      <c r="A26" s="82"/>
      <c r="B26" s="79"/>
      <c r="C26" s="79"/>
      <c r="D26" s="147"/>
    </row>
    <row r="27" spans="1:4" s="135" customFormat="1" ht="14.1" customHeight="1">
      <c r="A27" s="82" t="s">
        <v>55</v>
      </c>
      <c r="B27" s="79">
        <v>401</v>
      </c>
      <c r="C27" s="79">
        <v>20064</v>
      </c>
      <c r="D27" s="147">
        <v>50</v>
      </c>
    </row>
    <row r="28" spans="1:4" s="135" customFormat="1" ht="12" customHeight="1">
      <c r="A28" s="82"/>
      <c r="B28" s="79"/>
      <c r="C28" s="79"/>
      <c r="D28" s="147"/>
    </row>
    <row r="29" spans="1:4" s="135" customFormat="1" ht="15" customHeight="1">
      <c r="A29" s="82" t="s">
        <v>159</v>
      </c>
      <c r="B29" s="79">
        <v>115</v>
      </c>
      <c r="C29" s="79">
        <v>6123</v>
      </c>
      <c r="D29" s="147">
        <v>53.2</v>
      </c>
    </row>
    <row r="30" spans="1:4" s="135" customFormat="1" ht="15.95" customHeight="1">
      <c r="A30" s="82" t="s">
        <v>160</v>
      </c>
      <c r="B30" s="79">
        <v>189</v>
      </c>
      <c r="C30" s="79">
        <v>9371</v>
      </c>
      <c r="D30" s="147">
        <v>49.6</v>
      </c>
    </row>
    <row r="31" spans="1:4" s="135" customFormat="1" ht="15.95" customHeight="1">
      <c r="A31" s="82" t="s">
        <v>161</v>
      </c>
      <c r="B31" s="79">
        <v>39</v>
      </c>
      <c r="C31" s="79">
        <v>1833</v>
      </c>
      <c r="D31" s="147">
        <v>47</v>
      </c>
    </row>
    <row r="32" spans="1:4" s="135" customFormat="1" ht="15.95" customHeight="1">
      <c r="A32" s="82" t="s">
        <v>162</v>
      </c>
      <c r="B32" s="79">
        <v>58</v>
      </c>
      <c r="C32" s="79">
        <v>2737</v>
      </c>
      <c r="D32" s="147">
        <v>47.2</v>
      </c>
    </row>
    <row r="33" spans="1:4" s="135" customFormat="1" ht="21.95" customHeight="1">
      <c r="A33" s="82"/>
      <c r="B33" s="79"/>
      <c r="C33" s="79"/>
      <c r="D33" s="147"/>
    </row>
    <row r="34" spans="1:4" s="135" customFormat="1" ht="14.1" customHeight="1">
      <c r="A34" s="82" t="s">
        <v>56</v>
      </c>
      <c r="B34" s="79">
        <v>507</v>
      </c>
      <c r="C34" s="79">
        <v>24320</v>
      </c>
      <c r="D34" s="147">
        <v>48</v>
      </c>
    </row>
    <row r="35" spans="1:4" s="135" customFormat="1" ht="12" customHeight="1">
      <c r="A35" s="82"/>
      <c r="B35" s="79"/>
      <c r="C35" s="79"/>
      <c r="D35" s="147"/>
    </row>
    <row r="36" spans="1:4" s="135" customFormat="1" ht="15" customHeight="1">
      <c r="A36" s="82" t="s">
        <v>163</v>
      </c>
      <c r="B36" s="79">
        <v>255</v>
      </c>
      <c r="C36" s="79">
        <v>11179</v>
      </c>
      <c r="D36" s="147">
        <v>43.8</v>
      </c>
    </row>
    <row r="37" spans="1:4" s="135" customFormat="1" ht="15.95" customHeight="1">
      <c r="A37" s="82" t="s">
        <v>164</v>
      </c>
      <c r="B37" s="79">
        <v>188</v>
      </c>
      <c r="C37" s="79">
        <v>10059</v>
      </c>
      <c r="D37" s="147">
        <v>53.5</v>
      </c>
    </row>
    <row r="38" spans="1:4" s="135" customFormat="1" ht="15.95" customHeight="1">
      <c r="A38" s="82" t="s">
        <v>165</v>
      </c>
      <c r="B38" s="79">
        <v>64</v>
      </c>
      <c r="C38" s="79">
        <v>3082</v>
      </c>
      <c r="D38" s="147">
        <v>48.2</v>
      </c>
    </row>
    <row r="39" spans="1:4" s="135" customFormat="1" ht="21.95" customHeight="1">
      <c r="A39" s="82"/>
      <c r="B39" s="79"/>
      <c r="C39" s="79"/>
      <c r="D39" s="147"/>
    </row>
    <row r="40" spans="1:4" s="135" customFormat="1" ht="14.1" customHeight="1">
      <c r="A40" s="82" t="s">
        <v>57</v>
      </c>
      <c r="B40" s="79">
        <v>691</v>
      </c>
      <c r="C40" s="79">
        <v>35451</v>
      </c>
      <c r="D40" s="147">
        <v>51.3</v>
      </c>
    </row>
    <row r="41" spans="1:4" s="135" customFormat="1" ht="12" customHeight="1">
      <c r="A41" s="82"/>
      <c r="B41" s="79"/>
      <c r="C41" s="79"/>
      <c r="D41" s="147"/>
    </row>
    <row r="42" spans="1:4" s="135" customFormat="1" ht="15" customHeight="1">
      <c r="A42" s="82" t="s">
        <v>166</v>
      </c>
      <c r="B42" s="79">
        <v>477</v>
      </c>
      <c r="C42" s="79">
        <v>22774</v>
      </c>
      <c r="D42" s="147">
        <v>47.7</v>
      </c>
    </row>
    <row r="43" spans="1:4" s="135" customFormat="1" ht="15.95" customHeight="1">
      <c r="A43" s="82" t="s">
        <v>167</v>
      </c>
      <c r="B43" s="79">
        <v>214</v>
      </c>
      <c r="C43" s="79">
        <v>12677</v>
      </c>
      <c r="D43" s="147">
        <v>59.2</v>
      </c>
    </row>
    <row r="44" spans="1:4" s="135" customFormat="1" ht="21.95" customHeight="1">
      <c r="A44" s="82"/>
      <c r="B44" s="79"/>
      <c r="C44" s="79"/>
      <c r="D44" s="147"/>
    </row>
    <row r="45" spans="1:4" s="135" customFormat="1" ht="14.1" customHeight="1">
      <c r="A45" s="82" t="s">
        <v>58</v>
      </c>
      <c r="B45" s="79">
        <v>699</v>
      </c>
      <c r="C45" s="79">
        <v>34412</v>
      </c>
      <c r="D45" s="147">
        <v>49.2</v>
      </c>
    </row>
    <row r="46" spans="1:4" s="135" customFormat="1" ht="12" customHeight="1">
      <c r="A46" s="82"/>
      <c r="B46" s="79"/>
      <c r="C46" s="79"/>
      <c r="D46" s="147"/>
    </row>
    <row r="47" spans="1:4" s="135" customFormat="1" ht="15.95" customHeight="1">
      <c r="A47" s="82" t="s">
        <v>425</v>
      </c>
      <c r="B47" s="79">
        <v>182</v>
      </c>
      <c r="C47" s="79">
        <v>8839</v>
      </c>
      <c r="D47" s="147">
        <v>48.6</v>
      </c>
    </row>
    <row r="48" spans="1:4" s="135" customFormat="1" ht="15.95" customHeight="1">
      <c r="A48" s="82" t="s">
        <v>168</v>
      </c>
      <c r="B48" s="79">
        <v>227</v>
      </c>
      <c r="C48" s="79">
        <v>12157</v>
      </c>
      <c r="D48" s="147">
        <v>53.6</v>
      </c>
    </row>
    <row r="49" spans="1:4" s="135" customFormat="1" ht="15.95" customHeight="1">
      <c r="A49" s="82" t="s">
        <v>426</v>
      </c>
      <c r="B49" s="79">
        <v>290</v>
      </c>
      <c r="C49" s="79">
        <v>13416</v>
      </c>
      <c r="D49" s="147">
        <v>46.3</v>
      </c>
    </row>
  </sheetData>
  <mergeCells count="5">
    <mergeCell ref="D10:D12"/>
    <mergeCell ref="C5:C9"/>
    <mergeCell ref="A10:A12"/>
    <mergeCell ref="B10:B12"/>
    <mergeCell ref="C10:C12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9"/>
  <sheetViews>
    <sheetView showGridLines="0" workbookViewId="0">
      <selection activeCell="A4" sqref="A4"/>
    </sheetView>
  </sheetViews>
  <sheetFormatPr defaultRowHeight="10.5"/>
  <cols>
    <col min="1" max="1" width="35.85546875" style="773" customWidth="1"/>
    <col min="2" max="3" width="17.7109375" style="779" customWidth="1"/>
    <col min="4" max="4" width="17.7109375" style="772" customWidth="1"/>
    <col min="5" max="16384" width="9.140625" style="773"/>
  </cols>
  <sheetData>
    <row r="1" spans="1:5" ht="12.95" customHeight="1">
      <c r="A1" s="333" t="s">
        <v>893</v>
      </c>
      <c r="B1" s="333"/>
      <c r="C1" s="359"/>
      <c r="D1" s="359"/>
      <c r="E1" s="772"/>
    </row>
    <row r="2" spans="1:5" ht="12.95" customHeight="1">
      <c r="A2" s="517" t="s">
        <v>911</v>
      </c>
      <c r="B2" s="333"/>
      <c r="C2" s="359"/>
      <c r="D2" s="359"/>
      <c r="E2" s="772"/>
    </row>
    <row r="3" spans="1:5" s="20" customFormat="1" ht="12.95" customHeight="1">
      <c r="A3" s="364" t="s">
        <v>1387</v>
      </c>
      <c r="B3" s="336"/>
      <c r="C3" s="358"/>
      <c r="D3" s="358"/>
      <c r="E3" s="320"/>
    </row>
    <row r="4" spans="1:5" s="344" customFormat="1" ht="12" customHeight="1" thickBot="1">
      <c r="A4" s="362" t="s">
        <v>103</v>
      </c>
      <c r="B4" s="774"/>
      <c r="C4" s="341"/>
      <c r="D4" s="514"/>
    </row>
    <row r="5" spans="1:5" s="344" customFormat="1" ht="12.95" customHeight="1" thickTop="1">
      <c r="A5" s="16"/>
      <c r="B5" s="989"/>
      <c r="C5" s="1604" t="s">
        <v>367</v>
      </c>
      <c r="D5" s="1343" t="s">
        <v>440</v>
      </c>
    </row>
    <row r="6" spans="1:5" s="344" customFormat="1" ht="12.95" customHeight="1">
      <c r="A6" s="1071"/>
      <c r="B6" s="1094"/>
      <c r="C6" s="1574"/>
      <c r="D6" s="1344" t="s">
        <v>88</v>
      </c>
    </row>
    <row r="7" spans="1:5" s="344" customFormat="1" ht="12.95" customHeight="1">
      <c r="A7" s="1071" t="s">
        <v>169</v>
      </c>
      <c r="B7" s="1095" t="s">
        <v>104</v>
      </c>
      <c r="C7" s="1574"/>
      <c r="D7" s="1344" t="s">
        <v>89</v>
      </c>
    </row>
    <row r="8" spans="1:5" s="344" customFormat="1" ht="12.95" customHeight="1">
      <c r="A8" s="313"/>
      <c r="B8" s="411"/>
      <c r="C8" s="1574"/>
      <c r="D8" s="1344" t="s">
        <v>90</v>
      </c>
    </row>
    <row r="9" spans="1:5" s="344" customFormat="1" ht="12.95" customHeight="1">
      <c r="A9" s="11"/>
      <c r="B9" s="411"/>
      <c r="C9" s="1574"/>
      <c r="D9" s="1344" t="s">
        <v>325</v>
      </c>
    </row>
    <row r="10" spans="1:5" s="344" customFormat="1" ht="17.25" customHeight="1">
      <c r="A10" s="1605" t="s">
        <v>33</v>
      </c>
      <c r="B10" s="1558" t="s">
        <v>171</v>
      </c>
      <c r="C10" s="1563" t="s">
        <v>759</v>
      </c>
      <c r="D10" s="1607" t="s">
        <v>760</v>
      </c>
    </row>
    <row r="11" spans="1:5" s="344" customFormat="1" ht="12" customHeight="1">
      <c r="A11" s="1605"/>
      <c r="B11" s="1558"/>
      <c r="C11" s="1563"/>
      <c r="D11" s="1607"/>
    </row>
    <row r="12" spans="1:5" s="344" customFormat="1" ht="11.25" customHeight="1" thickBot="1">
      <c r="A12" s="1606"/>
      <c r="B12" s="1559"/>
      <c r="C12" s="1564"/>
      <c r="D12" s="1608"/>
    </row>
    <row r="13" spans="1:5" s="20" customFormat="1" ht="14.1" customHeight="1" thickTop="1">
      <c r="A13" s="11"/>
      <c r="B13" s="776"/>
      <c r="C13" s="777"/>
      <c r="D13" s="778"/>
    </row>
    <row r="14" spans="1:5" s="20" customFormat="1" ht="14.1" customHeight="1">
      <c r="A14" s="458" t="s">
        <v>32</v>
      </c>
      <c r="B14" s="110">
        <v>981</v>
      </c>
      <c r="C14" s="110">
        <v>46992</v>
      </c>
      <c r="D14" s="165">
        <v>47.9</v>
      </c>
    </row>
    <row r="15" spans="1:5" s="20" customFormat="1" ht="14.1" customHeight="1">
      <c r="A15" s="1072" t="s">
        <v>81</v>
      </c>
      <c r="B15" s="110"/>
      <c r="C15" s="110"/>
      <c r="D15" s="147"/>
    </row>
    <row r="16" spans="1:5" s="20" customFormat="1" ht="21.95" customHeight="1">
      <c r="A16" s="372"/>
      <c r="B16" s="110"/>
      <c r="C16" s="110"/>
      <c r="D16" s="147"/>
    </row>
    <row r="17" spans="1:6" s="20" customFormat="1" ht="14.1" customHeight="1">
      <c r="A17" s="372" t="s">
        <v>53</v>
      </c>
      <c r="B17" s="121">
        <v>363</v>
      </c>
      <c r="C17" s="121">
        <v>15287</v>
      </c>
      <c r="D17" s="147">
        <v>42.1</v>
      </c>
    </row>
    <row r="18" spans="1:6" s="20" customFormat="1" ht="12.95" customHeight="1">
      <c r="A18" s="372"/>
      <c r="B18" s="121"/>
      <c r="C18" s="121"/>
      <c r="D18" s="147"/>
    </row>
    <row r="19" spans="1:6" s="20" customFormat="1" ht="15.95" customHeight="1">
      <c r="A19" s="372" t="s">
        <v>155</v>
      </c>
      <c r="B19" s="121">
        <v>44</v>
      </c>
      <c r="C19" s="121">
        <v>1754</v>
      </c>
      <c r="D19" s="147">
        <v>39.9</v>
      </c>
    </row>
    <row r="20" spans="1:6" s="20" customFormat="1" ht="17.100000000000001" customHeight="1">
      <c r="A20" s="372" t="s">
        <v>156</v>
      </c>
      <c r="B20" s="121">
        <v>319</v>
      </c>
      <c r="C20" s="121">
        <v>13533</v>
      </c>
      <c r="D20" s="147">
        <v>42.4</v>
      </c>
    </row>
    <row r="21" spans="1:6" s="20" customFormat="1" ht="21.95" customHeight="1">
      <c r="A21" s="372"/>
      <c r="B21" s="121"/>
      <c r="C21" s="121"/>
      <c r="D21" s="147"/>
    </row>
    <row r="22" spans="1:6" s="20" customFormat="1" ht="14.1" customHeight="1">
      <c r="A22" s="372" t="s">
        <v>54</v>
      </c>
      <c r="B22" s="121">
        <v>183</v>
      </c>
      <c r="C22" s="121">
        <v>8819</v>
      </c>
      <c r="D22" s="147">
        <v>48.2</v>
      </c>
    </row>
    <row r="23" spans="1:6" s="20" customFormat="1" ht="12.95" customHeight="1">
      <c r="A23" s="372"/>
      <c r="B23" s="121"/>
      <c r="C23" s="121"/>
      <c r="D23" s="147"/>
    </row>
    <row r="24" spans="1:6" s="20" customFormat="1" ht="15.95" customHeight="1">
      <c r="A24" s="372" t="s">
        <v>157</v>
      </c>
      <c r="B24" s="121">
        <v>65</v>
      </c>
      <c r="C24" s="121">
        <v>3268</v>
      </c>
      <c r="D24" s="147">
        <v>50.3</v>
      </c>
      <c r="F24" s="135"/>
    </row>
    <row r="25" spans="1:6" s="20" customFormat="1" ht="17.100000000000001" customHeight="1">
      <c r="A25" s="372" t="s">
        <v>158</v>
      </c>
      <c r="B25" s="121">
        <v>118</v>
      </c>
      <c r="C25" s="121">
        <v>5551</v>
      </c>
      <c r="D25" s="147">
        <v>47</v>
      </c>
    </row>
    <row r="26" spans="1:6" s="20" customFormat="1" ht="21.95" customHeight="1">
      <c r="A26" s="372"/>
      <c r="B26" s="121"/>
      <c r="C26" s="121"/>
      <c r="D26" s="147"/>
    </row>
    <row r="27" spans="1:6" s="20" customFormat="1" ht="14.1" customHeight="1">
      <c r="A27" s="372" t="s">
        <v>55</v>
      </c>
      <c r="B27" s="121">
        <v>126</v>
      </c>
      <c r="C27" s="121">
        <v>5956</v>
      </c>
      <c r="D27" s="147">
        <v>47.3</v>
      </c>
    </row>
    <row r="28" spans="1:6" s="20" customFormat="1" ht="12.95" customHeight="1">
      <c r="A28" s="372"/>
      <c r="B28" s="121"/>
      <c r="C28" s="121"/>
      <c r="D28" s="147"/>
    </row>
    <row r="29" spans="1:6" s="20" customFormat="1" ht="15.95" customHeight="1">
      <c r="A29" s="372" t="s">
        <v>159</v>
      </c>
      <c r="B29" s="121">
        <v>14</v>
      </c>
      <c r="C29" s="121">
        <v>607</v>
      </c>
      <c r="D29" s="147">
        <v>43.4</v>
      </c>
    </row>
    <row r="30" spans="1:6" s="20" customFormat="1" ht="17.100000000000001" customHeight="1">
      <c r="A30" s="372" t="s">
        <v>160</v>
      </c>
      <c r="B30" s="121">
        <v>45</v>
      </c>
      <c r="C30" s="121">
        <v>2405</v>
      </c>
      <c r="D30" s="147">
        <v>53.4</v>
      </c>
    </row>
    <row r="31" spans="1:6" s="20" customFormat="1" ht="17.100000000000001" customHeight="1">
      <c r="A31" s="372" t="s">
        <v>161</v>
      </c>
      <c r="B31" s="121">
        <v>10</v>
      </c>
      <c r="C31" s="121">
        <v>539</v>
      </c>
      <c r="D31" s="147">
        <v>53.9</v>
      </c>
    </row>
    <row r="32" spans="1:6" s="20" customFormat="1" ht="17.100000000000001" customHeight="1">
      <c r="A32" s="372" t="s">
        <v>162</v>
      </c>
      <c r="B32" s="121">
        <v>57</v>
      </c>
      <c r="C32" s="121">
        <v>2405</v>
      </c>
      <c r="D32" s="147">
        <v>42.2</v>
      </c>
    </row>
    <row r="33" spans="1:4" s="20" customFormat="1" ht="21.95" customHeight="1">
      <c r="A33" s="372"/>
      <c r="B33" s="121"/>
      <c r="C33" s="121"/>
      <c r="D33" s="147"/>
    </row>
    <row r="34" spans="1:4" s="20" customFormat="1" ht="14.1" customHeight="1">
      <c r="A34" s="372" t="s">
        <v>56</v>
      </c>
      <c r="B34" s="121">
        <v>64</v>
      </c>
      <c r="C34" s="121">
        <v>3209</v>
      </c>
      <c r="D34" s="147">
        <v>50.1</v>
      </c>
    </row>
    <row r="35" spans="1:4" s="20" customFormat="1" ht="12.95" customHeight="1">
      <c r="A35" s="372"/>
      <c r="B35" s="121"/>
      <c r="C35" s="121"/>
      <c r="D35" s="147"/>
    </row>
    <row r="36" spans="1:4" s="20" customFormat="1" ht="15.95" customHeight="1">
      <c r="A36" s="372" t="s">
        <v>163</v>
      </c>
      <c r="B36" s="121">
        <v>10</v>
      </c>
      <c r="C36" s="121">
        <v>478</v>
      </c>
      <c r="D36" s="147">
        <v>47.8</v>
      </c>
    </row>
    <row r="37" spans="1:4" s="20" customFormat="1" ht="17.100000000000001" customHeight="1">
      <c r="A37" s="372" t="s">
        <v>164</v>
      </c>
      <c r="B37" s="121">
        <v>32</v>
      </c>
      <c r="C37" s="121">
        <v>1520</v>
      </c>
      <c r="D37" s="147">
        <v>47.5</v>
      </c>
    </row>
    <row r="38" spans="1:4" s="20" customFormat="1" ht="17.100000000000001" customHeight="1">
      <c r="A38" s="372" t="s">
        <v>165</v>
      </c>
      <c r="B38" s="121">
        <v>22</v>
      </c>
      <c r="C38" s="121">
        <v>1211</v>
      </c>
      <c r="D38" s="147">
        <v>55</v>
      </c>
    </row>
    <row r="39" spans="1:4" s="20" customFormat="1" ht="21.95" customHeight="1">
      <c r="A39" s="372"/>
      <c r="B39" s="121"/>
      <c r="C39" s="121"/>
      <c r="D39" s="147"/>
    </row>
    <row r="40" spans="1:4" s="20" customFormat="1" ht="14.1" customHeight="1">
      <c r="A40" s="372" t="s">
        <v>57</v>
      </c>
      <c r="B40" s="121">
        <v>76</v>
      </c>
      <c r="C40" s="121">
        <v>4029</v>
      </c>
      <c r="D40" s="147">
        <v>53</v>
      </c>
    </row>
    <row r="41" spans="1:4" s="20" customFormat="1" ht="12.95" customHeight="1">
      <c r="A41" s="372"/>
      <c r="B41" s="121"/>
      <c r="C41" s="121"/>
      <c r="D41" s="147"/>
    </row>
    <row r="42" spans="1:4" s="20" customFormat="1" ht="15.95" customHeight="1">
      <c r="A42" s="372" t="s">
        <v>166</v>
      </c>
      <c r="B42" s="121">
        <v>69</v>
      </c>
      <c r="C42" s="121">
        <v>3562</v>
      </c>
      <c r="D42" s="147">
        <v>51.6</v>
      </c>
    </row>
    <row r="43" spans="1:4" s="20" customFormat="1" ht="17.100000000000001" customHeight="1">
      <c r="A43" s="372" t="s">
        <v>167</v>
      </c>
      <c r="B43" s="121">
        <v>7</v>
      </c>
      <c r="C43" s="121">
        <v>467</v>
      </c>
      <c r="D43" s="147">
        <v>66.7</v>
      </c>
    </row>
    <row r="44" spans="1:4" s="20" customFormat="1" ht="21.95" customHeight="1">
      <c r="A44" s="372"/>
      <c r="B44" s="121"/>
      <c r="C44" s="121"/>
      <c r="D44" s="147"/>
    </row>
    <row r="45" spans="1:4" s="20" customFormat="1" ht="14.1" customHeight="1">
      <c r="A45" s="372" t="s">
        <v>58</v>
      </c>
      <c r="B45" s="121">
        <v>169</v>
      </c>
      <c r="C45" s="121">
        <v>9692</v>
      </c>
      <c r="D45" s="147">
        <v>57.3</v>
      </c>
    </row>
    <row r="46" spans="1:4" s="20" customFormat="1" ht="12.95" customHeight="1">
      <c r="A46" s="372"/>
      <c r="B46" s="121"/>
      <c r="C46" s="121"/>
      <c r="D46" s="147"/>
    </row>
    <row r="47" spans="1:4" s="20" customFormat="1" ht="15.95" customHeight="1">
      <c r="A47" s="372" t="s">
        <v>425</v>
      </c>
      <c r="B47" s="121">
        <v>8</v>
      </c>
      <c r="C47" s="121">
        <v>369</v>
      </c>
      <c r="D47" s="147">
        <v>46.1</v>
      </c>
    </row>
    <row r="48" spans="1:4" s="20" customFormat="1" ht="17.100000000000001" customHeight="1">
      <c r="A48" s="372" t="s">
        <v>168</v>
      </c>
      <c r="B48" s="121">
        <v>145</v>
      </c>
      <c r="C48" s="121">
        <v>8499</v>
      </c>
      <c r="D48" s="147">
        <v>58.6</v>
      </c>
    </row>
    <row r="49" spans="1:4" s="20" customFormat="1" ht="17.100000000000001" customHeight="1">
      <c r="A49" s="372" t="s">
        <v>426</v>
      </c>
      <c r="B49" s="121">
        <v>16</v>
      </c>
      <c r="C49" s="121">
        <v>824</v>
      </c>
      <c r="D49" s="147">
        <v>51.5</v>
      </c>
    </row>
  </sheetData>
  <mergeCells count="5">
    <mergeCell ref="C5:C9"/>
    <mergeCell ref="A10:A12"/>
    <mergeCell ref="B10:B12"/>
    <mergeCell ref="C10:C12"/>
    <mergeCell ref="D10:D1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2D050"/>
  </sheetPr>
  <dimension ref="A1:E50"/>
  <sheetViews>
    <sheetView showGridLines="0" workbookViewId="0">
      <selection activeCell="A4" sqref="A4"/>
    </sheetView>
  </sheetViews>
  <sheetFormatPr defaultRowHeight="10.5"/>
  <cols>
    <col min="1" max="1" width="33.5703125" style="773" customWidth="1"/>
    <col min="2" max="3" width="17.7109375" style="779" customWidth="1"/>
    <col min="4" max="4" width="17.7109375" style="772" customWidth="1"/>
    <col min="5" max="16384" width="9.140625" style="773"/>
  </cols>
  <sheetData>
    <row r="1" spans="1:5" ht="12.95" customHeight="1">
      <c r="A1" s="333" t="s">
        <v>894</v>
      </c>
      <c r="B1" s="333"/>
      <c r="C1" s="359"/>
      <c r="D1" s="359"/>
      <c r="E1" s="772"/>
    </row>
    <row r="2" spans="1:5" ht="12.95" customHeight="1">
      <c r="A2" s="517" t="s">
        <v>913</v>
      </c>
      <c r="B2" s="333"/>
      <c r="C2" s="359"/>
      <c r="D2" s="359"/>
      <c r="E2" s="772"/>
    </row>
    <row r="3" spans="1:5" s="20" customFormat="1" ht="12.95" customHeight="1">
      <c r="A3" s="364" t="s">
        <v>1331</v>
      </c>
      <c r="B3" s="336"/>
      <c r="C3" s="358"/>
      <c r="D3" s="358"/>
      <c r="E3" s="320"/>
    </row>
    <row r="4" spans="1:5" s="344" customFormat="1" ht="12" customHeight="1" thickBot="1">
      <c r="A4" s="362" t="s">
        <v>103</v>
      </c>
      <c r="B4" s="774"/>
      <c r="C4" s="341"/>
      <c r="D4" s="514"/>
    </row>
    <row r="5" spans="1:5" s="344" customFormat="1" ht="12.95" customHeight="1" thickTop="1">
      <c r="A5" s="16"/>
      <c r="B5" s="989"/>
      <c r="C5" s="1604" t="s">
        <v>367</v>
      </c>
      <c r="D5" s="1343" t="s">
        <v>440</v>
      </c>
    </row>
    <row r="6" spans="1:5" s="344" customFormat="1" ht="12.95" customHeight="1">
      <c r="A6" s="1071"/>
      <c r="B6" s="1094"/>
      <c r="C6" s="1574"/>
      <c r="D6" s="1344" t="s">
        <v>88</v>
      </c>
    </row>
    <row r="7" spans="1:5" s="344" customFormat="1" ht="12.95" customHeight="1">
      <c r="A7" s="1071" t="s">
        <v>169</v>
      </c>
      <c r="B7" s="1095" t="s">
        <v>104</v>
      </c>
      <c r="C7" s="1574"/>
      <c r="D7" s="1344" t="s">
        <v>89</v>
      </c>
    </row>
    <row r="8" spans="1:5" s="344" customFormat="1" ht="12.95" customHeight="1">
      <c r="A8" s="313"/>
      <c r="B8" s="411"/>
      <c r="C8" s="1574"/>
      <c r="D8" s="1344" t="s">
        <v>90</v>
      </c>
    </row>
    <row r="9" spans="1:5" s="344" customFormat="1" ht="12.95" customHeight="1">
      <c r="A9" s="11"/>
      <c r="B9" s="411"/>
      <c r="C9" s="1574"/>
      <c r="D9" s="1344" t="s">
        <v>325</v>
      </c>
    </row>
    <row r="10" spans="1:5" s="344" customFormat="1" ht="6" customHeight="1">
      <c r="A10" s="1605" t="s">
        <v>33</v>
      </c>
      <c r="B10" s="1558" t="s">
        <v>171</v>
      </c>
      <c r="C10" s="1563" t="s">
        <v>759</v>
      </c>
      <c r="D10" s="1607" t="s">
        <v>760</v>
      </c>
    </row>
    <row r="11" spans="1:5" s="344" customFormat="1" ht="12" customHeight="1">
      <c r="A11" s="1605"/>
      <c r="B11" s="1558"/>
      <c r="C11" s="1563"/>
      <c r="D11" s="1607"/>
    </row>
    <row r="12" spans="1:5" s="344" customFormat="1" ht="11.25" customHeight="1" thickBot="1">
      <c r="A12" s="1606"/>
      <c r="B12" s="1559"/>
      <c r="C12" s="1564"/>
      <c r="D12" s="1608"/>
    </row>
    <row r="13" spans="1:5" s="20" customFormat="1" ht="14.1" customHeight="1" thickTop="1">
      <c r="A13" s="11"/>
      <c r="B13" s="776"/>
      <c r="C13" s="777"/>
      <c r="D13" s="778"/>
    </row>
    <row r="14" spans="1:5" s="20" customFormat="1" ht="14.1" customHeight="1">
      <c r="A14" s="458" t="s">
        <v>32</v>
      </c>
      <c r="B14" s="110">
        <v>726</v>
      </c>
      <c r="C14" s="110">
        <v>31595</v>
      </c>
      <c r="D14" s="165">
        <v>43.5</v>
      </c>
    </row>
    <row r="15" spans="1:5" s="20" customFormat="1" ht="14.1" customHeight="1">
      <c r="A15" s="1072" t="s">
        <v>81</v>
      </c>
      <c r="B15" s="110"/>
      <c r="C15" s="110"/>
      <c r="D15" s="147"/>
    </row>
    <row r="16" spans="1:5" s="20" customFormat="1" ht="21.95" customHeight="1">
      <c r="A16" s="372"/>
      <c r="B16" s="110"/>
      <c r="C16" s="110"/>
      <c r="D16" s="147"/>
    </row>
    <row r="17" spans="1:4" s="20" customFormat="1" ht="14.1" customHeight="1">
      <c r="A17" s="372" t="s">
        <v>53</v>
      </c>
      <c r="B17" s="121">
        <v>212</v>
      </c>
      <c r="C17" s="121">
        <v>8246</v>
      </c>
      <c r="D17" s="147">
        <v>38.9</v>
      </c>
    </row>
    <row r="18" spans="1:4" s="20" customFormat="1" ht="12" customHeight="1">
      <c r="A18" s="372"/>
      <c r="B18" s="121"/>
      <c r="C18" s="121"/>
      <c r="D18" s="147"/>
    </row>
    <row r="19" spans="1:4" s="20" customFormat="1" ht="15" customHeight="1">
      <c r="A19" s="372" t="s">
        <v>155</v>
      </c>
      <c r="B19" s="121">
        <v>56</v>
      </c>
      <c r="C19" s="121">
        <v>1962</v>
      </c>
      <c r="D19" s="147">
        <v>35</v>
      </c>
    </row>
    <row r="20" spans="1:4" s="20" customFormat="1" ht="17.100000000000001" customHeight="1">
      <c r="A20" s="372" t="s">
        <v>156</v>
      </c>
      <c r="B20" s="121">
        <v>156</v>
      </c>
      <c r="C20" s="121">
        <v>6284</v>
      </c>
      <c r="D20" s="147">
        <v>40.299999999999997</v>
      </c>
    </row>
    <row r="21" spans="1:4" s="20" customFormat="1" ht="21.95" customHeight="1">
      <c r="A21" s="372"/>
      <c r="B21" s="121"/>
      <c r="C21" s="121"/>
      <c r="D21" s="147"/>
    </row>
    <row r="22" spans="1:4" s="20" customFormat="1" ht="14.1" customHeight="1">
      <c r="A22" s="372" t="s">
        <v>54</v>
      </c>
      <c r="B22" s="121">
        <v>147</v>
      </c>
      <c r="C22" s="121">
        <v>6721</v>
      </c>
      <c r="D22" s="147">
        <v>45.7</v>
      </c>
    </row>
    <row r="23" spans="1:4" s="20" customFormat="1" ht="12" customHeight="1">
      <c r="A23" s="372"/>
      <c r="B23" s="121"/>
      <c r="C23" s="121"/>
      <c r="D23" s="147"/>
    </row>
    <row r="24" spans="1:4" s="20" customFormat="1" ht="15" customHeight="1">
      <c r="A24" s="372" t="s">
        <v>157</v>
      </c>
      <c r="B24" s="121">
        <v>53</v>
      </c>
      <c r="C24" s="121">
        <v>2613</v>
      </c>
      <c r="D24" s="147">
        <v>49.3</v>
      </c>
    </row>
    <row r="25" spans="1:4" s="20" customFormat="1" ht="17.100000000000001" customHeight="1">
      <c r="A25" s="372" t="s">
        <v>158</v>
      </c>
      <c r="B25" s="121">
        <v>94</v>
      </c>
      <c r="C25" s="121">
        <v>4108</v>
      </c>
      <c r="D25" s="147">
        <v>43.7</v>
      </c>
    </row>
    <row r="26" spans="1:4" s="20" customFormat="1" ht="21.95" customHeight="1">
      <c r="A26" s="372"/>
      <c r="B26" s="121"/>
      <c r="C26" s="121"/>
      <c r="D26" s="147"/>
    </row>
    <row r="27" spans="1:4" s="20" customFormat="1" ht="14.1" customHeight="1">
      <c r="A27" s="372" t="s">
        <v>55</v>
      </c>
      <c r="B27" s="121">
        <v>151</v>
      </c>
      <c r="C27" s="121">
        <v>6751</v>
      </c>
      <c r="D27" s="147">
        <v>44.7</v>
      </c>
    </row>
    <row r="28" spans="1:4" s="20" customFormat="1" ht="12" customHeight="1">
      <c r="A28" s="372"/>
      <c r="B28" s="121"/>
      <c r="C28" s="121"/>
      <c r="D28" s="147"/>
    </row>
    <row r="29" spans="1:4" s="20" customFormat="1" ht="15" customHeight="1">
      <c r="A29" s="372" t="s">
        <v>159</v>
      </c>
      <c r="B29" s="121">
        <v>54</v>
      </c>
      <c r="C29" s="121">
        <v>2065</v>
      </c>
      <c r="D29" s="147">
        <v>38.200000000000003</v>
      </c>
    </row>
    <row r="30" spans="1:4" s="20" customFormat="1" ht="17.100000000000001" customHeight="1">
      <c r="A30" s="372" t="s">
        <v>160</v>
      </c>
      <c r="B30" s="121">
        <v>34</v>
      </c>
      <c r="C30" s="121">
        <v>1734</v>
      </c>
      <c r="D30" s="147">
        <v>51</v>
      </c>
    </row>
    <row r="31" spans="1:4" s="20" customFormat="1" ht="17.100000000000001" customHeight="1">
      <c r="A31" s="372" t="s">
        <v>161</v>
      </c>
      <c r="B31" s="121">
        <v>28</v>
      </c>
      <c r="C31" s="121">
        <v>1329</v>
      </c>
      <c r="D31" s="147">
        <v>47.5</v>
      </c>
    </row>
    <row r="32" spans="1:4" s="20" customFormat="1" ht="17.100000000000001" customHeight="1">
      <c r="A32" s="372" t="s">
        <v>162</v>
      </c>
      <c r="B32" s="121">
        <v>35</v>
      </c>
      <c r="C32" s="121">
        <v>1623</v>
      </c>
      <c r="D32" s="147">
        <v>46.4</v>
      </c>
    </row>
    <row r="33" spans="1:4" s="20" customFormat="1" ht="21.95" customHeight="1">
      <c r="A33" s="372"/>
      <c r="B33" s="121"/>
      <c r="C33" s="121"/>
      <c r="D33" s="147"/>
    </row>
    <row r="34" spans="1:4" s="20" customFormat="1" ht="14.1" customHeight="1">
      <c r="A34" s="372" t="s">
        <v>56</v>
      </c>
      <c r="B34" s="121">
        <v>68</v>
      </c>
      <c r="C34" s="121">
        <v>3093</v>
      </c>
      <c r="D34" s="147">
        <v>45.5</v>
      </c>
    </row>
    <row r="35" spans="1:4" s="20" customFormat="1" ht="12" customHeight="1">
      <c r="A35" s="372"/>
      <c r="B35" s="121"/>
      <c r="C35" s="121"/>
      <c r="D35" s="147"/>
    </row>
    <row r="36" spans="1:4" s="20" customFormat="1" ht="15" customHeight="1">
      <c r="A36" s="372" t="s">
        <v>163</v>
      </c>
      <c r="B36" s="121">
        <v>12</v>
      </c>
      <c r="C36" s="121">
        <v>409</v>
      </c>
      <c r="D36" s="147">
        <v>34.1</v>
      </c>
    </row>
    <row r="37" spans="1:4" s="20" customFormat="1" ht="17.100000000000001" customHeight="1">
      <c r="A37" s="372" t="s">
        <v>164</v>
      </c>
      <c r="B37" s="121">
        <v>42</v>
      </c>
      <c r="C37" s="121">
        <v>1999</v>
      </c>
      <c r="D37" s="147">
        <v>47.6</v>
      </c>
    </row>
    <row r="38" spans="1:4" s="20" customFormat="1" ht="17.100000000000001" customHeight="1">
      <c r="A38" s="372" t="s">
        <v>165</v>
      </c>
      <c r="B38" s="121">
        <v>14</v>
      </c>
      <c r="C38" s="121">
        <v>685</v>
      </c>
      <c r="D38" s="147">
        <v>48.9</v>
      </c>
    </row>
    <row r="39" spans="1:4" s="20" customFormat="1" ht="21.95" customHeight="1">
      <c r="A39" s="372"/>
      <c r="B39" s="121"/>
      <c r="C39" s="121"/>
      <c r="D39" s="147"/>
    </row>
    <row r="40" spans="1:4" s="20" customFormat="1" ht="14.1" customHeight="1">
      <c r="A40" s="372" t="s">
        <v>57</v>
      </c>
      <c r="B40" s="121">
        <v>25</v>
      </c>
      <c r="C40" s="121">
        <v>1168</v>
      </c>
      <c r="D40" s="147">
        <v>46.7</v>
      </c>
    </row>
    <row r="41" spans="1:4" s="20" customFormat="1" ht="12" customHeight="1">
      <c r="A41" s="372"/>
      <c r="B41" s="121"/>
      <c r="C41" s="121"/>
      <c r="D41" s="147"/>
    </row>
    <row r="42" spans="1:4" s="20" customFormat="1" ht="15" customHeight="1">
      <c r="A42" s="372" t="s">
        <v>166</v>
      </c>
      <c r="B42" s="121">
        <v>18</v>
      </c>
      <c r="C42" s="121">
        <v>762</v>
      </c>
      <c r="D42" s="147">
        <v>42.3</v>
      </c>
    </row>
    <row r="43" spans="1:4" s="20" customFormat="1" ht="17.100000000000001" customHeight="1">
      <c r="A43" s="372" t="s">
        <v>167</v>
      </c>
      <c r="B43" s="121">
        <v>7</v>
      </c>
      <c r="C43" s="121">
        <v>406</v>
      </c>
      <c r="D43" s="147">
        <v>58</v>
      </c>
    </row>
    <row r="44" spans="1:4" s="20" customFormat="1" ht="21.95" customHeight="1">
      <c r="A44" s="372"/>
      <c r="B44" s="121"/>
      <c r="C44" s="121"/>
      <c r="D44" s="147"/>
    </row>
    <row r="45" spans="1:4" s="20" customFormat="1" ht="14.1" customHeight="1">
      <c r="A45" s="372" t="s">
        <v>58</v>
      </c>
      <c r="B45" s="121">
        <v>123</v>
      </c>
      <c r="C45" s="121">
        <v>5616</v>
      </c>
      <c r="D45" s="147">
        <v>45.7</v>
      </c>
    </row>
    <row r="46" spans="1:4" s="20" customFormat="1" ht="12" customHeight="1">
      <c r="A46" s="372"/>
      <c r="B46" s="121"/>
      <c r="C46" s="121"/>
      <c r="D46" s="147"/>
    </row>
    <row r="47" spans="1:4" s="20" customFormat="1" ht="15" customHeight="1">
      <c r="A47" s="372" t="s">
        <v>425</v>
      </c>
      <c r="B47" s="121">
        <v>27</v>
      </c>
      <c r="C47" s="121">
        <v>1363</v>
      </c>
      <c r="D47" s="147">
        <v>50.5</v>
      </c>
    </row>
    <row r="48" spans="1:4" s="20" customFormat="1" ht="17.100000000000001" customHeight="1">
      <c r="A48" s="372" t="s">
        <v>168</v>
      </c>
      <c r="B48" s="121">
        <v>80</v>
      </c>
      <c r="C48" s="121">
        <v>3599</v>
      </c>
      <c r="D48" s="147">
        <v>45</v>
      </c>
    </row>
    <row r="49" spans="1:4" s="20" customFormat="1" ht="17.100000000000001" customHeight="1">
      <c r="A49" s="372" t="s">
        <v>426</v>
      </c>
      <c r="B49" s="121">
        <v>16</v>
      </c>
      <c r="C49" s="121">
        <v>654</v>
      </c>
      <c r="D49" s="147">
        <v>40.9</v>
      </c>
    </row>
    <row r="50" spans="1:4" ht="12">
      <c r="B50" s="20"/>
      <c r="C50" s="20"/>
      <c r="D50" s="20"/>
    </row>
  </sheetData>
  <mergeCells count="5">
    <mergeCell ref="D10:D12"/>
    <mergeCell ref="C5:C9"/>
    <mergeCell ref="A10:A12"/>
    <mergeCell ref="B10:B12"/>
    <mergeCell ref="C10:C12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tabSelected="1" topLeftCell="A7" zoomScaleNormal="100" workbookViewId="0">
      <selection activeCell="G14" sqref="G14"/>
    </sheetView>
  </sheetViews>
  <sheetFormatPr defaultRowHeight="12.75"/>
  <cols>
    <col min="1" max="1" width="13.140625" style="68" customWidth="1"/>
    <col min="2" max="2" width="98.140625" style="68" customWidth="1"/>
    <col min="3" max="16384" width="9.140625" style="68"/>
  </cols>
  <sheetData>
    <row r="1" spans="1:2" s="1226" customFormat="1" ht="25.5">
      <c r="B1" s="1225" t="s">
        <v>767</v>
      </c>
    </row>
    <row r="2" spans="1:2" s="1226" customFormat="1" ht="25.5">
      <c r="B2" s="1225"/>
    </row>
    <row r="3" spans="1:2" s="1231" customFormat="1" ht="16.5" customHeight="1">
      <c r="A3" s="1242" t="s">
        <v>771</v>
      </c>
      <c r="B3" s="1241" t="s">
        <v>772</v>
      </c>
    </row>
    <row r="4" spans="1:2" s="1228" customFormat="1" ht="17.25" customHeight="1">
      <c r="A4" s="1243"/>
      <c r="B4" s="1229" t="s">
        <v>768</v>
      </c>
    </row>
    <row r="5" spans="1:2" ht="15.75">
      <c r="A5" s="1243" t="s">
        <v>775</v>
      </c>
      <c r="B5" s="1227" t="s">
        <v>770</v>
      </c>
    </row>
    <row r="6" spans="1:2" ht="15.75">
      <c r="A6" s="1243" t="s">
        <v>778</v>
      </c>
      <c r="B6" s="1227" t="s">
        <v>1269</v>
      </c>
    </row>
    <row r="7" spans="1:2" ht="15.75">
      <c r="A7" s="1243" t="s">
        <v>776</v>
      </c>
      <c r="B7" s="1227" t="s">
        <v>773</v>
      </c>
    </row>
    <row r="8" spans="1:2" ht="15.75">
      <c r="A8" s="1243" t="s">
        <v>777</v>
      </c>
      <c r="B8" s="1227" t="s">
        <v>774</v>
      </c>
    </row>
    <row r="9" spans="1:2" ht="18" customHeight="1">
      <c r="A9" s="129"/>
      <c r="B9" s="1229" t="s">
        <v>769</v>
      </c>
    </row>
    <row r="10" spans="1:2" ht="15.75">
      <c r="A10" s="1243" t="s">
        <v>775</v>
      </c>
      <c r="B10" s="1238" t="s">
        <v>1327</v>
      </c>
    </row>
    <row r="11" spans="1:2" ht="15.75">
      <c r="B11" s="1362" t="s">
        <v>1014</v>
      </c>
    </row>
    <row r="12" spans="1:2" ht="15.75">
      <c r="A12" s="1244" t="s">
        <v>779</v>
      </c>
      <c r="B12" s="1227" t="s">
        <v>1045</v>
      </c>
    </row>
    <row r="13" spans="1:2" ht="15.75">
      <c r="A13" s="1244" t="s">
        <v>780</v>
      </c>
      <c r="B13" s="1227" t="s">
        <v>1046</v>
      </c>
    </row>
    <row r="14" spans="1:2" ht="15.75">
      <c r="A14" s="1244" t="s">
        <v>781</v>
      </c>
      <c r="B14" s="1227" t="s">
        <v>1047</v>
      </c>
    </row>
    <row r="15" spans="1:2" ht="15.75">
      <c r="A15" s="1244" t="s">
        <v>782</v>
      </c>
      <c r="B15" s="1942" t="s">
        <v>1057</v>
      </c>
    </row>
    <row r="16" spans="1:2" ht="15.75">
      <c r="A16" s="1244" t="s">
        <v>783</v>
      </c>
      <c r="B16" s="1238" t="s">
        <v>1048</v>
      </c>
    </row>
    <row r="17" spans="1:3" ht="15.75">
      <c r="A17" s="1245" t="s">
        <v>784</v>
      </c>
      <c r="B17" s="1238" t="s">
        <v>1049</v>
      </c>
    </row>
    <row r="18" spans="1:3" ht="31.5">
      <c r="A18" s="1244" t="s">
        <v>785</v>
      </c>
      <c r="B18" s="1239" t="s">
        <v>1050</v>
      </c>
    </row>
    <row r="19" spans="1:3" ht="15.75">
      <c r="A19" s="1244" t="s">
        <v>786</v>
      </c>
      <c r="B19" s="1238" t="s">
        <v>1236</v>
      </c>
    </row>
    <row r="20" spans="1:3" ht="15.75">
      <c r="A20" s="1244" t="s">
        <v>787</v>
      </c>
      <c r="B20" s="1238" t="s">
        <v>1051</v>
      </c>
    </row>
    <row r="21" spans="1:3" ht="15.75">
      <c r="A21" s="1244" t="s">
        <v>788</v>
      </c>
      <c r="B21" s="1238" t="s">
        <v>1052</v>
      </c>
    </row>
    <row r="22" spans="1:3" ht="15.75">
      <c r="A22" s="1244" t="s">
        <v>789</v>
      </c>
      <c r="B22" s="1238" t="s">
        <v>1053</v>
      </c>
    </row>
    <row r="23" spans="1:3" ht="14.25" customHeight="1">
      <c r="A23" s="1244" t="s">
        <v>1058</v>
      </c>
      <c r="B23" s="1238" t="s">
        <v>1054</v>
      </c>
    </row>
    <row r="24" spans="1:3" ht="15.75">
      <c r="A24" s="1246" t="s">
        <v>1059</v>
      </c>
      <c r="B24" s="1238" t="s">
        <v>1055</v>
      </c>
    </row>
    <row r="25" spans="1:3" ht="15.75">
      <c r="A25" s="1246" t="s">
        <v>1060</v>
      </c>
      <c r="B25" s="1238" t="s">
        <v>1056</v>
      </c>
    </row>
    <row r="26" spans="1:3" ht="15.75">
      <c r="A26" s="129"/>
      <c r="B26" s="1363" t="s">
        <v>1082</v>
      </c>
    </row>
    <row r="27" spans="1:3" ht="15.75">
      <c r="A27" s="1247" t="s">
        <v>1061</v>
      </c>
      <c r="B27" s="1238" t="s">
        <v>1072</v>
      </c>
      <c r="C27" s="333"/>
    </row>
    <row r="28" spans="1:3" s="1228" customFormat="1" ht="15.75">
      <c r="A28" s="1247" t="s">
        <v>1062</v>
      </c>
      <c r="B28" s="1238" t="s">
        <v>1073</v>
      </c>
    </row>
    <row r="29" spans="1:3" s="1228" customFormat="1" ht="16.5" customHeight="1">
      <c r="A29" s="1247" t="s">
        <v>1063</v>
      </c>
      <c r="B29" s="1238" t="s">
        <v>1074</v>
      </c>
    </row>
    <row r="30" spans="1:3" s="1228" customFormat="1" ht="31.5">
      <c r="A30" s="1248" t="s">
        <v>1064</v>
      </c>
      <c r="B30" s="1239" t="s">
        <v>1075</v>
      </c>
    </row>
    <row r="31" spans="1:3" s="1228" customFormat="1" ht="15.75">
      <c r="A31" s="1247" t="s">
        <v>1065</v>
      </c>
      <c r="B31" s="1238" t="s">
        <v>1076</v>
      </c>
    </row>
    <row r="32" spans="1:3" s="1228" customFormat="1" ht="29.25" customHeight="1">
      <c r="A32" s="1247" t="s">
        <v>1066</v>
      </c>
      <c r="B32" s="1239" t="s">
        <v>1086</v>
      </c>
    </row>
    <row r="33" spans="1:2" s="1228" customFormat="1" ht="15.75">
      <c r="A33" s="1247" t="s">
        <v>1067</v>
      </c>
      <c r="B33" s="1238" t="s">
        <v>1237</v>
      </c>
    </row>
    <row r="34" spans="1:2" s="1228" customFormat="1" ht="15.75">
      <c r="A34" s="1247" t="s">
        <v>1068</v>
      </c>
      <c r="B34" s="1238" t="s">
        <v>1077</v>
      </c>
    </row>
    <row r="35" spans="1:2" s="1228" customFormat="1" ht="15.75">
      <c r="A35" s="1247" t="s">
        <v>1069</v>
      </c>
      <c r="B35" s="1238" t="s">
        <v>1078</v>
      </c>
    </row>
    <row r="36" spans="1:2" s="1228" customFormat="1" ht="15.75">
      <c r="A36" s="1247" t="s">
        <v>1070</v>
      </c>
      <c r="B36" s="1238" t="s">
        <v>1079</v>
      </c>
    </row>
    <row r="37" spans="1:2" s="1228" customFormat="1" ht="15.75">
      <c r="A37" s="1248" t="s">
        <v>1071</v>
      </c>
      <c r="B37" s="1238" t="s">
        <v>1080</v>
      </c>
    </row>
    <row r="38" spans="1:2" s="1228" customFormat="1" ht="31.5">
      <c r="A38" s="1248" t="s">
        <v>1083</v>
      </c>
      <c r="B38" s="1239" t="s">
        <v>1081</v>
      </c>
    </row>
    <row r="39" spans="1:2" s="1228" customFormat="1" ht="31.5">
      <c r="A39" s="1248" t="s">
        <v>1084</v>
      </c>
      <c r="B39" s="1239" t="s">
        <v>1171</v>
      </c>
    </row>
    <row r="40" spans="1:2" s="1228" customFormat="1" ht="31.5">
      <c r="A40" s="1248" t="s">
        <v>1085</v>
      </c>
      <c r="B40" s="1239" t="s">
        <v>1172</v>
      </c>
    </row>
    <row r="41" spans="1:2" ht="15.75">
      <c r="A41" s="1249"/>
      <c r="B41" s="1364" t="s">
        <v>1017</v>
      </c>
    </row>
    <row r="42" spans="1:2" s="1228" customFormat="1" ht="15.75">
      <c r="A42" s="1250" t="s">
        <v>1088</v>
      </c>
      <c r="B42" s="1238" t="s">
        <v>1087</v>
      </c>
    </row>
    <row r="43" spans="1:2" s="1228" customFormat="1" ht="15.75">
      <c r="A43" s="1250" t="s">
        <v>1089</v>
      </c>
      <c r="B43" s="1238" t="s">
        <v>1173</v>
      </c>
    </row>
    <row r="44" spans="1:2" s="1228" customFormat="1" ht="15.75">
      <c r="A44" s="1250" t="s">
        <v>1090</v>
      </c>
      <c r="B44" s="1238" t="s">
        <v>1176</v>
      </c>
    </row>
    <row r="45" spans="1:2" s="1228" customFormat="1" ht="15.75">
      <c r="A45" s="1250" t="s">
        <v>1091</v>
      </c>
      <c r="B45" s="1238" t="s">
        <v>1177</v>
      </c>
    </row>
    <row r="46" spans="1:2" s="1228" customFormat="1" ht="15.75">
      <c r="A46" s="1251" t="s">
        <v>1092</v>
      </c>
      <c r="B46" s="1238" t="s">
        <v>1178</v>
      </c>
    </row>
    <row r="47" spans="1:2" s="1228" customFormat="1" ht="15.75">
      <c r="A47" s="1250" t="s">
        <v>1093</v>
      </c>
      <c r="B47" s="1238" t="s">
        <v>1238</v>
      </c>
    </row>
    <row r="48" spans="1:2" s="1228" customFormat="1" ht="15.75">
      <c r="A48" s="1250" t="s">
        <v>1094</v>
      </c>
      <c r="B48" s="1238" t="s">
        <v>1179</v>
      </c>
    </row>
    <row r="49" spans="1:2" s="1228" customFormat="1" ht="15.75">
      <c r="A49" s="1250" t="s">
        <v>1095</v>
      </c>
      <c r="B49" s="1238" t="s">
        <v>1180</v>
      </c>
    </row>
    <row r="50" spans="1:2" s="1228" customFormat="1" ht="15.75">
      <c r="A50" s="1250" t="s">
        <v>1096</v>
      </c>
      <c r="B50" s="1238" t="s">
        <v>1181</v>
      </c>
    </row>
    <row r="51" spans="1:2" s="1228" customFormat="1" ht="15.75">
      <c r="A51" s="1251" t="s">
        <v>1097</v>
      </c>
      <c r="B51" s="1238" t="s">
        <v>1182</v>
      </c>
    </row>
    <row r="52" spans="1:2" s="1228" customFormat="1" ht="15.75" customHeight="1">
      <c r="A52" s="1250" t="s">
        <v>1098</v>
      </c>
      <c r="B52" s="1238" t="s">
        <v>1183</v>
      </c>
    </row>
    <row r="53" spans="1:2" s="1228" customFormat="1" ht="17.25" customHeight="1">
      <c r="A53" s="1250" t="s">
        <v>1099</v>
      </c>
      <c r="B53" s="1238" t="s">
        <v>1184</v>
      </c>
    </row>
    <row r="54" spans="1:2" ht="15.75">
      <c r="A54" s="129"/>
      <c r="B54" s="1399" t="s">
        <v>1019</v>
      </c>
    </row>
    <row r="55" spans="1:2" s="1228" customFormat="1" ht="15.75">
      <c r="A55" s="1252" t="s">
        <v>1174</v>
      </c>
      <c r="B55" s="1238" t="s">
        <v>1185</v>
      </c>
    </row>
    <row r="56" spans="1:2" s="1228" customFormat="1" ht="15.75">
      <c r="A56" s="1252" t="s">
        <v>1175</v>
      </c>
      <c r="B56" s="1238" t="s">
        <v>1186</v>
      </c>
    </row>
    <row r="57" spans="1:2" s="1228" customFormat="1" ht="15.75">
      <c r="A57" s="1252" t="s">
        <v>1188</v>
      </c>
      <c r="B57" s="1238" t="s">
        <v>1187</v>
      </c>
    </row>
    <row r="58" spans="1:2" s="1228" customFormat="1" ht="15.75">
      <c r="A58" s="1252" t="s">
        <v>1189</v>
      </c>
      <c r="B58" s="1238" t="s">
        <v>1198</v>
      </c>
    </row>
    <row r="59" spans="1:2" s="1228" customFormat="1" ht="15.75">
      <c r="A59" s="1253" t="s">
        <v>1190</v>
      </c>
      <c r="B59" s="1238" t="s">
        <v>1199</v>
      </c>
    </row>
    <row r="60" spans="1:2" s="1228" customFormat="1" ht="15.75">
      <c r="A60" s="1252" t="s">
        <v>1191</v>
      </c>
      <c r="B60" s="1238" t="s">
        <v>1200</v>
      </c>
    </row>
    <row r="61" spans="1:2" s="1228" customFormat="1" ht="15.75">
      <c r="A61" s="1252" t="s">
        <v>1192</v>
      </c>
      <c r="B61" s="1238" t="s">
        <v>1201</v>
      </c>
    </row>
    <row r="62" spans="1:2" s="1228" customFormat="1" ht="15.75">
      <c r="A62" s="1252" t="s">
        <v>1193</v>
      </c>
      <c r="B62" s="1238" t="s">
        <v>1202</v>
      </c>
    </row>
    <row r="63" spans="1:2" s="1228" customFormat="1" ht="15.75">
      <c r="A63" s="1252" t="s">
        <v>1194</v>
      </c>
      <c r="B63" s="1238" t="s">
        <v>1203</v>
      </c>
    </row>
    <row r="64" spans="1:2" s="1228" customFormat="1" ht="15.75">
      <c r="A64" s="1253" t="s">
        <v>1195</v>
      </c>
      <c r="B64" s="1238" t="s">
        <v>1204</v>
      </c>
    </row>
    <row r="65" spans="1:2" s="1228" customFormat="1" ht="15.75">
      <c r="A65" s="1253" t="s">
        <v>1196</v>
      </c>
      <c r="B65" s="1238" t="s">
        <v>1205</v>
      </c>
    </row>
    <row r="66" spans="1:2" s="1228" customFormat="1" ht="15.75">
      <c r="A66" s="1253" t="s">
        <v>1197</v>
      </c>
      <c r="B66" s="1238" t="s">
        <v>1206</v>
      </c>
    </row>
    <row r="67" spans="1:2" ht="15.75">
      <c r="A67" s="129"/>
      <c r="B67" s="1400" t="s">
        <v>1021</v>
      </c>
    </row>
    <row r="68" spans="1:2" s="1228" customFormat="1" ht="15.75">
      <c r="A68" s="1254" t="s">
        <v>1216</v>
      </c>
      <c r="B68" s="1238" t="s">
        <v>1215</v>
      </c>
    </row>
    <row r="69" spans="1:2" s="1228" customFormat="1" ht="15.75">
      <c r="A69" s="1254" t="s">
        <v>1217</v>
      </c>
      <c r="B69" s="1238" t="s">
        <v>1222</v>
      </c>
    </row>
    <row r="70" spans="1:2" s="1228" customFormat="1" ht="15.75">
      <c r="A70" s="1254" t="s">
        <v>1218</v>
      </c>
      <c r="B70" s="1238" t="s">
        <v>1158</v>
      </c>
    </row>
    <row r="71" spans="1:2" s="1228" customFormat="1" ht="15.75">
      <c r="A71" s="1255" t="s">
        <v>1219</v>
      </c>
      <c r="B71" s="1238" t="s">
        <v>1223</v>
      </c>
    </row>
    <row r="72" spans="1:2" s="1228" customFormat="1" ht="15.75">
      <c r="A72" s="1255" t="s">
        <v>1220</v>
      </c>
      <c r="B72" s="1238" t="s">
        <v>1224</v>
      </c>
    </row>
    <row r="73" spans="1:2" s="1228" customFormat="1" ht="15.75">
      <c r="A73" s="1255" t="s">
        <v>1221</v>
      </c>
      <c r="B73" s="1238" t="s">
        <v>1225</v>
      </c>
    </row>
    <row r="74" spans="1:2" ht="15.75">
      <c r="A74" s="129"/>
      <c r="B74" s="1401" t="s">
        <v>1029</v>
      </c>
    </row>
    <row r="75" spans="1:2" s="1228" customFormat="1" ht="15.75">
      <c r="A75" s="1256" t="s">
        <v>1227</v>
      </c>
      <c r="B75" s="1238" t="s">
        <v>1164</v>
      </c>
    </row>
    <row r="76" spans="1:2" s="1228" customFormat="1" ht="15.75">
      <c r="A76" s="1256" t="s">
        <v>1228</v>
      </c>
      <c r="B76" s="1238" t="s">
        <v>1163</v>
      </c>
    </row>
    <row r="77" spans="1:2" s="1228" customFormat="1" ht="15.75">
      <c r="A77" s="1256" t="s">
        <v>1229</v>
      </c>
      <c r="B77" s="1238" t="s">
        <v>1239</v>
      </c>
    </row>
    <row r="78" spans="1:2" s="1228" customFormat="1" ht="15.75">
      <c r="A78" s="1256" t="s">
        <v>1230</v>
      </c>
      <c r="B78" s="1238" t="s">
        <v>1233</v>
      </c>
    </row>
    <row r="79" spans="1:2" s="1228" customFormat="1" ht="15.75">
      <c r="A79" s="1257" t="s">
        <v>1231</v>
      </c>
      <c r="B79" s="1238" t="s">
        <v>1162</v>
      </c>
    </row>
    <row r="80" spans="1:2" s="1228" customFormat="1" ht="13.5" customHeight="1">
      <c r="A80" s="1257" t="s">
        <v>1234</v>
      </c>
      <c r="B80" s="1238" t="s">
        <v>1161</v>
      </c>
    </row>
    <row r="81" spans="1:2" s="1228" customFormat="1" ht="15.75">
      <c r="A81" s="1257" t="s">
        <v>1232</v>
      </c>
      <c r="B81" s="1238" t="s">
        <v>1160</v>
      </c>
    </row>
    <row r="82" spans="1:2" s="1228" customFormat="1" ht="15.75">
      <c r="A82" s="1256" t="s">
        <v>1235</v>
      </c>
      <c r="B82" s="1238" t="s">
        <v>1159</v>
      </c>
    </row>
    <row r="83" spans="1:2" s="1228" customFormat="1" ht="15.75">
      <c r="A83" s="1258"/>
      <c r="B83" s="1396" t="s">
        <v>1110</v>
      </c>
    </row>
    <row r="84" spans="1:2" s="1228" customFormat="1" ht="15.75">
      <c r="A84" s="1397" t="s">
        <v>1241</v>
      </c>
      <c r="B84" s="1238" t="s">
        <v>1226</v>
      </c>
    </row>
    <row r="85" spans="1:2" s="1228" customFormat="1" ht="15.75">
      <c r="A85" s="1397" t="s">
        <v>1242</v>
      </c>
      <c r="B85" s="1238" t="s">
        <v>1240</v>
      </c>
    </row>
    <row r="86" spans="1:2" s="1228" customFormat="1" ht="15.75">
      <c r="A86" s="1397" t="s">
        <v>1243</v>
      </c>
      <c r="B86" s="1238" t="s">
        <v>1253</v>
      </c>
    </row>
    <row r="87" spans="1:2" s="1228" customFormat="1" ht="15.75">
      <c r="A87" s="1397" t="s">
        <v>1244</v>
      </c>
      <c r="B87" s="1238" t="s">
        <v>1255</v>
      </c>
    </row>
    <row r="88" spans="1:2" s="1228" customFormat="1" ht="15.75">
      <c r="A88" s="1398" t="s">
        <v>1245</v>
      </c>
      <c r="B88" s="1238" t="s">
        <v>1254</v>
      </c>
    </row>
    <row r="89" spans="1:2" s="1228" customFormat="1" ht="15.75">
      <c r="A89" s="1397" t="s">
        <v>1246</v>
      </c>
      <c r="B89" s="1238" t="s">
        <v>1256</v>
      </c>
    </row>
    <row r="90" spans="1:2" s="1228" customFormat="1" ht="15.75">
      <c r="A90" s="1397" t="s">
        <v>1247</v>
      </c>
      <c r="B90" s="1238" t="s">
        <v>1258</v>
      </c>
    </row>
    <row r="91" spans="1:2" s="1228" customFormat="1" ht="15.75">
      <c r="A91" s="1397" t="s">
        <v>1248</v>
      </c>
      <c r="B91" s="1238" t="s">
        <v>1257</v>
      </c>
    </row>
    <row r="92" spans="1:2" s="1228" customFormat="1" ht="15.75">
      <c r="A92" s="1397" t="s">
        <v>1249</v>
      </c>
      <c r="B92" s="1238" t="s">
        <v>1259</v>
      </c>
    </row>
    <row r="93" spans="1:2" s="1228" customFormat="1" ht="15.75">
      <c r="A93" s="1398" t="s">
        <v>1250</v>
      </c>
      <c r="B93" s="1238" t="s">
        <v>1260</v>
      </c>
    </row>
    <row r="94" spans="1:2" s="1228" customFormat="1" ht="15.75">
      <c r="A94" s="1397" t="s">
        <v>1251</v>
      </c>
      <c r="B94" s="1238" t="s">
        <v>1261</v>
      </c>
    </row>
    <row r="95" spans="1:2" s="1228" customFormat="1" ht="15.75">
      <c r="A95" s="1397" t="s">
        <v>1252</v>
      </c>
      <c r="B95" s="1238" t="s">
        <v>1262</v>
      </c>
    </row>
    <row r="96" spans="1:2" s="1228" customFormat="1" ht="12.75" customHeight="1">
      <c r="A96" s="1258"/>
      <c r="B96" s="1227"/>
    </row>
    <row r="97" spans="1:2" s="1240" customFormat="1" ht="15" customHeight="1">
      <c r="A97" s="1259" t="s">
        <v>1263</v>
      </c>
      <c r="B97" s="1238" t="s">
        <v>1268</v>
      </c>
    </row>
    <row r="98" spans="1:2" s="1228" customFormat="1" ht="15.75">
      <c r="A98" s="1260" t="s">
        <v>1264</v>
      </c>
      <c r="B98" s="1238" t="s">
        <v>1267</v>
      </c>
    </row>
    <row r="99" spans="1:2" ht="15.75">
      <c r="A99" s="1260" t="s">
        <v>1265</v>
      </c>
      <c r="B99" s="1238" t="s">
        <v>1266</v>
      </c>
    </row>
    <row r="100" spans="1:2" ht="15.75">
      <c r="B100" s="1228"/>
    </row>
    <row r="101" spans="1:2" ht="15.75">
      <c r="B101" s="1228"/>
    </row>
  </sheetData>
  <hyperlinks>
    <hyperlink ref="B1" location="POCZĄTEK!A1" display="TABLICE"/>
    <hyperlink ref="B4" location="'Część A'!A1" display="        A. NA PODSTAWIE BILANSU ZASOBÓW MIESZKANIOWYCH"/>
    <hyperlink ref="B5" location="TABL.I!A1" display="Tabl.I    Dane zbiorcze o zasobach mieszkaniowych i warunkach mieszkaniowych ludności"/>
    <hyperlink ref="B12" location="'T1(4)'!A1" display="Komunalne zasoby mieszkaniowe w 2013 r."/>
    <hyperlink ref="B13" location="'T2(5)'!A1" display="Mieszkania w zasobach gminnych, w których w 2013 r. zachodził przypadek zmiany lokatora"/>
    <hyperlink ref="B14" location="'T3(6)'!A1" display="Mieszkania socjalne w zasobach mieszkaniowych stanowiących własność gmin w 2013 r."/>
    <hyperlink ref="B6" location="TABL.1!A1" display="Zasoby mieszkaniowe w 2013 r. "/>
    <hyperlink ref="B7" location="TABL.2!A1" display="Mieszkania wyposażone w podstawowe instalacje sanitarno – techniczne"/>
    <hyperlink ref="B8" location="TABL.3!A1" display="Zasoby mieszkaniowe w miastach liczących 20 tys. i więcej mieszkańców"/>
    <hyperlink ref="B9" location="'Część B'!A1" display="          B. NA PODSTAWIE BIEŻĄCEJ  SPRAWOZDAWCZOŚCI"/>
    <hyperlink ref="B15" location="'T4(7)'!A1" display="Gospodarstwa domowe oczekujące w 2015 r. na najem mieszkania od gminy"/>
    <hyperlink ref="B16" location="'T5(8)'!A1" display="Mieszkania w domach wielorodzinnych  sprzedane przez gminy w latach 2014 – 2015"/>
    <hyperlink ref="B17" location="'T6(9)'!A1" display="Mieszkania komunalne w budynkach mieszkalnych sprzedanych w całości w latach 2014 – 2015"/>
    <hyperlink ref="B18" location="'T7(10)'!A1" display="Mieszkania w budynkach mieszkalnych zwrócone przez gminy dawnym indywidualnym właścicielom bądź spadkobiercom w latach 2014 – 2015"/>
    <hyperlink ref="B19" location="'T8(11)'!A1" display="Zasoby mieszkaniowe gmin przejęte od innych podmiotów w latach 2014 – 2015"/>
    <hyperlink ref="B20" location="'T9(12)'!A1" display="Zasoby mieszkaniowe gmin przekazane  innym jednostkom w latach 2014 – 2015"/>
    <hyperlink ref="B21" location="'T10(13)'!A1" display="Zasoby mieszkaniowe gmin przekazane na cele niemieszkalne w latach 2014 – 2015"/>
    <hyperlink ref="B22" location="'T11(14)'!A1" display="Zaległości w opłatach za mieszkania w zasobach gminnych w 2015 r."/>
    <hyperlink ref="B23" location="'T12(15)'!A1" display="Działania eksmisyjne w 2015 r. w stosunku do użytkowników lokali mieszkalnych stanowiących własność gmin"/>
    <hyperlink ref="B24" location="'T13A(16)'!A1" display="Remonty mieszkań w budynkach gmin w 2015 r. - instalacji/elementów budowlanych już istniejących "/>
    <hyperlink ref="B25" location="'T13B(17)'!A1" display="Remonty mieszkań w budynkach gmin w 2015 r. - związane z podwyższeniem standardu mieszkania"/>
    <hyperlink ref="B27" location="'T1(18)'!A1" display="Zasoby mieszkaniowe spółdzielni mieszkaniowych w 2015 r."/>
    <hyperlink ref="B28" location="'T2(19)'!A1" display="Mieszkania niezamieszkane oraz liczba członków w spółdzielniach mieszkaniowych w 2015 r."/>
    <hyperlink ref="B29" location="'T3(20)'!A1" display="Mieszkania w zasobach spółdzielni mieszkaniowych, w których w  2015 r.  zachodził przypadek zmiany lokatora"/>
    <hyperlink ref="B30" location="'T4(21)'!A1" display="Mieszkania spółdzielcze własnościowe i stanowiące odrębną własność w zarządzie spółdzielni mieszkaniowych w 2015 r."/>
    <hyperlink ref="B31" location="'T5(22)'!A1" display="Mieszkania w domach wielorodzinnych sprzedane przez spółdzielnie mieszkaniowe w latach 2014 – 2015"/>
    <hyperlink ref="B33" location="'T6(23) i T7(24)'!A1" display="Zasoby mieszkaniowe spółdzielni mieszkaniowych przejęte od innych podmiotów w latach 2014 – 2015"/>
    <hyperlink ref="B35" location="'T8(25) i T9(26)'!A1" display="Zasoby mieszkaniowe spółdzielni mieszkaniowych przekazane na cele niemieszkalne w latach 2014 – 2015"/>
    <hyperlink ref="B34" location="'T6(23) i T7(24)'!A1" display="Zasoby mieszkaniowe spółdzielni mieszkaniowych przekazane innym jednostkom w latach 2014 – 2015"/>
    <hyperlink ref="B32" location="'T6(23) i T7(24)'!A1" display="Mieszkania w budynkach mieszkalnych sprzedanych w całości przez spółdzielnie  mieszkaniowe w latach 2014 - 2015"/>
    <hyperlink ref="B36" location="'T10(27)'!A1" display="Zaległości w opłatach za mieszkania w zasobach spółdzielni mieszkaniowych w 2015 r."/>
    <hyperlink ref="B37" location="'T11(28)'!A1" display="Zaległości w spłatach kredytu mieszkaniowego w zasobach spółdzielni mieszkaniowych w 2015 r."/>
    <hyperlink ref="B38" location="'T12(29)'!A1" display="Działania eksmisyjne w 2015 r. w stosunku do użytkowników lokali mieszkalnych stanowiących własność spółdzielni mieszkaniowych"/>
    <hyperlink ref="B39" location="'T13A(30)'!A1" display="Remonty mieszkań w budynkach mieszkalnych spółdzielni mieszkaniowych w 2015 r. - instalacji/elementów budowlanych już istniejących "/>
    <hyperlink ref="B40" location="'T13B(31)'!A1" display="Remonty mieszkań w budynkach mieszkalnych spółdzielni mieszkaniowych w 2015 r. - związane z podwyższeniem standardu mieszkania"/>
    <hyperlink ref="B42" location="'T1(32)'!A1" display="Zasoby mieszkaniowe Skarbu Państwa w 2015 r."/>
    <hyperlink ref="B43" r:id="rId1" location="'T2(33)'!A1"/>
    <hyperlink ref="B44" r:id="rId2" location="'T2(33)'!A1"/>
    <hyperlink ref="B46" r:id="rId3" location="'T4(35) i T5(36)'!A1"/>
    <hyperlink ref="B45" r:id="rId4" location="'T4(35) i T5(36)'!A1"/>
    <hyperlink ref="B47" r:id="rId5" location="'T6(37) i T7(38)'!A1"/>
    <hyperlink ref="B48" r:id="rId6" location="'T6(37) i T7(38)'!A1"/>
    <hyperlink ref="B49" r:id="rId7" location="'T8(39)'!A1"/>
    <hyperlink ref="B50" r:id="rId8" location="'T9(40)'!A1"/>
    <hyperlink ref="B51" r:id="rId9" location="'T10(41)'!A1"/>
    <hyperlink ref="B52" r:id="rId10" location="'T11A(42)'!A1"/>
    <hyperlink ref="B53" r:id="rId11" location="'T11B(43)'!A1"/>
    <hyperlink ref="B55" r:id="rId12" location="'T1(44)'!A1"/>
    <hyperlink ref="B56" r:id="rId13" location="'T2(45)'!A1"/>
    <hyperlink ref="B57" r:id="rId14" location="'T3(46)'!A1"/>
    <hyperlink ref="B58" r:id="rId15" location="'T4(47) i T5(48)'!A1"/>
    <hyperlink ref="B59" r:id="rId16" location="'T4(47) i T5(48)'!A1"/>
    <hyperlink ref="B60" r:id="rId17" location="'T6(49)'!A1"/>
    <hyperlink ref="B61" r:id="rId18" location="'T7(50)'!A1"/>
    <hyperlink ref="B62" r:id="rId19" location="'T8(51)'!A1"/>
    <hyperlink ref="B63" r:id="rId20" location="'T9(52)'!A1"/>
    <hyperlink ref="B64" r:id="rId21" location="'T10(53)'!A1"/>
    <hyperlink ref="B65" r:id="rId22" location="'T11A(54'!A1"/>
    <hyperlink ref="B66" r:id="rId23" location="'T11B(55)'!A1"/>
    <hyperlink ref="B68" r:id="rId24" location="'T1(56)'!A1"/>
    <hyperlink ref="B69" r:id="rId25" location="'T2(57)'!A1"/>
    <hyperlink ref="B70" r:id="rId26" location="'T3(58)'!A1"/>
    <hyperlink ref="B71" r:id="rId27" location="'T4(59)'!A1"/>
    <hyperlink ref="B72" r:id="rId28" location="'T5A(60)'!A1"/>
    <hyperlink ref="B73" r:id="rId29" location="'T5B(61)'!A1"/>
    <hyperlink ref="B75" r:id="rId30" location="'T1(62)'!A1"/>
    <hyperlink ref="B76" r:id="rId31" location="'T2(63)'!A1"/>
    <hyperlink ref="B77" r:id="rId32" location="'T3(64) i T4(65)'!A1"/>
    <hyperlink ref="B78" r:id="rId33" location="'T3(64) i T4(65)'!A1"/>
    <hyperlink ref="B79" r:id="rId34" location="'T5(66)'!A1"/>
    <hyperlink ref="B80" r:id="rId35" location="'T6(67)'!A1"/>
    <hyperlink ref="B81" r:id="rId36" location="'T7A(68)'!A1"/>
    <hyperlink ref="B82" r:id="rId37" location="'T6B(69)'!A1"/>
    <hyperlink ref="B84" r:id="rId38" location="'T1(70)'!A1"/>
    <hyperlink ref="B85" r:id="rId39" location="'T2(71)'!A1"/>
    <hyperlink ref="B86" r:id="rId40" location="'T3(72)'!A1"/>
    <hyperlink ref="B87" r:id="rId41" location="'T4(73) i T5(74)'!A1"/>
    <hyperlink ref="B88" r:id="rId42" location="'T4(73) i T5(74)'!A1"/>
    <hyperlink ref="B89" r:id="rId43" location="'T6(75) - T8(77)'!A1"/>
    <hyperlink ref="B90" r:id="rId44" location="'T6(75) - T8(77)'!A1"/>
    <hyperlink ref="B91" r:id="rId45" location="'T6(75) - T8(77)'!A1"/>
    <hyperlink ref="B92" r:id="rId46" location="'T9(78)'!A1"/>
    <hyperlink ref="B93" r:id="rId47" location="'T10(79)'!A1"/>
    <hyperlink ref="B94" r:id="rId48" location="'T11A(80) i T11B(81)'!A1"/>
    <hyperlink ref="B95" r:id="rId49" location="'T11A(80) i T11B(81)'!A1"/>
    <hyperlink ref="B98" r:id="rId50" location="'T83'!A1" display="Dodatki  mieszkaniowe wypłacone w 2013 r."/>
    <hyperlink ref="B97" r:id="rId51" location="'T83'!A1"/>
    <hyperlink ref="B99" r:id="rId52" location="'T84'!A1"/>
    <hyperlink ref="B10" r:id="rId53" location="TI!W1K1" display="Zasoby mieskaniowe według form wlasności w 2015 r."/>
  </hyperlinks>
  <pageMargins left="0.7" right="0.7" top="0.75" bottom="0.75" header="0.3" footer="0.3"/>
  <pageSetup paperSize="9" scale="78" orientation="portrait" verticalDpi="598" r:id="rId5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</sheetPr>
  <dimension ref="A1:J56"/>
  <sheetViews>
    <sheetView showGridLines="0" workbookViewId="0">
      <selection activeCell="H11" sqref="H11:I13"/>
    </sheetView>
  </sheetViews>
  <sheetFormatPr defaultRowHeight="11.25"/>
  <cols>
    <col min="1" max="1" width="22.5703125" style="366" customWidth="1"/>
    <col min="2" max="2" width="10.28515625" style="367" customWidth="1"/>
    <col min="3" max="3" width="8.42578125" style="367" customWidth="1"/>
    <col min="4" max="4" width="8.7109375" style="524" customWidth="1"/>
    <col min="5" max="5" width="8.5703125" style="524" customWidth="1"/>
    <col min="6" max="6" width="8.7109375" style="367" customWidth="1"/>
    <col min="7" max="7" width="9.5703125" style="367" customWidth="1"/>
    <col min="8" max="8" width="9.28515625" style="524" customWidth="1"/>
    <col min="9" max="9" width="8.7109375" style="889" customWidth="1"/>
    <col min="10" max="16384" width="9.140625" style="366"/>
  </cols>
  <sheetData>
    <row r="1" spans="1:9" ht="12.95" customHeight="1">
      <c r="A1" s="333" t="s">
        <v>914</v>
      </c>
      <c r="B1" s="863"/>
      <c r="C1" s="863"/>
      <c r="D1" s="864"/>
      <c r="E1" s="864"/>
      <c r="F1" s="863"/>
      <c r="G1" s="863"/>
      <c r="H1" s="864"/>
      <c r="I1" s="1345"/>
    </row>
    <row r="2" spans="1:9" s="20" customFormat="1" ht="12.95" customHeight="1">
      <c r="A2" s="335" t="s">
        <v>915</v>
      </c>
      <c r="B2" s="866"/>
      <c r="C2" s="866"/>
      <c r="D2" s="867"/>
      <c r="E2" s="867"/>
      <c r="F2" s="866"/>
      <c r="G2" s="866"/>
      <c r="H2" s="867"/>
      <c r="I2" s="488"/>
    </row>
    <row r="3" spans="1:9" s="344" customFormat="1" ht="23.25" customHeight="1" thickBot="1">
      <c r="A3" s="339" t="s">
        <v>335</v>
      </c>
      <c r="B3" s="340"/>
      <c r="C3" s="341"/>
      <c r="D3" s="341"/>
      <c r="E3" s="829"/>
      <c r="F3" s="514"/>
      <c r="G3" s="393"/>
    </row>
    <row r="4" spans="1:9" ht="12.95" customHeight="1" thickTop="1">
      <c r="A4" s="1220"/>
      <c r="B4" s="1609" t="s">
        <v>344</v>
      </c>
      <c r="C4" s="1610"/>
      <c r="D4" s="1610"/>
      <c r="E4" s="1611"/>
      <c r="F4" s="783" t="s">
        <v>108</v>
      </c>
      <c r="G4" s="427"/>
      <c r="H4" s="785" t="s">
        <v>109</v>
      </c>
      <c r="I4" s="785"/>
    </row>
    <row r="5" spans="1:9" s="424" customFormat="1" ht="12.95" customHeight="1">
      <c r="A5" s="425"/>
      <c r="B5" s="1612"/>
      <c r="C5" s="1613"/>
      <c r="D5" s="1613"/>
      <c r="E5" s="1614"/>
      <c r="F5" s="786" t="s">
        <v>110</v>
      </c>
      <c r="G5" s="810"/>
      <c r="H5" s="789" t="s">
        <v>111</v>
      </c>
      <c r="I5" s="790"/>
    </row>
    <row r="6" spans="1:9" s="424" customFormat="1" ht="12.95" customHeight="1">
      <c r="A6" s="764"/>
      <c r="B6" s="791"/>
      <c r="C6" s="762" t="s">
        <v>216</v>
      </c>
      <c r="D6" s="870"/>
      <c r="E6" s="762" t="s">
        <v>216</v>
      </c>
      <c r="F6" s="402"/>
      <c r="G6" s="871"/>
      <c r="H6" s="775" t="s">
        <v>219</v>
      </c>
      <c r="I6" s="790"/>
    </row>
    <row r="7" spans="1:9" ht="12.95" customHeight="1">
      <c r="A7" s="848" t="s">
        <v>169</v>
      </c>
      <c r="B7" s="872" t="s">
        <v>112</v>
      </c>
      <c r="C7" s="795" t="s">
        <v>217</v>
      </c>
      <c r="D7" s="873" t="s">
        <v>112</v>
      </c>
      <c r="E7" s="795" t="s">
        <v>217</v>
      </c>
      <c r="F7" s="874"/>
      <c r="G7" s="329" t="s">
        <v>216</v>
      </c>
      <c r="H7" s="798" t="s">
        <v>220</v>
      </c>
      <c r="I7" s="798"/>
    </row>
    <row r="8" spans="1:9" s="826" customFormat="1" ht="12.95" customHeight="1">
      <c r="A8" s="799"/>
      <c r="B8" s="800"/>
      <c r="C8" s="801" t="s">
        <v>218</v>
      </c>
      <c r="D8" s="800"/>
      <c r="E8" s="801" t="s">
        <v>218</v>
      </c>
      <c r="F8" s="874" t="s">
        <v>112</v>
      </c>
      <c r="G8" s="795" t="s">
        <v>217</v>
      </c>
      <c r="H8" s="803"/>
      <c r="I8" s="804" t="s">
        <v>216</v>
      </c>
    </row>
    <row r="9" spans="1:9" ht="12.95" customHeight="1">
      <c r="A9" s="425"/>
      <c r="B9" s="791" t="s">
        <v>113</v>
      </c>
      <c r="C9" s="805"/>
      <c r="D9" s="875" t="s">
        <v>114</v>
      </c>
      <c r="E9" s="876"/>
      <c r="F9" s="877"/>
      <c r="G9" s="795" t="s">
        <v>218</v>
      </c>
      <c r="H9" s="807" t="s">
        <v>112</v>
      </c>
      <c r="I9" s="808" t="s">
        <v>217</v>
      </c>
    </row>
    <row r="10" spans="1:9" ht="12.95" customHeight="1">
      <c r="A10" s="425"/>
      <c r="B10" s="783" t="s">
        <v>115</v>
      </c>
      <c r="C10" s="427"/>
      <c r="D10" s="790" t="s">
        <v>215</v>
      </c>
      <c r="E10" s="869"/>
      <c r="F10" s="874"/>
      <c r="G10" s="874"/>
      <c r="H10" s="878"/>
      <c r="I10" s="808" t="s">
        <v>218</v>
      </c>
    </row>
    <row r="11" spans="1:9" ht="12.95" customHeight="1">
      <c r="A11" s="1605" t="s">
        <v>33</v>
      </c>
      <c r="B11" s="1618" t="s">
        <v>1332</v>
      </c>
      <c r="C11" s="1621"/>
      <c r="D11" s="1621"/>
      <c r="E11" s="1622"/>
      <c r="F11" s="1618" t="s">
        <v>66</v>
      </c>
      <c r="G11" s="1622"/>
      <c r="H11" s="1615" t="s">
        <v>64</v>
      </c>
      <c r="I11" s="1626"/>
    </row>
    <row r="12" spans="1:9" ht="12.95" customHeight="1">
      <c r="A12" s="1605"/>
      <c r="B12" s="1623"/>
      <c r="C12" s="1624"/>
      <c r="D12" s="1624"/>
      <c r="E12" s="1625"/>
      <c r="F12" s="1623"/>
      <c r="G12" s="1625"/>
      <c r="H12" s="1607"/>
      <c r="I12" s="1627"/>
    </row>
    <row r="13" spans="1:9" ht="12.95" customHeight="1">
      <c r="A13" s="1605"/>
      <c r="B13" s="816"/>
      <c r="C13" s="1630" t="s">
        <v>63</v>
      </c>
      <c r="D13" s="879"/>
      <c r="E13" s="1630" t="s">
        <v>63</v>
      </c>
      <c r="F13" s="1563" t="s">
        <v>176</v>
      </c>
      <c r="G13" s="1563" t="s">
        <v>63</v>
      </c>
      <c r="H13" s="1628"/>
      <c r="I13" s="1629"/>
    </row>
    <row r="14" spans="1:9" ht="12.95" customHeight="1">
      <c r="A14" s="1605"/>
      <c r="B14" s="816" t="s">
        <v>176</v>
      </c>
      <c r="C14" s="1630"/>
      <c r="D14" s="880" t="s">
        <v>176</v>
      </c>
      <c r="E14" s="1630"/>
      <c r="F14" s="1563"/>
      <c r="G14" s="1563"/>
      <c r="H14" s="818"/>
      <c r="I14" s="1618" t="s">
        <v>63</v>
      </c>
    </row>
    <row r="15" spans="1:9" ht="12.95" customHeight="1">
      <c r="A15" s="1605"/>
      <c r="B15" s="816"/>
      <c r="C15" s="1630"/>
      <c r="D15" s="879"/>
      <c r="E15" s="1630"/>
      <c r="F15" s="1563"/>
      <c r="G15" s="1563"/>
      <c r="H15" s="818" t="s">
        <v>176</v>
      </c>
      <c r="I15" s="1619"/>
    </row>
    <row r="16" spans="1:9" ht="12.95" customHeight="1">
      <c r="A16" s="1605"/>
      <c r="B16" s="1631" t="s">
        <v>181</v>
      </c>
      <c r="C16" s="1632"/>
      <c r="D16" s="1615" t="s">
        <v>65</v>
      </c>
      <c r="E16" s="1616"/>
      <c r="F16" s="1563"/>
      <c r="G16" s="1563"/>
      <c r="H16" s="818"/>
      <c r="I16" s="1619"/>
    </row>
    <row r="17" spans="1:10" ht="12.95" customHeight="1" thickBot="1">
      <c r="A17" s="1606"/>
      <c r="B17" s="1584"/>
      <c r="C17" s="1633"/>
      <c r="D17" s="1608"/>
      <c r="E17" s="1617"/>
      <c r="F17" s="1564"/>
      <c r="G17" s="1564"/>
      <c r="H17" s="821"/>
      <c r="I17" s="1620"/>
    </row>
    <row r="18" spans="1:10" s="33" customFormat="1" ht="15" customHeight="1" thickTop="1">
      <c r="A18" s="881"/>
      <c r="B18" s="882"/>
      <c r="C18" s="882"/>
      <c r="D18" s="882"/>
      <c r="E18" s="882"/>
      <c r="F18" s="847"/>
      <c r="G18" s="883"/>
      <c r="H18" s="884"/>
      <c r="I18" s="885"/>
    </row>
    <row r="19" spans="1:10" ht="15" customHeight="1">
      <c r="A19" s="458" t="s">
        <v>32</v>
      </c>
      <c r="B19" s="110">
        <v>335108</v>
      </c>
      <c r="C19" s="110">
        <v>188434</v>
      </c>
      <c r="D19" s="165">
        <v>37.799999999999997</v>
      </c>
      <c r="E19" s="76">
        <v>21.3</v>
      </c>
      <c r="F19" s="1346">
        <v>555093.30000000005</v>
      </c>
      <c r="G19" s="1346">
        <v>446401.5</v>
      </c>
      <c r="H19" s="110">
        <v>1656.460902</v>
      </c>
      <c r="I19" s="111">
        <v>2369.0071859999998</v>
      </c>
      <c r="J19" s="916"/>
    </row>
    <row r="20" spans="1:10" ht="15" customHeight="1">
      <c r="A20" s="1072" t="s">
        <v>81</v>
      </c>
      <c r="B20" s="121"/>
      <c r="C20" s="121"/>
      <c r="D20" s="1029"/>
      <c r="E20" s="1029"/>
      <c r="F20" s="1166"/>
      <c r="G20" s="1166"/>
      <c r="H20" s="121"/>
      <c r="I20" s="122"/>
    </row>
    <row r="21" spans="1:10" ht="17.100000000000001" customHeight="1">
      <c r="A21" s="372"/>
      <c r="B21" s="121"/>
      <c r="C21" s="121"/>
      <c r="D21" s="1029"/>
      <c r="E21" s="1029"/>
      <c r="F21" s="1166"/>
      <c r="G21" s="1166"/>
      <c r="H21" s="121"/>
      <c r="I21" s="122"/>
    </row>
    <row r="22" spans="1:10" ht="15" customHeight="1">
      <c r="A22" s="372" t="s">
        <v>53</v>
      </c>
      <c r="B22" s="121">
        <v>75138</v>
      </c>
      <c r="C22" s="121">
        <v>38108</v>
      </c>
      <c r="D22" s="147">
        <v>35.5</v>
      </c>
      <c r="E22" s="80">
        <v>18</v>
      </c>
      <c r="F22" s="1166">
        <v>96294.399999999994</v>
      </c>
      <c r="G22" s="1166">
        <v>66307.100000000006</v>
      </c>
      <c r="H22" s="121">
        <v>1281.5672500000001</v>
      </c>
      <c r="I22" s="122">
        <v>1739.978482</v>
      </c>
    </row>
    <row r="23" spans="1:10" ht="15" customHeight="1">
      <c r="A23" s="372"/>
      <c r="B23" s="121"/>
      <c r="C23" s="121"/>
      <c r="D23" s="147"/>
      <c r="E23" s="80"/>
      <c r="F23" s="1166"/>
      <c r="G23" s="1166"/>
      <c r="H23" s="121"/>
      <c r="I23" s="122"/>
    </row>
    <row r="24" spans="1:10" ht="15" customHeight="1">
      <c r="A24" s="372" t="s">
        <v>155</v>
      </c>
      <c r="B24" s="121">
        <v>29495</v>
      </c>
      <c r="C24" s="121">
        <v>17588</v>
      </c>
      <c r="D24" s="147">
        <v>34.200000000000003</v>
      </c>
      <c r="E24" s="80">
        <v>20.399999999999999</v>
      </c>
      <c r="F24" s="1166">
        <v>21626.799999999999</v>
      </c>
      <c r="G24" s="1166">
        <v>17467.3</v>
      </c>
      <c r="H24" s="121">
        <v>733.23614199999997</v>
      </c>
      <c r="I24" s="122">
        <v>993.13736600000004</v>
      </c>
    </row>
    <row r="25" spans="1:10" ht="15" customHeight="1">
      <c r="A25" s="372" t="s">
        <v>156</v>
      </c>
      <c r="B25" s="121">
        <v>45643</v>
      </c>
      <c r="C25" s="121">
        <v>20520</v>
      </c>
      <c r="D25" s="147">
        <v>36.299999999999997</v>
      </c>
      <c r="E25" s="80">
        <v>16.3</v>
      </c>
      <c r="F25" s="1166">
        <v>74667.600000000006</v>
      </c>
      <c r="G25" s="1166">
        <v>48839.8</v>
      </c>
      <c r="H25" s="121">
        <v>1635.9047390000001</v>
      </c>
      <c r="I25" s="122">
        <v>2380.1072119999999</v>
      </c>
    </row>
    <row r="26" spans="1:10" ht="17.100000000000001" customHeight="1">
      <c r="A26" s="372"/>
      <c r="B26" s="121"/>
      <c r="C26" s="121"/>
      <c r="D26" s="147"/>
      <c r="E26" s="80"/>
      <c r="F26" s="1166"/>
      <c r="G26" s="1166"/>
      <c r="H26" s="121"/>
      <c r="I26" s="122"/>
    </row>
    <row r="27" spans="1:10" ht="15" customHeight="1">
      <c r="A27" s="372" t="s">
        <v>54</v>
      </c>
      <c r="B27" s="121">
        <v>73975</v>
      </c>
      <c r="C27" s="121">
        <v>35941</v>
      </c>
      <c r="D27" s="147">
        <v>36.799999999999997</v>
      </c>
      <c r="E27" s="80">
        <v>17.899999999999999</v>
      </c>
      <c r="F27" s="1166">
        <v>120940.5</v>
      </c>
      <c r="G27" s="1166">
        <v>90509</v>
      </c>
      <c r="H27" s="121">
        <v>1634.883407</v>
      </c>
      <c r="I27" s="122">
        <v>2518.2660470000001</v>
      </c>
    </row>
    <row r="28" spans="1:10" ht="15" customHeight="1">
      <c r="A28" s="372"/>
      <c r="B28" s="121"/>
      <c r="C28" s="121"/>
      <c r="D28" s="147"/>
      <c r="E28" s="80"/>
      <c r="F28" s="1166"/>
      <c r="G28" s="1166"/>
      <c r="H28" s="121"/>
      <c r="I28" s="122"/>
    </row>
    <row r="29" spans="1:10" ht="15" customHeight="1">
      <c r="A29" s="372" t="s">
        <v>157</v>
      </c>
      <c r="B29" s="121">
        <v>13299</v>
      </c>
      <c r="C29" s="121">
        <v>6517</v>
      </c>
      <c r="D29" s="147">
        <v>40.299999999999997</v>
      </c>
      <c r="E29" s="80">
        <v>19.7</v>
      </c>
      <c r="F29" s="1166">
        <v>9098.7000000000007</v>
      </c>
      <c r="G29" s="1166">
        <v>6715.5</v>
      </c>
      <c r="H29" s="121">
        <v>684.16422299999999</v>
      </c>
      <c r="I29" s="122">
        <v>1030.4588000000001</v>
      </c>
    </row>
    <row r="30" spans="1:10" ht="15" customHeight="1">
      <c r="A30" s="372" t="s">
        <v>158</v>
      </c>
      <c r="B30" s="121">
        <v>60676</v>
      </c>
      <c r="C30" s="121">
        <v>29424</v>
      </c>
      <c r="D30" s="147">
        <v>36.200000000000003</v>
      </c>
      <c r="E30" s="80">
        <v>17.5</v>
      </c>
      <c r="F30" s="1166">
        <v>111841.8</v>
      </c>
      <c r="G30" s="1166">
        <v>83793.5</v>
      </c>
      <c r="H30" s="121">
        <v>1843.262575</v>
      </c>
      <c r="I30" s="122">
        <v>2847.7943180000002</v>
      </c>
    </row>
    <row r="31" spans="1:10" ht="17.100000000000001" customHeight="1">
      <c r="A31" s="372"/>
      <c r="B31" s="121"/>
      <c r="C31" s="121"/>
      <c r="D31" s="147"/>
      <c r="E31" s="80"/>
      <c r="F31" s="1166"/>
      <c r="G31" s="1166"/>
      <c r="H31" s="121"/>
      <c r="I31" s="122"/>
    </row>
    <row r="32" spans="1:10" ht="15" customHeight="1">
      <c r="A32" s="372" t="s">
        <v>55</v>
      </c>
      <c r="B32" s="121">
        <v>23006</v>
      </c>
      <c r="C32" s="121">
        <v>12083</v>
      </c>
      <c r="D32" s="147">
        <v>35</v>
      </c>
      <c r="E32" s="80">
        <v>18.399999999999999</v>
      </c>
      <c r="F32" s="1166">
        <v>36704.9</v>
      </c>
      <c r="G32" s="1166">
        <v>28385.3</v>
      </c>
      <c r="H32" s="121">
        <v>1595.4490129999999</v>
      </c>
      <c r="I32" s="122">
        <v>2349.1930809999999</v>
      </c>
    </row>
    <row r="33" spans="1:10" ht="15" customHeight="1">
      <c r="A33" s="372"/>
      <c r="B33" s="121"/>
      <c r="C33" s="121"/>
      <c r="D33" s="147"/>
      <c r="E33" s="80"/>
      <c r="F33" s="1166"/>
      <c r="G33" s="1166"/>
      <c r="H33" s="121"/>
      <c r="I33" s="122"/>
    </row>
    <row r="34" spans="1:10" ht="15" customHeight="1">
      <c r="A34" s="372" t="s">
        <v>159</v>
      </c>
      <c r="B34" s="121">
        <v>8175</v>
      </c>
      <c r="C34" s="121">
        <v>4940</v>
      </c>
      <c r="D34" s="147">
        <v>38.299999999999997</v>
      </c>
      <c r="E34" s="80">
        <v>23.1</v>
      </c>
      <c r="F34" s="1166">
        <v>18161.400000000001</v>
      </c>
      <c r="G34" s="1166">
        <v>13752.5</v>
      </c>
      <c r="H34" s="121">
        <v>2221.5779819999998</v>
      </c>
      <c r="I34" s="122">
        <v>2783.9068830000001</v>
      </c>
    </row>
    <row r="35" spans="1:10" ht="15" customHeight="1">
      <c r="A35" s="372" t="s">
        <v>160</v>
      </c>
      <c r="B35" s="121">
        <v>5346</v>
      </c>
      <c r="C35" s="121">
        <v>2837</v>
      </c>
      <c r="D35" s="147">
        <v>32.200000000000003</v>
      </c>
      <c r="E35" s="80">
        <v>17.100000000000001</v>
      </c>
      <c r="F35" s="1166">
        <v>6188.9</v>
      </c>
      <c r="G35" s="1166">
        <v>5199.1000000000004</v>
      </c>
      <c r="H35" s="121">
        <v>1157.6692849999999</v>
      </c>
      <c r="I35" s="122">
        <v>1832.6048639999999</v>
      </c>
    </row>
    <row r="36" spans="1:10" ht="15" customHeight="1">
      <c r="A36" s="372" t="s">
        <v>161</v>
      </c>
      <c r="B36" s="121">
        <v>3876</v>
      </c>
      <c r="C36" s="121">
        <v>1339</v>
      </c>
      <c r="D36" s="147">
        <v>25</v>
      </c>
      <c r="E36" s="80">
        <v>8.6</v>
      </c>
      <c r="F36" s="1166">
        <v>4216.2</v>
      </c>
      <c r="G36" s="1166">
        <v>3002.1</v>
      </c>
      <c r="H36" s="121">
        <v>1087.770898</v>
      </c>
      <c r="I36" s="122">
        <v>2242.0463030000001</v>
      </c>
    </row>
    <row r="37" spans="1:10" ht="15" customHeight="1">
      <c r="A37" s="372" t="s">
        <v>162</v>
      </c>
      <c r="B37" s="121">
        <v>5609</v>
      </c>
      <c r="C37" s="121">
        <v>2967</v>
      </c>
      <c r="D37" s="147">
        <v>45.6</v>
      </c>
      <c r="E37" s="80">
        <v>24.1</v>
      </c>
      <c r="F37" s="1166">
        <v>8138.4</v>
      </c>
      <c r="G37" s="1166">
        <v>6431.6</v>
      </c>
      <c r="H37" s="121">
        <v>1450.9538239999999</v>
      </c>
      <c r="I37" s="122">
        <v>2167.7114929999998</v>
      </c>
    </row>
    <row r="38" spans="1:10" ht="11.25" customHeight="1">
      <c r="A38" s="372"/>
      <c r="B38" s="121"/>
      <c r="C38" s="121"/>
      <c r="D38" s="147"/>
      <c r="E38" s="80"/>
      <c r="F38" s="1166"/>
      <c r="G38" s="1166"/>
      <c r="H38" s="121"/>
      <c r="I38" s="122"/>
    </row>
    <row r="39" spans="1:10" ht="15" customHeight="1">
      <c r="A39" s="372" t="s">
        <v>231</v>
      </c>
      <c r="B39" s="121"/>
      <c r="C39" s="121"/>
      <c r="D39" s="147"/>
      <c r="E39" s="80"/>
      <c r="F39" s="1166"/>
      <c r="G39" s="1166"/>
      <c r="H39" s="121"/>
      <c r="I39" s="122"/>
    </row>
    <row r="40" spans="1:10" s="826" customFormat="1" ht="15" customHeight="1">
      <c r="A40" s="886" t="s">
        <v>232</v>
      </c>
      <c r="B40" s="121">
        <v>60812</v>
      </c>
      <c r="C40" s="121">
        <v>39854</v>
      </c>
      <c r="D40" s="147">
        <v>44.9</v>
      </c>
      <c r="E40" s="80">
        <v>29.5</v>
      </c>
      <c r="F40" s="1166">
        <v>108840.5</v>
      </c>
      <c r="G40" s="1166">
        <v>96330.2</v>
      </c>
      <c r="H40" s="121">
        <v>1789.7865549999999</v>
      </c>
      <c r="I40" s="122">
        <v>2417.0773319999998</v>
      </c>
      <c r="J40" s="366"/>
    </row>
    <row r="41" spans="1:10" ht="15" customHeight="1">
      <c r="A41" s="372"/>
      <c r="B41" s="121"/>
      <c r="C41" s="121"/>
      <c r="D41" s="147"/>
      <c r="E41" s="80"/>
      <c r="F41" s="1166"/>
      <c r="G41" s="1166"/>
      <c r="H41" s="121"/>
      <c r="I41" s="122"/>
    </row>
    <row r="42" spans="1:10" ht="15" customHeight="1">
      <c r="A42" s="372" t="s">
        <v>163</v>
      </c>
      <c r="B42" s="121">
        <v>12374</v>
      </c>
      <c r="C42" s="121">
        <v>7528</v>
      </c>
      <c r="D42" s="147">
        <v>43.9</v>
      </c>
      <c r="E42" s="80">
        <v>26.7</v>
      </c>
      <c r="F42" s="1166">
        <v>14209.6</v>
      </c>
      <c r="G42" s="1166">
        <v>11905.4</v>
      </c>
      <c r="H42" s="121">
        <v>1148.3433</v>
      </c>
      <c r="I42" s="122">
        <v>1581.482465</v>
      </c>
    </row>
    <row r="43" spans="1:10" ht="15" customHeight="1">
      <c r="A43" s="372" t="s">
        <v>164</v>
      </c>
      <c r="B43" s="121">
        <v>19350</v>
      </c>
      <c r="C43" s="121">
        <v>10947</v>
      </c>
      <c r="D43" s="147">
        <v>36.200000000000003</v>
      </c>
      <c r="E43" s="80">
        <v>20.5</v>
      </c>
      <c r="F43" s="1166">
        <v>29687.9</v>
      </c>
      <c r="G43" s="1166">
        <v>24923.4</v>
      </c>
      <c r="H43" s="121">
        <v>1534.2583979999999</v>
      </c>
      <c r="I43" s="122">
        <v>2276.7333520000002</v>
      </c>
    </row>
    <row r="44" spans="1:10" ht="15" customHeight="1">
      <c r="A44" s="372" t="s">
        <v>165</v>
      </c>
      <c r="B44" s="121">
        <v>29088</v>
      </c>
      <c r="C44" s="121">
        <v>21379</v>
      </c>
      <c r="D44" s="147">
        <v>54.2</v>
      </c>
      <c r="E44" s="80">
        <v>39.9</v>
      </c>
      <c r="F44" s="1166">
        <v>64943</v>
      </c>
      <c r="G44" s="1166">
        <v>59501.4</v>
      </c>
      <c r="H44" s="121">
        <v>2232.6388889999998</v>
      </c>
      <c r="I44" s="122">
        <v>2783.1704009999999</v>
      </c>
    </row>
    <row r="45" spans="1:10" ht="11.25" customHeight="1">
      <c r="A45" s="372"/>
      <c r="B45" s="121"/>
      <c r="C45" s="121"/>
      <c r="D45" s="147"/>
      <c r="E45" s="80"/>
      <c r="F45" s="1166"/>
      <c r="G45" s="1166"/>
      <c r="H45" s="121"/>
      <c r="I45" s="122"/>
      <c r="J45" s="826"/>
    </row>
    <row r="46" spans="1:10" ht="15" customHeight="1">
      <c r="A46" s="372" t="s">
        <v>230</v>
      </c>
      <c r="B46" s="121"/>
      <c r="C46" s="121"/>
      <c r="D46" s="147"/>
      <c r="E46" s="80"/>
      <c r="F46" s="1166"/>
      <c r="G46" s="1166"/>
      <c r="H46" s="121"/>
      <c r="I46" s="122"/>
    </row>
    <row r="47" spans="1:10" s="826" customFormat="1" ht="15" customHeight="1">
      <c r="A47" s="886" t="s">
        <v>232</v>
      </c>
      <c r="B47" s="121">
        <v>57031</v>
      </c>
      <c r="C47" s="121">
        <v>36280</v>
      </c>
      <c r="D47" s="147">
        <v>39.799999999999997</v>
      </c>
      <c r="E47" s="80">
        <v>25.3</v>
      </c>
      <c r="F47" s="1166">
        <v>120014.3</v>
      </c>
      <c r="G47" s="1166">
        <v>103874.4</v>
      </c>
      <c r="H47" s="121">
        <v>2104.369553</v>
      </c>
      <c r="I47" s="122">
        <v>2863.131202</v>
      </c>
      <c r="J47" s="366"/>
    </row>
    <row r="48" spans="1:10" ht="15" customHeight="1">
      <c r="A48" s="372"/>
      <c r="B48" s="121"/>
      <c r="C48" s="121"/>
      <c r="D48" s="147"/>
      <c r="E48" s="80"/>
      <c r="F48" s="1166"/>
      <c r="G48" s="1166"/>
      <c r="H48" s="121"/>
      <c r="I48" s="122"/>
    </row>
    <row r="49" spans="1:10" ht="15" customHeight="1">
      <c r="A49" s="372" t="s">
        <v>166</v>
      </c>
      <c r="B49" s="121">
        <v>48800</v>
      </c>
      <c r="C49" s="121">
        <v>31511</v>
      </c>
      <c r="D49" s="147">
        <v>40.4</v>
      </c>
      <c r="E49" s="80">
        <v>26.1</v>
      </c>
      <c r="F49" s="1166">
        <v>106963.3</v>
      </c>
      <c r="G49" s="1166">
        <v>92105.3</v>
      </c>
      <c r="H49" s="121">
        <v>2191.8709020000001</v>
      </c>
      <c r="I49" s="122">
        <v>2922.9570629999998</v>
      </c>
    </row>
    <row r="50" spans="1:10" ht="15" customHeight="1">
      <c r="A50" s="372" t="s">
        <v>167</v>
      </c>
      <c r="B50" s="121">
        <v>8231</v>
      </c>
      <c r="C50" s="121">
        <v>4769</v>
      </c>
      <c r="D50" s="147">
        <v>36.4</v>
      </c>
      <c r="E50" s="80">
        <v>21.1</v>
      </c>
      <c r="F50" s="1166">
        <v>13051</v>
      </c>
      <c r="G50" s="1166">
        <v>11769.1</v>
      </c>
      <c r="H50" s="121">
        <v>1585.591058</v>
      </c>
      <c r="I50" s="122">
        <v>2467.8339270000001</v>
      </c>
    </row>
    <row r="51" spans="1:10" ht="17.100000000000001" customHeight="1">
      <c r="A51" s="372"/>
      <c r="B51" s="121"/>
      <c r="C51" s="121"/>
      <c r="D51" s="147"/>
      <c r="E51" s="80"/>
      <c r="F51" s="1166"/>
      <c r="G51" s="1166"/>
      <c r="H51" s="121"/>
      <c r="I51" s="122"/>
    </row>
    <row r="52" spans="1:10" ht="15" customHeight="1">
      <c r="A52" s="372" t="s">
        <v>58</v>
      </c>
      <c r="B52" s="121">
        <v>45146</v>
      </c>
      <c r="C52" s="121">
        <v>26168</v>
      </c>
      <c r="D52" s="147">
        <v>34.799999999999997</v>
      </c>
      <c r="E52" s="80">
        <v>20.2</v>
      </c>
      <c r="F52" s="1166">
        <v>72298.7</v>
      </c>
      <c r="G52" s="1166">
        <v>60995.5</v>
      </c>
      <c r="H52" s="121">
        <v>1601.441988</v>
      </c>
      <c r="I52" s="122">
        <v>2330.9194440000001</v>
      </c>
    </row>
    <row r="53" spans="1:10" ht="15" customHeight="1">
      <c r="A53" s="372"/>
      <c r="B53" s="121"/>
      <c r="C53" s="121"/>
      <c r="D53" s="147"/>
      <c r="E53" s="80"/>
      <c r="F53" s="1166"/>
      <c r="G53" s="1166"/>
      <c r="H53" s="121"/>
      <c r="I53" s="122"/>
    </row>
    <row r="54" spans="1:10" ht="15" customHeight="1">
      <c r="A54" s="372" t="s">
        <v>425</v>
      </c>
      <c r="B54" s="121">
        <v>17708</v>
      </c>
      <c r="C54" s="121">
        <v>11072</v>
      </c>
      <c r="D54" s="147">
        <v>41.1</v>
      </c>
      <c r="E54" s="80">
        <v>25.7</v>
      </c>
      <c r="F54" s="1166">
        <v>28439.8</v>
      </c>
      <c r="G54" s="1166">
        <v>24633.9</v>
      </c>
      <c r="H54" s="121">
        <v>1606.042467</v>
      </c>
      <c r="I54" s="122">
        <v>2224.8825870000001</v>
      </c>
    </row>
    <row r="55" spans="1:10" ht="15" customHeight="1">
      <c r="A55" s="372" t="s">
        <v>168</v>
      </c>
      <c r="B55" s="121">
        <v>17008</v>
      </c>
      <c r="C55" s="121">
        <v>8156</v>
      </c>
      <c r="D55" s="147">
        <v>31</v>
      </c>
      <c r="E55" s="80">
        <v>14.8</v>
      </c>
      <c r="F55" s="1166">
        <v>28521.4</v>
      </c>
      <c r="G55" s="1166">
        <v>22990.1</v>
      </c>
      <c r="H55" s="121">
        <v>1676.940263</v>
      </c>
      <c r="I55" s="122">
        <v>2818.7959780000001</v>
      </c>
      <c r="J55" s="826"/>
    </row>
    <row r="56" spans="1:10" ht="15" customHeight="1">
      <c r="A56" s="372" t="s">
        <v>426</v>
      </c>
      <c r="B56" s="121">
        <v>10430</v>
      </c>
      <c r="C56" s="121">
        <v>6940</v>
      </c>
      <c r="D56" s="147">
        <v>33.1</v>
      </c>
      <c r="E56" s="80">
        <v>22</v>
      </c>
      <c r="F56" s="1166">
        <v>15337.5</v>
      </c>
      <c r="G56" s="1166">
        <v>13371.5</v>
      </c>
      <c r="H56" s="121">
        <v>1470.5177369999999</v>
      </c>
      <c r="I56" s="122">
        <v>1926.7291070000001</v>
      </c>
    </row>
  </sheetData>
  <mergeCells count="12">
    <mergeCell ref="B4:E5"/>
    <mergeCell ref="D16:E17"/>
    <mergeCell ref="F13:F17"/>
    <mergeCell ref="A11:A17"/>
    <mergeCell ref="I14:I17"/>
    <mergeCell ref="G13:G17"/>
    <mergeCell ref="B11:E12"/>
    <mergeCell ref="F11:G12"/>
    <mergeCell ref="H11:I13"/>
    <mergeCell ref="C13:C15"/>
    <mergeCell ref="E13:E15"/>
    <mergeCell ref="B16:C17"/>
  </mergeCells>
  <phoneticPr fontId="4" type="noConversion"/>
  <pageMargins left="0.78740157480314965" right="0.78740157480314965" top="0.78740157480314965" bottom="0.98425196850393704" header="0.51181102362204722" footer="0.51181102362204722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5"/>
  <sheetViews>
    <sheetView showGridLines="0" workbookViewId="0">
      <selection activeCell="J10" sqref="J10"/>
    </sheetView>
  </sheetViews>
  <sheetFormatPr defaultRowHeight="11.25"/>
  <cols>
    <col min="1" max="1" width="22.7109375" style="344" customWidth="1"/>
    <col min="2" max="2" width="11" style="827" customWidth="1"/>
    <col min="3" max="3" width="10.7109375" style="827" customWidth="1"/>
    <col min="4" max="4" width="10.28515625" style="827" customWidth="1"/>
    <col min="5" max="5" width="10.5703125" style="827" customWidth="1"/>
    <col min="6" max="6" width="10.28515625" style="827" customWidth="1"/>
    <col min="7" max="7" width="10.5703125" style="395" customWidth="1"/>
    <col min="8" max="16384" width="9.140625" style="366"/>
  </cols>
  <sheetData>
    <row r="1" spans="1:7" ht="12.95" customHeight="1">
      <c r="A1" s="781" t="s">
        <v>916</v>
      </c>
      <c r="B1" s="782"/>
      <c r="C1" s="782"/>
      <c r="D1" s="782"/>
      <c r="E1" s="782"/>
      <c r="F1" s="782"/>
      <c r="G1" s="782"/>
    </row>
    <row r="2" spans="1:7" ht="12.95" customHeight="1">
      <c r="A2" s="781" t="s">
        <v>808</v>
      </c>
      <c r="B2" s="782"/>
      <c r="C2" s="782"/>
      <c r="D2" s="782"/>
      <c r="E2" s="782"/>
      <c r="F2" s="782"/>
      <c r="G2" s="782"/>
    </row>
    <row r="3" spans="1:7" s="20" customFormat="1" ht="12.95" customHeight="1">
      <c r="A3" s="27" t="s">
        <v>917</v>
      </c>
      <c r="B3" s="559"/>
      <c r="C3" s="559"/>
      <c r="D3" s="559"/>
      <c r="E3" s="559"/>
      <c r="F3" s="559"/>
      <c r="G3" s="559"/>
    </row>
    <row r="4" spans="1:7" ht="18" customHeight="1" thickBot="1">
      <c r="A4" s="339" t="s">
        <v>335</v>
      </c>
      <c r="B4" s="340"/>
      <c r="C4" s="341"/>
      <c r="D4" s="341"/>
      <c r="E4" s="829"/>
      <c r="F4" s="514"/>
      <c r="G4" s="393"/>
    </row>
    <row r="5" spans="1:7" ht="12.95" customHeight="1" thickTop="1">
      <c r="A5" s="8"/>
      <c r="B5" s="1634" t="s">
        <v>116</v>
      </c>
      <c r="C5" s="1635"/>
      <c r="D5" s="1636" t="s">
        <v>117</v>
      </c>
      <c r="E5" s="1637"/>
      <c r="F5" s="830" t="s">
        <v>118</v>
      </c>
      <c r="G5" s="783"/>
    </row>
    <row r="6" spans="1:7" ht="12.95" customHeight="1">
      <c r="A6" s="428"/>
      <c r="B6" s="830" t="s">
        <v>119</v>
      </c>
      <c r="C6" s="783"/>
      <c r="D6" s="830" t="s">
        <v>120</v>
      </c>
      <c r="E6" s="783"/>
      <c r="F6" s="830" t="s">
        <v>121</v>
      </c>
      <c r="G6" s="783"/>
    </row>
    <row r="7" spans="1:7" ht="12.95" customHeight="1">
      <c r="A7" s="1223" t="s">
        <v>122</v>
      </c>
      <c r="B7" s="809" t="s">
        <v>123</v>
      </c>
      <c r="C7" s="786"/>
      <c r="D7" s="809" t="s">
        <v>124</v>
      </c>
      <c r="E7" s="786"/>
      <c r="F7" s="809" t="s">
        <v>125</v>
      </c>
      <c r="G7" s="786"/>
    </row>
    <row r="8" spans="1:7" ht="12.95" customHeight="1">
      <c r="A8" s="848" t="s">
        <v>169</v>
      </c>
      <c r="B8" s="831"/>
      <c r="C8" s="401" t="s">
        <v>126</v>
      </c>
      <c r="D8" s="831"/>
      <c r="E8" s="401" t="s">
        <v>126</v>
      </c>
      <c r="F8" s="831"/>
      <c r="G8" s="401" t="s">
        <v>126</v>
      </c>
    </row>
    <row r="9" spans="1:7" ht="12.95" customHeight="1">
      <c r="A9" s="838"/>
      <c r="B9" s="401" t="s">
        <v>127</v>
      </c>
      <c r="C9" s="401" t="s">
        <v>128</v>
      </c>
      <c r="D9" s="401" t="s">
        <v>127</v>
      </c>
      <c r="E9" s="401" t="s">
        <v>128</v>
      </c>
      <c r="F9" s="401" t="s">
        <v>127</v>
      </c>
      <c r="G9" s="401" t="s">
        <v>128</v>
      </c>
    </row>
    <row r="10" spans="1:7" ht="12.95" customHeight="1">
      <c r="A10" s="838"/>
      <c r="B10" s="831"/>
      <c r="C10" s="401" t="s">
        <v>129</v>
      </c>
      <c r="D10" s="831"/>
      <c r="E10" s="401" t="s">
        <v>129</v>
      </c>
      <c r="F10" s="831"/>
      <c r="G10" s="401" t="s">
        <v>129</v>
      </c>
    </row>
    <row r="11" spans="1:7" ht="12.95" customHeight="1">
      <c r="A11" s="838"/>
      <c r="B11" s="831"/>
      <c r="C11" s="401" t="s">
        <v>130</v>
      </c>
      <c r="D11" s="831"/>
      <c r="E11" s="401" t="s">
        <v>130</v>
      </c>
      <c r="F11" s="831"/>
      <c r="G11" s="401" t="s">
        <v>130</v>
      </c>
    </row>
    <row r="12" spans="1:7" ht="12.95" customHeight="1">
      <c r="A12" s="1605" t="s">
        <v>33</v>
      </c>
      <c r="B12" s="1618" t="s">
        <v>182</v>
      </c>
      <c r="C12" s="1622"/>
      <c r="D12" s="1618" t="s">
        <v>184</v>
      </c>
      <c r="E12" s="1622"/>
      <c r="F12" s="1618" t="s">
        <v>185</v>
      </c>
      <c r="G12" s="1621"/>
    </row>
    <row r="13" spans="1:7" ht="12.95" customHeight="1">
      <c r="A13" s="1605"/>
      <c r="B13" s="1623"/>
      <c r="C13" s="1625"/>
      <c r="D13" s="1623"/>
      <c r="E13" s="1625"/>
      <c r="F13" s="1623"/>
      <c r="G13" s="1624"/>
    </row>
    <row r="14" spans="1:7" ht="12.95" customHeight="1">
      <c r="A14" s="1605"/>
      <c r="B14" s="832"/>
      <c r="C14" s="1563" t="s">
        <v>183</v>
      </c>
      <c r="D14" s="832"/>
      <c r="E14" s="1563" t="s">
        <v>183</v>
      </c>
      <c r="F14" s="833"/>
      <c r="G14" s="1619" t="s">
        <v>183</v>
      </c>
    </row>
    <row r="15" spans="1:7" ht="12.95" customHeight="1">
      <c r="A15" s="1605"/>
      <c r="B15" s="834" t="s">
        <v>176</v>
      </c>
      <c r="C15" s="1563"/>
      <c r="D15" s="834" t="s">
        <v>176</v>
      </c>
      <c r="E15" s="1563"/>
      <c r="F15" s="835" t="s">
        <v>176</v>
      </c>
      <c r="G15" s="1619"/>
    </row>
    <row r="16" spans="1:7" ht="12.95" customHeight="1" thickBot="1">
      <c r="A16" s="1606"/>
      <c r="B16" s="836"/>
      <c r="C16" s="1564"/>
      <c r="D16" s="836"/>
      <c r="E16" s="1564"/>
      <c r="F16" s="837"/>
      <c r="G16" s="1620"/>
    </row>
    <row r="17" spans="1:12" s="33" customFormat="1" ht="9.75" customHeight="1" thickTop="1">
      <c r="A17" s="881"/>
      <c r="B17" s="1347"/>
      <c r="C17" s="1347"/>
      <c r="D17" s="1347"/>
      <c r="E17" s="1347"/>
      <c r="F17" s="847"/>
      <c r="G17" s="1018"/>
      <c r="H17" s="827"/>
      <c r="I17" s="827"/>
      <c r="J17" s="827"/>
      <c r="K17" s="827"/>
      <c r="L17" s="395"/>
    </row>
    <row r="18" spans="1:12" ht="14.1" customHeight="1">
      <c r="A18" s="458" t="s">
        <v>32</v>
      </c>
      <c r="B18" s="110">
        <v>12429</v>
      </c>
      <c r="C18" s="110">
        <v>10685</v>
      </c>
      <c r="D18" s="110">
        <v>10476</v>
      </c>
      <c r="E18" s="110">
        <v>8709</v>
      </c>
      <c r="F18" s="110">
        <v>5496</v>
      </c>
      <c r="G18" s="111">
        <v>5010</v>
      </c>
      <c r="H18" s="827"/>
      <c r="I18" s="827"/>
      <c r="J18" s="827"/>
      <c r="K18" s="827"/>
      <c r="L18" s="395"/>
    </row>
    <row r="19" spans="1:12" ht="14.1" customHeight="1">
      <c r="A19" s="1072" t="s">
        <v>81</v>
      </c>
      <c r="B19" s="110"/>
      <c r="C19" s="110"/>
      <c r="D19" s="110"/>
      <c r="E19" s="110"/>
      <c r="F19" s="110"/>
      <c r="G19" s="111"/>
      <c r="H19" s="827"/>
      <c r="I19" s="827"/>
      <c r="J19" s="827"/>
      <c r="K19" s="827"/>
      <c r="L19" s="395"/>
    </row>
    <row r="20" spans="1:12" ht="14.1" customHeight="1">
      <c r="A20" s="372"/>
      <c r="B20" s="110"/>
      <c r="C20" s="110"/>
      <c r="D20" s="110"/>
      <c r="E20" s="110"/>
      <c r="F20" s="110"/>
      <c r="G20" s="111"/>
      <c r="H20" s="827"/>
      <c r="I20" s="827"/>
      <c r="J20" s="827"/>
      <c r="K20" s="827"/>
      <c r="L20" s="395"/>
    </row>
    <row r="21" spans="1:12" ht="14.1" customHeight="1">
      <c r="A21" s="372" t="s">
        <v>53</v>
      </c>
      <c r="B21" s="121">
        <v>3397</v>
      </c>
      <c r="C21" s="121">
        <v>2979</v>
      </c>
      <c r="D21" s="121">
        <v>2792</v>
      </c>
      <c r="E21" s="121">
        <v>2259</v>
      </c>
      <c r="F21" s="121">
        <v>1703</v>
      </c>
      <c r="G21" s="122">
        <v>1526</v>
      </c>
      <c r="H21" s="827"/>
      <c r="I21" s="827"/>
      <c r="J21" s="827"/>
      <c r="K21" s="827"/>
      <c r="L21" s="395"/>
    </row>
    <row r="22" spans="1:12" ht="9.9499999999999993" customHeight="1">
      <c r="A22" s="372"/>
      <c r="B22" s="121"/>
      <c r="C22" s="121"/>
      <c r="D22" s="121"/>
      <c r="E22" s="121"/>
      <c r="F22" s="121"/>
      <c r="G22" s="122"/>
      <c r="H22" s="827"/>
      <c r="I22" s="827"/>
      <c r="J22" s="827"/>
      <c r="K22" s="827"/>
      <c r="L22" s="395"/>
    </row>
    <row r="23" spans="1:12" ht="14.1" customHeight="1">
      <c r="A23" s="372" t="s">
        <v>155</v>
      </c>
      <c r="B23" s="121">
        <v>877</v>
      </c>
      <c r="C23" s="121">
        <v>843</v>
      </c>
      <c r="D23" s="121">
        <v>949</v>
      </c>
      <c r="E23" s="121">
        <v>935</v>
      </c>
      <c r="F23" s="121">
        <v>450</v>
      </c>
      <c r="G23" s="122">
        <v>427</v>
      </c>
      <c r="H23" s="827"/>
      <c r="I23" s="827"/>
      <c r="J23" s="827"/>
      <c r="K23" s="827"/>
      <c r="L23" s="395"/>
    </row>
    <row r="24" spans="1:12" ht="15" customHeight="1">
      <c r="A24" s="372" t="s">
        <v>156</v>
      </c>
      <c r="B24" s="121">
        <v>2520</v>
      </c>
      <c r="C24" s="121">
        <v>2136</v>
      </c>
      <c r="D24" s="121">
        <v>1843</v>
      </c>
      <c r="E24" s="121">
        <v>1324</v>
      </c>
      <c r="F24" s="121">
        <v>1253</v>
      </c>
      <c r="G24" s="122">
        <v>1099</v>
      </c>
      <c r="H24" s="827"/>
      <c r="I24" s="827"/>
      <c r="J24" s="827"/>
      <c r="K24" s="827"/>
      <c r="L24" s="395"/>
    </row>
    <row r="25" spans="1:12" ht="14.1" customHeight="1">
      <c r="A25" s="372"/>
      <c r="B25" s="121"/>
      <c r="C25" s="121"/>
      <c r="D25" s="121"/>
      <c r="E25" s="121"/>
      <c r="F25" s="121"/>
      <c r="G25" s="122"/>
      <c r="H25" s="827"/>
      <c r="I25" s="827"/>
      <c r="J25" s="827"/>
      <c r="K25" s="827"/>
      <c r="L25" s="395"/>
    </row>
    <row r="26" spans="1:12" ht="14.1" customHeight="1">
      <c r="A26" s="372" t="s">
        <v>54</v>
      </c>
      <c r="B26" s="121">
        <v>3070</v>
      </c>
      <c r="C26" s="121">
        <v>2857</v>
      </c>
      <c r="D26" s="121">
        <v>2647</v>
      </c>
      <c r="E26" s="121">
        <v>2462</v>
      </c>
      <c r="F26" s="121">
        <v>1204</v>
      </c>
      <c r="G26" s="122">
        <v>1166</v>
      </c>
      <c r="H26" s="827"/>
      <c r="I26" s="827"/>
      <c r="J26" s="827"/>
      <c r="K26" s="827"/>
      <c r="L26" s="395"/>
    </row>
    <row r="27" spans="1:12" ht="9.9499999999999993" customHeight="1">
      <c r="A27" s="372"/>
      <c r="B27" s="121"/>
      <c r="C27" s="121"/>
      <c r="D27" s="121"/>
      <c r="E27" s="121"/>
      <c r="F27" s="121"/>
      <c r="G27" s="122"/>
      <c r="H27" s="827"/>
      <c r="I27" s="827"/>
      <c r="J27" s="827"/>
      <c r="K27" s="827"/>
      <c r="L27" s="395"/>
    </row>
    <row r="28" spans="1:12" ht="14.1" customHeight="1">
      <c r="A28" s="372" t="s">
        <v>157</v>
      </c>
      <c r="B28" s="121">
        <v>564</v>
      </c>
      <c r="C28" s="121">
        <v>507</v>
      </c>
      <c r="D28" s="121">
        <v>501</v>
      </c>
      <c r="E28" s="121">
        <v>473</v>
      </c>
      <c r="F28" s="121">
        <v>324</v>
      </c>
      <c r="G28" s="122">
        <v>313</v>
      </c>
      <c r="H28" s="827"/>
      <c r="I28" s="827"/>
      <c r="J28" s="827"/>
      <c r="K28" s="827"/>
      <c r="L28" s="395"/>
    </row>
    <row r="29" spans="1:12" ht="15" customHeight="1">
      <c r="A29" s="372" t="s">
        <v>158</v>
      </c>
      <c r="B29" s="121">
        <v>2506</v>
      </c>
      <c r="C29" s="121">
        <v>2350</v>
      </c>
      <c r="D29" s="121">
        <v>2146</v>
      </c>
      <c r="E29" s="121">
        <v>1989</v>
      </c>
      <c r="F29" s="121">
        <v>880</v>
      </c>
      <c r="G29" s="122">
        <v>853</v>
      </c>
      <c r="H29" s="827"/>
      <c r="I29" s="827"/>
      <c r="J29" s="827"/>
      <c r="K29" s="827"/>
      <c r="L29" s="395"/>
    </row>
    <row r="30" spans="1:12" ht="14.1" customHeight="1">
      <c r="A30" s="372"/>
      <c r="B30" s="121"/>
      <c r="C30" s="121"/>
      <c r="D30" s="121"/>
      <c r="E30" s="121"/>
      <c r="F30" s="121"/>
      <c r="G30" s="122"/>
      <c r="H30" s="827"/>
      <c r="I30" s="827"/>
      <c r="J30" s="827"/>
      <c r="K30" s="827"/>
      <c r="L30" s="395"/>
    </row>
    <row r="31" spans="1:12" ht="14.1" customHeight="1">
      <c r="A31" s="372" t="s">
        <v>55</v>
      </c>
      <c r="B31" s="121">
        <v>527</v>
      </c>
      <c r="C31" s="121">
        <v>369</v>
      </c>
      <c r="D31" s="121">
        <v>523</v>
      </c>
      <c r="E31" s="121">
        <v>422</v>
      </c>
      <c r="F31" s="121">
        <v>354</v>
      </c>
      <c r="G31" s="122">
        <v>339</v>
      </c>
      <c r="H31" s="827"/>
      <c r="I31" s="827"/>
      <c r="J31" s="827"/>
      <c r="K31" s="827"/>
      <c r="L31" s="395"/>
    </row>
    <row r="32" spans="1:12" ht="9.9499999999999993" customHeight="1">
      <c r="A32" s="372"/>
      <c r="B32" s="121"/>
      <c r="C32" s="121"/>
      <c r="D32" s="121"/>
      <c r="E32" s="121"/>
      <c r="F32" s="121"/>
      <c r="G32" s="122"/>
      <c r="H32" s="827"/>
      <c r="I32" s="827"/>
      <c r="J32" s="827"/>
      <c r="K32" s="827"/>
      <c r="L32" s="395"/>
    </row>
    <row r="33" spans="1:12" ht="14.1" customHeight="1">
      <c r="A33" s="372" t="s">
        <v>159</v>
      </c>
      <c r="B33" s="121">
        <v>149</v>
      </c>
      <c r="C33" s="121">
        <v>75</v>
      </c>
      <c r="D33" s="121">
        <v>106</v>
      </c>
      <c r="E33" s="121">
        <v>66</v>
      </c>
      <c r="F33" s="121">
        <v>58</v>
      </c>
      <c r="G33" s="122">
        <v>58</v>
      </c>
      <c r="H33" s="827"/>
      <c r="I33" s="827"/>
      <c r="J33" s="827"/>
      <c r="K33" s="827"/>
      <c r="L33" s="395"/>
    </row>
    <row r="34" spans="1:12" ht="15" customHeight="1">
      <c r="A34" s="372" t="s">
        <v>160</v>
      </c>
      <c r="B34" s="121">
        <v>146</v>
      </c>
      <c r="C34" s="121">
        <v>109</v>
      </c>
      <c r="D34" s="121">
        <v>171</v>
      </c>
      <c r="E34" s="121">
        <v>153</v>
      </c>
      <c r="F34" s="121">
        <v>73</v>
      </c>
      <c r="G34" s="122">
        <v>70</v>
      </c>
      <c r="H34" s="827"/>
      <c r="I34" s="827"/>
      <c r="J34" s="827"/>
      <c r="K34" s="827"/>
      <c r="L34" s="395"/>
    </row>
    <row r="35" spans="1:12" ht="15" customHeight="1">
      <c r="A35" s="372" t="s">
        <v>161</v>
      </c>
      <c r="B35" s="121">
        <v>180</v>
      </c>
      <c r="C35" s="121">
        <v>139</v>
      </c>
      <c r="D35" s="121">
        <v>161</v>
      </c>
      <c r="E35" s="121">
        <v>123</v>
      </c>
      <c r="F35" s="121">
        <v>188</v>
      </c>
      <c r="G35" s="122">
        <v>178</v>
      </c>
      <c r="H35" s="827"/>
      <c r="I35" s="827"/>
      <c r="J35" s="827"/>
      <c r="K35" s="827"/>
      <c r="L35" s="395"/>
    </row>
    <row r="36" spans="1:12" ht="15" customHeight="1">
      <c r="A36" s="372" t="s">
        <v>162</v>
      </c>
      <c r="B36" s="121">
        <v>52</v>
      </c>
      <c r="C36" s="121">
        <v>46</v>
      </c>
      <c r="D36" s="121">
        <v>85</v>
      </c>
      <c r="E36" s="121">
        <v>80</v>
      </c>
      <c r="F36" s="121">
        <v>35</v>
      </c>
      <c r="G36" s="122">
        <v>33</v>
      </c>
      <c r="H36" s="827"/>
      <c r="I36" s="827"/>
      <c r="J36" s="827"/>
      <c r="K36" s="827"/>
      <c r="L36" s="395"/>
    </row>
    <row r="37" spans="1:12" ht="9.75" customHeight="1">
      <c r="A37" s="372"/>
      <c r="B37" s="121"/>
      <c r="C37" s="121"/>
      <c r="D37" s="121"/>
      <c r="E37" s="121"/>
      <c r="F37" s="121"/>
      <c r="G37" s="122"/>
      <c r="H37" s="827"/>
      <c r="I37" s="827"/>
      <c r="J37" s="827"/>
      <c r="K37" s="827"/>
      <c r="L37" s="395"/>
    </row>
    <row r="38" spans="1:12" ht="14.1" customHeight="1">
      <c r="A38" s="372" t="s">
        <v>231</v>
      </c>
      <c r="B38" s="121"/>
      <c r="C38" s="121"/>
      <c r="D38" s="121"/>
      <c r="E38" s="121"/>
      <c r="F38" s="121"/>
      <c r="G38" s="122"/>
      <c r="H38" s="827"/>
      <c r="I38" s="827"/>
      <c r="J38" s="827"/>
      <c r="K38" s="827"/>
      <c r="L38" s="395"/>
    </row>
    <row r="39" spans="1:12" s="826" customFormat="1" ht="14.1" customHeight="1">
      <c r="A39" s="886" t="s">
        <v>232</v>
      </c>
      <c r="B39" s="121">
        <v>1604</v>
      </c>
      <c r="C39" s="121">
        <v>1472</v>
      </c>
      <c r="D39" s="121">
        <v>1657</v>
      </c>
      <c r="E39" s="121">
        <v>1197</v>
      </c>
      <c r="F39" s="121">
        <v>794</v>
      </c>
      <c r="G39" s="122">
        <v>624</v>
      </c>
      <c r="H39" s="827"/>
      <c r="I39" s="827"/>
      <c r="J39" s="887"/>
      <c r="K39" s="887"/>
      <c r="L39" s="888"/>
    </row>
    <row r="40" spans="1:12" ht="9.9499999999999993" customHeight="1">
      <c r="A40" s="372"/>
      <c r="B40" s="121"/>
      <c r="C40" s="121"/>
      <c r="D40" s="121"/>
      <c r="E40" s="121"/>
      <c r="F40" s="121"/>
      <c r="G40" s="122"/>
      <c r="H40" s="827"/>
      <c r="I40" s="887"/>
      <c r="J40" s="827"/>
      <c r="K40" s="827"/>
      <c r="L40" s="395"/>
    </row>
    <row r="41" spans="1:12" ht="14.1" customHeight="1">
      <c r="A41" s="372" t="s">
        <v>163</v>
      </c>
      <c r="B41" s="121">
        <v>316</v>
      </c>
      <c r="C41" s="121">
        <v>283</v>
      </c>
      <c r="D41" s="121">
        <v>252</v>
      </c>
      <c r="E41" s="121">
        <v>211</v>
      </c>
      <c r="F41" s="121">
        <v>150</v>
      </c>
      <c r="G41" s="122">
        <v>149</v>
      </c>
      <c r="H41" s="827"/>
      <c r="I41" s="827"/>
      <c r="J41" s="827"/>
      <c r="K41" s="827"/>
      <c r="L41" s="395"/>
    </row>
    <row r="42" spans="1:12" ht="15" customHeight="1">
      <c r="A42" s="372" t="s">
        <v>164</v>
      </c>
      <c r="B42" s="121">
        <v>374</v>
      </c>
      <c r="C42" s="121">
        <v>337</v>
      </c>
      <c r="D42" s="121">
        <v>612</v>
      </c>
      <c r="E42" s="121">
        <v>236</v>
      </c>
      <c r="F42" s="121">
        <v>334</v>
      </c>
      <c r="G42" s="122">
        <v>182</v>
      </c>
      <c r="H42" s="827"/>
      <c r="I42" s="827"/>
      <c r="J42" s="827"/>
      <c r="K42" s="827"/>
      <c r="L42" s="395"/>
    </row>
    <row r="43" spans="1:12" ht="15" customHeight="1">
      <c r="A43" s="372" t="s">
        <v>165</v>
      </c>
      <c r="B43" s="121">
        <v>914</v>
      </c>
      <c r="C43" s="121">
        <v>852</v>
      </c>
      <c r="D43" s="121">
        <v>793</v>
      </c>
      <c r="E43" s="121">
        <v>750</v>
      </c>
      <c r="F43" s="121">
        <v>310</v>
      </c>
      <c r="G43" s="122">
        <v>293</v>
      </c>
      <c r="H43" s="827"/>
      <c r="I43" s="827"/>
      <c r="J43" s="827"/>
      <c r="K43" s="827"/>
      <c r="L43" s="395"/>
    </row>
    <row r="44" spans="1:12" ht="12" customHeight="1">
      <c r="A44" s="372"/>
      <c r="B44" s="121"/>
      <c r="C44" s="121"/>
      <c r="D44" s="121"/>
      <c r="E44" s="121"/>
      <c r="F44" s="121"/>
      <c r="G44" s="122"/>
      <c r="H44" s="827"/>
      <c r="I44" s="827"/>
      <c r="J44" s="827"/>
      <c r="K44" s="827"/>
      <c r="L44" s="395"/>
    </row>
    <row r="45" spans="1:12" ht="14.1" customHeight="1">
      <c r="A45" s="372" t="s">
        <v>230</v>
      </c>
      <c r="B45" s="121"/>
      <c r="C45" s="121"/>
      <c r="D45" s="121"/>
      <c r="E45" s="121"/>
      <c r="F45" s="121"/>
      <c r="G45" s="122"/>
      <c r="H45" s="827"/>
      <c r="I45" s="827"/>
      <c r="J45" s="827"/>
      <c r="K45" s="827"/>
      <c r="L45" s="395"/>
    </row>
    <row r="46" spans="1:12" s="826" customFormat="1" ht="14.1" customHeight="1">
      <c r="A46" s="886" t="s">
        <v>232</v>
      </c>
      <c r="B46" s="121">
        <v>2296</v>
      </c>
      <c r="C46" s="121">
        <v>1556</v>
      </c>
      <c r="D46" s="121">
        <v>1526</v>
      </c>
      <c r="E46" s="121">
        <v>1103</v>
      </c>
      <c r="F46" s="121">
        <v>791</v>
      </c>
      <c r="G46" s="122">
        <v>733</v>
      </c>
      <c r="H46" s="827"/>
      <c r="I46" s="827"/>
      <c r="J46" s="887"/>
      <c r="K46" s="887"/>
      <c r="L46" s="888"/>
    </row>
    <row r="47" spans="1:12" ht="9.9499999999999993" customHeight="1">
      <c r="A47" s="372"/>
      <c r="B47" s="121"/>
      <c r="C47" s="121"/>
      <c r="D47" s="121"/>
      <c r="E47" s="121"/>
      <c r="F47" s="121"/>
      <c r="G47" s="122"/>
      <c r="H47" s="827"/>
      <c r="I47" s="887"/>
      <c r="J47" s="827"/>
      <c r="K47" s="827"/>
      <c r="L47" s="395"/>
    </row>
    <row r="48" spans="1:12" ht="14.1" customHeight="1">
      <c r="A48" s="372" t="s">
        <v>166</v>
      </c>
      <c r="B48" s="121">
        <v>1707</v>
      </c>
      <c r="C48" s="121">
        <v>1034</v>
      </c>
      <c r="D48" s="121">
        <v>1206</v>
      </c>
      <c r="E48" s="121">
        <v>785</v>
      </c>
      <c r="F48" s="121">
        <v>656</v>
      </c>
      <c r="G48" s="122">
        <v>598</v>
      </c>
      <c r="H48" s="827"/>
      <c r="I48" s="827"/>
      <c r="J48" s="827"/>
      <c r="K48" s="827"/>
      <c r="L48" s="395"/>
    </row>
    <row r="49" spans="1:12" ht="15" customHeight="1">
      <c r="A49" s="372" t="s">
        <v>167</v>
      </c>
      <c r="B49" s="121">
        <v>589</v>
      </c>
      <c r="C49" s="121">
        <v>522</v>
      </c>
      <c r="D49" s="121">
        <v>320</v>
      </c>
      <c r="E49" s="121">
        <v>318</v>
      </c>
      <c r="F49" s="121">
        <v>135</v>
      </c>
      <c r="G49" s="122">
        <v>135</v>
      </c>
      <c r="H49" s="827"/>
      <c r="I49" s="827"/>
      <c r="J49" s="827"/>
      <c r="K49" s="827"/>
      <c r="L49" s="395"/>
    </row>
    <row r="50" spans="1:12" ht="14.1" customHeight="1">
      <c r="A50" s="372"/>
      <c r="B50" s="121"/>
      <c r="C50" s="121"/>
      <c r="D50" s="121"/>
      <c r="E50" s="121"/>
      <c r="F50" s="121"/>
      <c r="G50" s="122"/>
      <c r="H50" s="827"/>
      <c r="I50" s="827"/>
      <c r="J50" s="827"/>
      <c r="K50" s="827"/>
      <c r="L50" s="395"/>
    </row>
    <row r="51" spans="1:12" ht="14.1" customHeight="1">
      <c r="A51" s="372" t="s">
        <v>58</v>
      </c>
      <c r="B51" s="121">
        <v>1535</v>
      </c>
      <c r="C51" s="121">
        <v>1452</v>
      </c>
      <c r="D51" s="121">
        <v>1331</v>
      </c>
      <c r="E51" s="121">
        <v>1266</v>
      </c>
      <c r="F51" s="121">
        <v>650</v>
      </c>
      <c r="G51" s="122">
        <v>622</v>
      </c>
      <c r="H51" s="827"/>
      <c r="I51" s="827"/>
      <c r="J51" s="827"/>
      <c r="K51" s="827"/>
      <c r="L51" s="395"/>
    </row>
    <row r="52" spans="1:12" ht="9.9499999999999993" customHeight="1">
      <c r="A52" s="372"/>
      <c r="B52" s="121"/>
      <c r="C52" s="121"/>
      <c r="D52" s="121"/>
      <c r="E52" s="121"/>
      <c r="F52" s="121"/>
      <c r="G52" s="122"/>
      <c r="H52" s="827"/>
      <c r="I52" s="827"/>
      <c r="J52" s="827"/>
      <c r="K52" s="827"/>
      <c r="L52" s="395"/>
    </row>
    <row r="53" spans="1:12" ht="14.1" customHeight="1">
      <c r="A53" s="372" t="s">
        <v>425</v>
      </c>
      <c r="B53" s="121">
        <v>382</v>
      </c>
      <c r="C53" s="121">
        <v>368</v>
      </c>
      <c r="D53" s="121">
        <v>561</v>
      </c>
      <c r="E53" s="121">
        <v>550</v>
      </c>
      <c r="F53" s="121">
        <v>219</v>
      </c>
      <c r="G53" s="122">
        <v>212</v>
      </c>
      <c r="H53" s="887"/>
      <c r="I53" s="827"/>
      <c r="J53" s="827"/>
      <c r="K53" s="827"/>
      <c r="L53" s="395"/>
    </row>
    <row r="54" spans="1:12" ht="15" customHeight="1">
      <c r="A54" s="372" t="s">
        <v>168</v>
      </c>
      <c r="B54" s="121">
        <v>756</v>
      </c>
      <c r="C54" s="121">
        <v>721</v>
      </c>
      <c r="D54" s="121">
        <v>355</v>
      </c>
      <c r="E54" s="121">
        <v>340</v>
      </c>
      <c r="F54" s="121">
        <v>278</v>
      </c>
      <c r="G54" s="122">
        <v>267</v>
      </c>
      <c r="H54" s="827"/>
      <c r="I54" s="827"/>
      <c r="J54" s="827"/>
      <c r="K54" s="827"/>
      <c r="L54" s="395"/>
    </row>
    <row r="55" spans="1:12" ht="15" customHeight="1">
      <c r="A55" s="372" t="s">
        <v>426</v>
      </c>
      <c r="B55" s="121">
        <v>397</v>
      </c>
      <c r="C55" s="121">
        <v>363</v>
      </c>
      <c r="D55" s="121">
        <v>415</v>
      </c>
      <c r="E55" s="121">
        <v>376</v>
      </c>
      <c r="F55" s="121">
        <v>153</v>
      </c>
      <c r="G55" s="122">
        <v>143</v>
      </c>
      <c r="H55" s="827"/>
      <c r="I55" s="827"/>
      <c r="J55" s="827"/>
      <c r="K55" s="827"/>
      <c r="L55" s="395"/>
    </row>
  </sheetData>
  <mergeCells count="9">
    <mergeCell ref="C14:C16"/>
    <mergeCell ref="E14:E16"/>
    <mergeCell ref="G14:G16"/>
    <mergeCell ref="A12:A16"/>
    <mergeCell ref="B5:C5"/>
    <mergeCell ref="D5:E5"/>
    <mergeCell ref="B12:C13"/>
    <mergeCell ref="D12:E13"/>
    <mergeCell ref="F12:G13"/>
  </mergeCells>
  <phoneticPr fontId="4" type="noConversion"/>
  <pageMargins left="0.78740157480314965" right="0.83" top="0.78740157480314965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</sheetPr>
  <dimension ref="A1:H103"/>
  <sheetViews>
    <sheetView showGridLines="0" zoomScaleNormal="100" workbookViewId="0">
      <selection activeCell="A2" sqref="A2"/>
    </sheetView>
  </sheetViews>
  <sheetFormatPr defaultColWidth="6.7109375" defaultRowHeight="10.5"/>
  <cols>
    <col min="1" max="1" width="23.5703125" style="284" customWidth="1"/>
    <col min="2" max="2" width="3.140625" style="251" customWidth="1"/>
    <col min="3" max="3" width="11.28515625" style="285" customWidth="1"/>
    <col min="4" max="4" width="12.140625" style="285" customWidth="1"/>
    <col min="5" max="5" width="13.5703125" style="285" customWidth="1"/>
    <col min="6" max="6" width="12.85546875" style="285" customWidth="1"/>
    <col min="7" max="7" width="12" style="285" customWidth="1"/>
    <col min="8" max="16384" width="6.7109375" style="282"/>
  </cols>
  <sheetData>
    <row r="1" spans="1:7" s="251" customFormat="1" ht="12.95" customHeight="1">
      <c r="A1" s="247" t="s">
        <v>1100</v>
      </c>
      <c r="B1" s="248"/>
      <c r="C1" s="249"/>
      <c r="D1" s="249"/>
      <c r="E1" s="250"/>
      <c r="F1" s="250"/>
      <c r="G1" s="250"/>
    </row>
    <row r="2" spans="1:7" s="255" customFormat="1" ht="12.95" customHeight="1">
      <c r="A2" s="252" t="s">
        <v>796</v>
      </c>
      <c r="B2" s="248"/>
      <c r="C2" s="253"/>
      <c r="D2" s="253"/>
      <c r="E2" s="254"/>
      <c r="F2" s="254"/>
      <c r="G2" s="254"/>
    </row>
    <row r="3" spans="1:7" s="392" customFormat="1" ht="12.95" customHeight="1">
      <c r="A3" s="316" t="s">
        <v>1101</v>
      </c>
      <c r="B3" s="389"/>
      <c r="C3" s="390"/>
      <c r="D3" s="390"/>
      <c r="E3" s="391"/>
      <c r="F3" s="391"/>
      <c r="G3" s="391"/>
    </row>
    <row r="4" spans="1:7" s="392" customFormat="1" ht="12.95" customHeight="1">
      <c r="A4" s="335" t="s">
        <v>797</v>
      </c>
      <c r="B4" s="389"/>
      <c r="C4" s="390"/>
      <c r="D4" s="390"/>
      <c r="E4" s="391"/>
      <c r="F4" s="391"/>
      <c r="G4" s="391"/>
    </row>
    <row r="5" spans="1:7" s="193" customFormat="1" ht="12" customHeight="1" thickBot="1">
      <c r="A5" s="260" t="s">
        <v>106</v>
      </c>
      <c r="B5" s="260"/>
      <c r="C5" s="261"/>
      <c r="D5" s="261"/>
      <c r="E5" s="261"/>
      <c r="F5" s="261"/>
      <c r="G5" s="261"/>
    </row>
    <row r="6" spans="1:7" s="93" customFormat="1" ht="12.95" customHeight="1" thickTop="1">
      <c r="A6" s="1215"/>
      <c r="B6" s="1213"/>
      <c r="C6" s="1667" t="s">
        <v>86</v>
      </c>
      <c r="D6" s="1668"/>
      <c r="E6" s="1663" t="s">
        <v>41</v>
      </c>
      <c r="F6" s="1664"/>
      <c r="G6" s="1664"/>
    </row>
    <row r="7" spans="1:7" s="93" customFormat="1" ht="12.95" customHeight="1">
      <c r="A7" s="1652" t="s">
        <v>197</v>
      </c>
      <c r="B7" s="1653"/>
      <c r="C7" s="1669"/>
      <c r="D7" s="1670"/>
      <c r="E7" s="1665" t="s">
        <v>40</v>
      </c>
      <c r="F7" s="1666"/>
      <c r="G7" s="1666"/>
    </row>
    <row r="8" spans="1:7" s="93" customFormat="1" ht="12.95" customHeight="1">
      <c r="A8" s="155" t="s">
        <v>223</v>
      </c>
      <c r="B8" s="262"/>
      <c r="C8" s="1671" t="s">
        <v>112</v>
      </c>
      <c r="D8" s="1517" t="s">
        <v>146</v>
      </c>
      <c r="E8" s="1084" t="s">
        <v>205</v>
      </c>
      <c r="F8" s="1085"/>
      <c r="G8" s="1086"/>
    </row>
    <row r="9" spans="1:7" s="93" customFormat="1" ht="12.95" customHeight="1">
      <c r="A9" s="264" t="s">
        <v>794</v>
      </c>
      <c r="B9" s="183"/>
      <c r="C9" s="1599"/>
      <c r="D9" s="1512"/>
      <c r="E9" s="1084" t="s">
        <v>206</v>
      </c>
      <c r="F9" s="1084" t="s">
        <v>207</v>
      </c>
      <c r="G9" s="1086" t="s">
        <v>204</v>
      </c>
    </row>
    <row r="10" spans="1:7" s="93" customFormat="1" ht="12.95" customHeight="1">
      <c r="A10" s="155" t="s">
        <v>208</v>
      </c>
      <c r="B10" s="183"/>
      <c r="C10" s="1599"/>
      <c r="D10" s="1512"/>
      <c r="E10" s="1084" t="s">
        <v>209</v>
      </c>
      <c r="F10" s="1084" t="s">
        <v>210</v>
      </c>
      <c r="G10" s="1086" t="s">
        <v>211</v>
      </c>
    </row>
    <row r="11" spans="1:7" s="93" customFormat="1" ht="12.95" customHeight="1">
      <c r="A11" s="155" t="s">
        <v>224</v>
      </c>
      <c r="B11" s="183"/>
      <c r="C11" s="1599"/>
      <c r="D11" s="1512"/>
      <c r="E11" s="1084" t="s">
        <v>212</v>
      </c>
      <c r="F11" s="1085"/>
      <c r="G11" s="1086" t="s">
        <v>213</v>
      </c>
    </row>
    <row r="12" spans="1:7" s="93" customFormat="1" ht="12.95" customHeight="1">
      <c r="A12" s="156"/>
      <c r="B12" s="183"/>
      <c r="C12" s="1672"/>
      <c r="D12" s="1518"/>
      <c r="E12" s="1084" t="s">
        <v>214</v>
      </c>
      <c r="F12" s="1085"/>
      <c r="G12" s="1086"/>
    </row>
    <row r="13" spans="1:7" s="265" customFormat="1" ht="22.5" customHeight="1">
      <c r="A13" s="1548" t="s">
        <v>186</v>
      </c>
      <c r="B13" s="1549"/>
      <c r="C13" s="1644" t="s">
        <v>187</v>
      </c>
      <c r="D13" s="1645"/>
      <c r="E13" s="1644" t="s">
        <v>1287</v>
      </c>
      <c r="F13" s="1656"/>
      <c r="G13" s="1656"/>
    </row>
    <row r="14" spans="1:7" s="265" customFormat="1" ht="12.95" customHeight="1">
      <c r="A14" s="266" t="s">
        <v>795</v>
      </c>
      <c r="B14" s="174"/>
      <c r="C14" s="1638" t="s">
        <v>176</v>
      </c>
      <c r="D14" s="1639" t="s">
        <v>1300</v>
      </c>
      <c r="E14" s="1638" t="s">
        <v>188</v>
      </c>
      <c r="F14" s="1530" t="s">
        <v>69</v>
      </c>
      <c r="G14" s="1642" t="s">
        <v>70</v>
      </c>
    </row>
    <row r="15" spans="1:7" s="265" customFormat="1" ht="12.95" customHeight="1">
      <c r="A15" s="266" t="s">
        <v>71</v>
      </c>
      <c r="B15" s="174"/>
      <c r="C15" s="1600"/>
      <c r="D15" s="1640"/>
      <c r="E15" s="1600"/>
      <c r="F15" s="1530"/>
      <c r="G15" s="1642"/>
    </row>
    <row r="16" spans="1:7" s="265" customFormat="1" ht="12.95" customHeight="1" thickBot="1">
      <c r="A16" s="267"/>
      <c r="B16" s="268"/>
      <c r="C16" s="1601"/>
      <c r="D16" s="1641"/>
      <c r="E16" s="1601"/>
      <c r="F16" s="1531"/>
      <c r="G16" s="1643"/>
    </row>
    <row r="17" spans="1:7" s="273" customFormat="1" ht="14.25" customHeight="1" thickTop="1">
      <c r="A17" s="269"/>
      <c r="B17" s="270"/>
      <c r="C17" s="271"/>
      <c r="D17" s="271"/>
      <c r="E17" s="271"/>
      <c r="F17" s="271"/>
      <c r="G17" s="272"/>
    </row>
    <row r="18" spans="1:7" s="276" customFormat="1" ht="14.1" customHeight="1">
      <c r="A18" s="274" t="s">
        <v>32</v>
      </c>
      <c r="B18" s="275" t="s">
        <v>92</v>
      </c>
      <c r="C18" s="1022">
        <v>995</v>
      </c>
      <c r="D18" s="1031" t="s">
        <v>140</v>
      </c>
      <c r="E18" s="75">
        <v>38993</v>
      </c>
      <c r="F18" s="75">
        <v>20251</v>
      </c>
      <c r="G18" s="230">
        <v>55019</v>
      </c>
    </row>
    <row r="19" spans="1:7" s="276" customFormat="1" ht="14.1" customHeight="1">
      <c r="A19" s="1069" t="s">
        <v>81</v>
      </c>
      <c r="B19" s="275" t="s">
        <v>93</v>
      </c>
      <c r="C19" s="1022">
        <v>914</v>
      </c>
      <c r="D19" s="165">
        <v>0.2</v>
      </c>
      <c r="E19" s="75">
        <v>16042</v>
      </c>
      <c r="F19" s="75">
        <v>8330</v>
      </c>
      <c r="G19" s="230">
        <v>18906</v>
      </c>
    </row>
    <row r="20" spans="1:7" s="276" customFormat="1" ht="18" customHeight="1">
      <c r="A20" s="133"/>
      <c r="B20" s="275"/>
      <c r="C20" s="1022"/>
      <c r="D20" s="449"/>
      <c r="E20" s="75"/>
      <c r="F20" s="75"/>
      <c r="G20" s="230"/>
    </row>
    <row r="21" spans="1:7" s="273" customFormat="1" ht="14.1" customHeight="1">
      <c r="A21" s="133" t="s">
        <v>53</v>
      </c>
      <c r="B21" s="277" t="s">
        <v>92</v>
      </c>
      <c r="C21" s="1021">
        <v>701</v>
      </c>
      <c r="D21" s="771" t="s">
        <v>140</v>
      </c>
      <c r="E21" s="79">
        <v>9991</v>
      </c>
      <c r="F21" s="79">
        <v>5235</v>
      </c>
      <c r="G21" s="231">
        <v>15332</v>
      </c>
    </row>
    <row r="22" spans="1:7" s="273" customFormat="1" ht="14.1" customHeight="1">
      <c r="A22" s="133"/>
      <c r="B22" s="277" t="s">
        <v>93</v>
      </c>
      <c r="C22" s="1021">
        <v>634</v>
      </c>
      <c r="D22" s="147">
        <v>0.6</v>
      </c>
      <c r="E22" s="79">
        <v>3561</v>
      </c>
      <c r="F22" s="79">
        <v>1938</v>
      </c>
      <c r="G22" s="231">
        <v>4458</v>
      </c>
    </row>
    <row r="23" spans="1:7" s="273" customFormat="1" ht="14.1" customHeight="1">
      <c r="A23" s="133"/>
      <c r="B23" s="277"/>
      <c r="C23" s="1021"/>
      <c r="D23" s="173"/>
      <c r="E23" s="79"/>
      <c r="F23" s="79"/>
      <c r="G23" s="231"/>
    </row>
    <row r="24" spans="1:7" s="273" customFormat="1" ht="14.1" customHeight="1">
      <c r="A24" s="133" t="s">
        <v>155</v>
      </c>
      <c r="B24" s="277" t="s">
        <v>92</v>
      </c>
      <c r="C24" s="1021">
        <v>321</v>
      </c>
      <c r="D24" s="771" t="s">
        <v>140</v>
      </c>
      <c r="E24" s="79">
        <v>4129</v>
      </c>
      <c r="F24" s="79">
        <v>1853</v>
      </c>
      <c r="G24" s="231">
        <v>8540</v>
      </c>
    </row>
    <row r="25" spans="1:7" s="273" customFormat="1" ht="14.1" customHeight="1">
      <c r="A25" s="133"/>
      <c r="B25" s="277" t="s">
        <v>93</v>
      </c>
      <c r="C25" s="1021">
        <v>321</v>
      </c>
      <c r="D25" s="147">
        <v>0.6</v>
      </c>
      <c r="E25" s="79">
        <v>1429</v>
      </c>
      <c r="F25" s="79">
        <v>899</v>
      </c>
      <c r="G25" s="231">
        <v>2155</v>
      </c>
    </row>
    <row r="26" spans="1:7" s="273" customFormat="1" ht="12.95" customHeight="1">
      <c r="A26" s="133"/>
      <c r="B26" s="277"/>
      <c r="C26" s="1021"/>
      <c r="D26" s="173"/>
      <c r="E26" s="79"/>
      <c r="F26" s="79"/>
      <c r="G26" s="231"/>
    </row>
    <row r="27" spans="1:7" s="273" customFormat="1" ht="14.1" customHeight="1">
      <c r="A27" s="133" t="s">
        <v>156</v>
      </c>
      <c r="B27" s="277" t="s">
        <v>92</v>
      </c>
      <c r="C27" s="1021">
        <v>380</v>
      </c>
      <c r="D27" s="771" t="s">
        <v>140</v>
      </c>
      <c r="E27" s="79">
        <v>5862</v>
      </c>
      <c r="F27" s="79">
        <v>3382</v>
      </c>
      <c r="G27" s="231">
        <v>6792</v>
      </c>
    </row>
    <row r="28" spans="1:7" s="273" customFormat="1" ht="14.1" customHeight="1">
      <c r="A28" s="133"/>
      <c r="B28" s="277" t="s">
        <v>93</v>
      </c>
      <c r="C28" s="1021">
        <v>313</v>
      </c>
      <c r="D28" s="147">
        <v>0.5</v>
      </c>
      <c r="E28" s="79">
        <v>2132</v>
      </c>
      <c r="F28" s="79">
        <v>1039</v>
      </c>
      <c r="G28" s="231">
        <v>2303</v>
      </c>
    </row>
    <row r="29" spans="1:7" s="273" customFormat="1" ht="18" customHeight="1">
      <c r="A29" s="133"/>
      <c r="B29" s="277"/>
      <c r="C29" s="1021"/>
      <c r="D29" s="147"/>
      <c r="E29" s="79"/>
      <c r="F29" s="79"/>
      <c r="G29" s="231"/>
    </row>
    <row r="30" spans="1:7" s="273" customFormat="1" ht="14.1" customHeight="1">
      <c r="A30" s="133" t="s">
        <v>54</v>
      </c>
      <c r="B30" s="277" t="s">
        <v>92</v>
      </c>
      <c r="C30" s="1021">
        <v>128</v>
      </c>
      <c r="D30" s="771" t="s">
        <v>140</v>
      </c>
      <c r="E30" s="79">
        <v>7948</v>
      </c>
      <c r="F30" s="79">
        <v>4691</v>
      </c>
      <c r="G30" s="231">
        <v>10331</v>
      </c>
    </row>
    <row r="31" spans="1:7" s="273" customFormat="1" ht="14.1" customHeight="1">
      <c r="A31" s="133"/>
      <c r="B31" s="277" t="s">
        <v>93</v>
      </c>
      <c r="C31" s="1021">
        <v>128</v>
      </c>
      <c r="D31" s="147">
        <v>0.2</v>
      </c>
      <c r="E31" s="79">
        <v>3397</v>
      </c>
      <c r="F31" s="79">
        <v>1359</v>
      </c>
      <c r="G31" s="231">
        <v>3739</v>
      </c>
    </row>
    <row r="32" spans="1:7" s="273" customFormat="1" ht="14.1" customHeight="1">
      <c r="A32" s="133"/>
      <c r="B32" s="277"/>
      <c r="C32" s="1025"/>
      <c r="D32" s="147"/>
      <c r="E32" s="79"/>
      <c r="F32" s="79"/>
      <c r="G32" s="231"/>
    </row>
    <row r="33" spans="1:7" s="273" customFormat="1" ht="14.1" customHeight="1">
      <c r="A33" s="133" t="s">
        <v>157</v>
      </c>
      <c r="B33" s="277" t="s">
        <v>92</v>
      </c>
      <c r="C33" s="1021">
        <v>47</v>
      </c>
      <c r="D33" s="771" t="s">
        <v>140</v>
      </c>
      <c r="E33" s="79">
        <v>1218</v>
      </c>
      <c r="F33" s="79">
        <v>386</v>
      </c>
      <c r="G33" s="231">
        <v>1743</v>
      </c>
    </row>
    <row r="34" spans="1:7" s="273" customFormat="1" ht="14.1" customHeight="1">
      <c r="A34" s="133"/>
      <c r="B34" s="277" t="s">
        <v>93</v>
      </c>
      <c r="C34" s="1021">
        <v>47</v>
      </c>
      <c r="D34" s="147">
        <v>0.4</v>
      </c>
      <c r="E34" s="79">
        <v>719</v>
      </c>
      <c r="F34" s="79">
        <v>156</v>
      </c>
      <c r="G34" s="231">
        <v>703</v>
      </c>
    </row>
    <row r="35" spans="1:7" s="273" customFormat="1" ht="12.95" customHeight="1">
      <c r="A35" s="133"/>
      <c r="B35" s="277"/>
      <c r="C35" s="771"/>
      <c r="D35" s="147"/>
      <c r="E35" s="79"/>
      <c r="F35" s="79"/>
      <c r="G35" s="231"/>
    </row>
    <row r="36" spans="1:7" s="273" customFormat="1" ht="14.1" customHeight="1">
      <c r="A36" s="133" t="s">
        <v>158</v>
      </c>
      <c r="B36" s="277" t="s">
        <v>92</v>
      </c>
      <c r="C36" s="1021">
        <v>81</v>
      </c>
      <c r="D36" s="771" t="s">
        <v>140</v>
      </c>
      <c r="E36" s="79">
        <v>6730</v>
      </c>
      <c r="F36" s="79">
        <v>4305</v>
      </c>
      <c r="G36" s="231">
        <v>8588</v>
      </c>
    </row>
    <row r="37" spans="1:7" s="273" customFormat="1" ht="14.1" customHeight="1">
      <c r="A37" s="133"/>
      <c r="B37" s="277" t="s">
        <v>93</v>
      </c>
      <c r="C37" s="1021">
        <v>81</v>
      </c>
      <c r="D37" s="147">
        <v>0.1</v>
      </c>
      <c r="E37" s="79">
        <v>2678</v>
      </c>
      <c r="F37" s="79">
        <v>1203</v>
      </c>
      <c r="G37" s="231">
        <v>3036</v>
      </c>
    </row>
    <row r="38" spans="1:7" s="273" customFormat="1" ht="18" customHeight="1">
      <c r="A38" s="133"/>
      <c r="B38" s="277"/>
      <c r="C38" s="1021"/>
      <c r="D38" s="147"/>
      <c r="E38" s="79"/>
      <c r="F38" s="79"/>
      <c r="G38" s="231"/>
    </row>
    <row r="39" spans="1:7" s="273" customFormat="1" ht="14.1" customHeight="1">
      <c r="A39" s="133" t="s">
        <v>55</v>
      </c>
      <c r="B39" s="277" t="s">
        <v>92</v>
      </c>
      <c r="C39" s="1021">
        <v>25</v>
      </c>
      <c r="D39" s="771" t="s">
        <v>140</v>
      </c>
      <c r="E39" s="79">
        <v>2041</v>
      </c>
      <c r="F39" s="79">
        <v>1235</v>
      </c>
      <c r="G39" s="231">
        <v>3982</v>
      </c>
    </row>
    <row r="40" spans="1:7" s="273" customFormat="1" ht="14.1" customHeight="1">
      <c r="A40" s="133"/>
      <c r="B40" s="277" t="s">
        <v>93</v>
      </c>
      <c r="C40" s="1021">
        <v>25</v>
      </c>
      <c r="D40" s="147">
        <v>0.1</v>
      </c>
      <c r="E40" s="79">
        <v>738</v>
      </c>
      <c r="F40" s="79">
        <v>655</v>
      </c>
      <c r="G40" s="231">
        <v>1278</v>
      </c>
    </row>
    <row r="41" spans="1:7" s="273" customFormat="1" ht="14.1" customHeight="1">
      <c r="A41" s="133"/>
      <c r="B41" s="278"/>
      <c r="C41" s="1021"/>
      <c r="D41" s="147"/>
      <c r="E41" s="79"/>
      <c r="F41" s="79"/>
      <c r="G41" s="231"/>
    </row>
    <row r="42" spans="1:7" s="273" customFormat="1" ht="14.1" customHeight="1">
      <c r="A42" s="133" t="s">
        <v>159</v>
      </c>
      <c r="B42" s="277" t="s">
        <v>92</v>
      </c>
      <c r="C42" s="1021">
        <v>24</v>
      </c>
      <c r="D42" s="771" t="s">
        <v>140</v>
      </c>
      <c r="E42" s="79">
        <v>603</v>
      </c>
      <c r="F42" s="79">
        <v>527</v>
      </c>
      <c r="G42" s="231">
        <v>1723</v>
      </c>
    </row>
    <row r="43" spans="1:7" s="273" customFormat="1" ht="14.1" customHeight="1">
      <c r="A43" s="133"/>
      <c r="B43" s="277" t="s">
        <v>93</v>
      </c>
      <c r="C43" s="1021">
        <v>24</v>
      </c>
      <c r="D43" s="147">
        <v>0.2</v>
      </c>
      <c r="E43" s="79">
        <v>267</v>
      </c>
      <c r="F43" s="79">
        <v>336</v>
      </c>
      <c r="G43" s="231">
        <v>462</v>
      </c>
    </row>
    <row r="44" spans="1:7" s="273" customFormat="1" ht="12.95" customHeight="1">
      <c r="A44" s="133"/>
      <c r="B44" s="277"/>
      <c r="C44" s="1025"/>
      <c r="D44" s="147"/>
      <c r="E44" s="79"/>
      <c r="F44" s="79"/>
      <c r="G44" s="231"/>
    </row>
    <row r="45" spans="1:7" s="273" customFormat="1" ht="14.1" customHeight="1">
      <c r="A45" s="133" t="s">
        <v>160</v>
      </c>
      <c r="B45" s="277" t="s">
        <v>92</v>
      </c>
      <c r="C45" s="1021">
        <v>1</v>
      </c>
      <c r="D45" s="771" t="s">
        <v>140</v>
      </c>
      <c r="E45" s="79">
        <v>733</v>
      </c>
      <c r="F45" s="79">
        <v>515</v>
      </c>
      <c r="G45" s="231">
        <v>999</v>
      </c>
    </row>
    <row r="46" spans="1:7" s="273" customFormat="1" ht="14.1" customHeight="1">
      <c r="A46" s="133"/>
      <c r="B46" s="277" t="s">
        <v>93</v>
      </c>
      <c r="C46" s="1021">
        <v>1</v>
      </c>
      <c r="D46" s="147">
        <v>0</v>
      </c>
      <c r="E46" s="79">
        <v>234</v>
      </c>
      <c r="F46" s="79">
        <v>204</v>
      </c>
      <c r="G46" s="231">
        <v>341</v>
      </c>
    </row>
    <row r="47" spans="1:7" s="273" customFormat="1" ht="12.95" customHeight="1">
      <c r="A47" s="133"/>
      <c r="B47" s="277"/>
      <c r="C47" s="771"/>
      <c r="D47" s="771"/>
      <c r="E47" s="79"/>
      <c r="F47" s="79"/>
      <c r="G47" s="231"/>
    </row>
    <row r="48" spans="1:7" s="273" customFormat="1" ht="14.1" customHeight="1">
      <c r="A48" s="133" t="s">
        <v>161</v>
      </c>
      <c r="B48" s="277" t="s">
        <v>92</v>
      </c>
      <c r="C48" s="771" t="s">
        <v>433</v>
      </c>
      <c r="D48" s="771" t="s">
        <v>140</v>
      </c>
      <c r="E48" s="79">
        <v>152</v>
      </c>
      <c r="F48" s="79">
        <v>70</v>
      </c>
      <c r="G48" s="231">
        <v>426</v>
      </c>
    </row>
    <row r="49" spans="1:7" s="273" customFormat="1" ht="14.1" customHeight="1">
      <c r="A49" s="133"/>
      <c r="B49" s="277" t="s">
        <v>93</v>
      </c>
      <c r="C49" s="771" t="s">
        <v>433</v>
      </c>
      <c r="D49" s="771" t="s">
        <v>433</v>
      </c>
      <c r="E49" s="79">
        <v>61</v>
      </c>
      <c r="F49" s="79">
        <v>39</v>
      </c>
      <c r="G49" s="231">
        <v>233</v>
      </c>
    </row>
    <row r="50" spans="1:7" s="273" customFormat="1" ht="12.95" customHeight="1">
      <c r="A50" s="133"/>
      <c r="B50" s="277"/>
      <c r="C50" s="1025"/>
      <c r="D50" s="147"/>
      <c r="E50" s="79"/>
      <c r="F50" s="79"/>
      <c r="G50" s="231"/>
    </row>
    <row r="51" spans="1:7" s="273" customFormat="1" ht="14.1" customHeight="1">
      <c r="A51" s="133" t="s">
        <v>162</v>
      </c>
      <c r="B51" s="277" t="s">
        <v>92</v>
      </c>
      <c r="C51" s="771" t="s">
        <v>433</v>
      </c>
      <c r="D51" s="771" t="s">
        <v>140</v>
      </c>
      <c r="E51" s="79">
        <v>553</v>
      </c>
      <c r="F51" s="79">
        <v>123</v>
      </c>
      <c r="G51" s="231">
        <v>834</v>
      </c>
    </row>
    <row r="52" spans="1:7" s="273" customFormat="1" ht="14.1" customHeight="1">
      <c r="A52" s="133"/>
      <c r="B52" s="277" t="s">
        <v>93</v>
      </c>
      <c r="C52" s="771" t="s">
        <v>433</v>
      </c>
      <c r="D52" s="771" t="s">
        <v>433</v>
      </c>
      <c r="E52" s="79">
        <v>176</v>
      </c>
      <c r="F52" s="79">
        <v>76</v>
      </c>
      <c r="G52" s="231">
        <v>242</v>
      </c>
    </row>
    <row r="53" spans="1:7" s="251" customFormat="1" ht="12.95" customHeight="1">
      <c r="A53" s="247" t="s">
        <v>1100</v>
      </c>
      <c r="B53" s="248"/>
      <c r="C53" s="249"/>
      <c r="D53" s="249"/>
      <c r="E53" s="250"/>
      <c r="F53" s="250"/>
      <c r="G53" s="250"/>
    </row>
    <row r="54" spans="1:7" s="255" customFormat="1" ht="12.95" customHeight="1">
      <c r="A54" s="252" t="s">
        <v>798</v>
      </c>
      <c r="B54" s="248"/>
      <c r="C54" s="253"/>
      <c r="D54" s="253"/>
      <c r="E54" s="254"/>
      <c r="F54" s="254"/>
      <c r="G54" s="254"/>
    </row>
    <row r="55" spans="1:7" s="392" customFormat="1" ht="12.95" customHeight="1">
      <c r="A55" s="316" t="s">
        <v>1101</v>
      </c>
      <c r="B55" s="389"/>
      <c r="C55" s="390"/>
      <c r="D55" s="390"/>
      <c r="E55" s="391"/>
      <c r="F55" s="391"/>
      <c r="G55" s="391"/>
    </row>
    <row r="56" spans="1:7" s="392" customFormat="1" ht="12.95" customHeight="1">
      <c r="A56" s="335" t="s">
        <v>799</v>
      </c>
      <c r="B56" s="389"/>
      <c r="C56" s="390"/>
      <c r="D56" s="390"/>
      <c r="E56" s="391"/>
      <c r="F56" s="391"/>
      <c r="G56" s="391"/>
    </row>
    <row r="57" spans="1:7" s="193" customFormat="1" ht="12" customHeight="1" thickBot="1">
      <c r="A57" s="260" t="s">
        <v>106</v>
      </c>
      <c r="B57" s="260"/>
      <c r="C57" s="261"/>
      <c r="D57" s="261"/>
      <c r="E57" s="261"/>
      <c r="F57" s="261"/>
      <c r="G57" s="261"/>
    </row>
    <row r="58" spans="1:7" s="93" customFormat="1" ht="12.95" customHeight="1" thickTop="1">
      <c r="A58" s="1215"/>
      <c r="B58" s="1213"/>
      <c r="C58" s="1646" t="s">
        <v>86</v>
      </c>
      <c r="D58" s="1647"/>
      <c r="E58" s="1650" t="s">
        <v>221</v>
      </c>
      <c r="F58" s="1651"/>
      <c r="G58" s="1651"/>
    </row>
    <row r="59" spans="1:7" s="93" customFormat="1" ht="12.95" customHeight="1">
      <c r="A59" s="1652" t="s">
        <v>197</v>
      </c>
      <c r="B59" s="1653"/>
      <c r="C59" s="1648"/>
      <c r="D59" s="1649"/>
      <c r="E59" s="1654" t="s">
        <v>222</v>
      </c>
      <c r="F59" s="1655"/>
      <c r="G59" s="1655"/>
    </row>
    <row r="60" spans="1:7" s="93" customFormat="1" ht="12.95" customHeight="1">
      <c r="A60" s="155" t="s">
        <v>223</v>
      </c>
      <c r="B60" s="262"/>
      <c r="C60" s="1657" t="s">
        <v>112</v>
      </c>
      <c r="D60" s="1660" t="s">
        <v>146</v>
      </c>
      <c r="E60" s="187" t="s">
        <v>205</v>
      </c>
      <c r="F60" s="263"/>
      <c r="G60" s="99"/>
    </row>
    <row r="61" spans="1:7" s="93" customFormat="1" ht="12.95" customHeight="1">
      <c r="A61" s="264" t="s">
        <v>794</v>
      </c>
      <c r="B61" s="183"/>
      <c r="C61" s="1658"/>
      <c r="D61" s="1661"/>
      <c r="E61" s="187" t="s">
        <v>206</v>
      </c>
      <c r="F61" s="187" t="s">
        <v>207</v>
      </c>
      <c r="G61" s="99" t="s">
        <v>204</v>
      </c>
    </row>
    <row r="62" spans="1:7" s="93" customFormat="1" ht="12.95" customHeight="1">
      <c r="A62" s="155" t="s">
        <v>208</v>
      </c>
      <c r="B62" s="183"/>
      <c r="C62" s="1658"/>
      <c r="D62" s="1661"/>
      <c r="E62" s="187" t="s">
        <v>209</v>
      </c>
      <c r="F62" s="187" t="s">
        <v>210</v>
      </c>
      <c r="G62" s="99" t="s">
        <v>211</v>
      </c>
    </row>
    <row r="63" spans="1:7" s="93" customFormat="1" ht="12.95" customHeight="1">
      <c r="A63" s="155" t="s">
        <v>224</v>
      </c>
      <c r="B63" s="183"/>
      <c r="C63" s="1658"/>
      <c r="D63" s="1661"/>
      <c r="E63" s="187" t="s">
        <v>212</v>
      </c>
      <c r="F63" s="263"/>
      <c r="G63" s="99" t="s">
        <v>213</v>
      </c>
    </row>
    <row r="64" spans="1:7" s="93" customFormat="1" ht="12.95" customHeight="1">
      <c r="A64" s="156"/>
      <c r="B64" s="183"/>
      <c r="C64" s="1659"/>
      <c r="D64" s="1662"/>
      <c r="E64" s="187" t="s">
        <v>214</v>
      </c>
      <c r="F64" s="263"/>
      <c r="G64" s="99"/>
    </row>
    <row r="65" spans="1:8" s="265" customFormat="1" ht="22.5" customHeight="1">
      <c r="A65" s="1548" t="s">
        <v>186</v>
      </c>
      <c r="B65" s="1549"/>
      <c r="C65" s="1644" t="s">
        <v>187</v>
      </c>
      <c r="D65" s="1645"/>
      <c r="E65" s="1644" t="s">
        <v>1287</v>
      </c>
      <c r="F65" s="1656"/>
      <c r="G65" s="1656"/>
    </row>
    <row r="66" spans="1:8" s="265" customFormat="1" ht="12.95" customHeight="1">
      <c r="A66" s="266" t="s">
        <v>795</v>
      </c>
      <c r="B66" s="174"/>
      <c r="C66" s="1638" t="s">
        <v>176</v>
      </c>
      <c r="D66" s="1639" t="s">
        <v>1300</v>
      </c>
      <c r="E66" s="1638" t="s">
        <v>188</v>
      </c>
      <c r="F66" s="1530" t="s">
        <v>69</v>
      </c>
      <c r="G66" s="1642" t="s">
        <v>70</v>
      </c>
    </row>
    <row r="67" spans="1:8" s="265" customFormat="1" ht="12.95" customHeight="1">
      <c r="A67" s="266" t="s">
        <v>71</v>
      </c>
      <c r="B67" s="174"/>
      <c r="C67" s="1600"/>
      <c r="D67" s="1640"/>
      <c r="E67" s="1600"/>
      <c r="F67" s="1530"/>
      <c r="G67" s="1642"/>
    </row>
    <row r="68" spans="1:8" s="265" customFormat="1" ht="12.95" customHeight="1" thickBot="1">
      <c r="A68" s="267"/>
      <c r="B68" s="268"/>
      <c r="C68" s="1601"/>
      <c r="D68" s="1641"/>
      <c r="E68" s="1601"/>
      <c r="F68" s="1531"/>
      <c r="G68" s="1643"/>
    </row>
    <row r="69" spans="1:8" s="273" customFormat="1" ht="14.45" customHeight="1" thickTop="1">
      <c r="A69" s="133"/>
      <c r="B69" s="277"/>
      <c r="C69" s="79"/>
      <c r="D69" s="279"/>
      <c r="E69" s="79"/>
      <c r="F69" s="79"/>
      <c r="G69" s="231"/>
    </row>
    <row r="70" spans="1:8" s="273" customFormat="1" ht="14.45" customHeight="1">
      <c r="A70" s="133" t="s">
        <v>151</v>
      </c>
      <c r="B70" s="277"/>
      <c r="C70" s="79"/>
      <c r="D70" s="279"/>
      <c r="E70" s="79"/>
      <c r="F70" s="79"/>
      <c r="G70" s="231"/>
    </row>
    <row r="71" spans="1:8" s="273" customFormat="1" ht="14.45" customHeight="1">
      <c r="A71" s="133" t="s">
        <v>84</v>
      </c>
      <c r="B71" s="277" t="s">
        <v>92</v>
      </c>
      <c r="C71" s="1021">
        <v>92</v>
      </c>
      <c r="D71" s="771" t="s">
        <v>140</v>
      </c>
      <c r="E71" s="79">
        <v>6820</v>
      </c>
      <c r="F71" s="79">
        <v>3324</v>
      </c>
      <c r="G71" s="231">
        <v>10650</v>
      </c>
    </row>
    <row r="72" spans="1:8" s="273" customFormat="1" ht="14.45" customHeight="1">
      <c r="A72" s="133"/>
      <c r="B72" s="277" t="s">
        <v>93</v>
      </c>
      <c r="C72" s="1021">
        <v>78</v>
      </c>
      <c r="D72" s="147">
        <v>0.1</v>
      </c>
      <c r="E72" s="79">
        <v>2266</v>
      </c>
      <c r="F72" s="79">
        <v>1622</v>
      </c>
      <c r="G72" s="231">
        <v>3495</v>
      </c>
      <c r="H72" s="276"/>
    </row>
    <row r="73" spans="1:8" s="273" customFormat="1" ht="14.45" customHeight="1">
      <c r="A73" s="133"/>
      <c r="B73" s="277"/>
      <c r="C73" s="1025"/>
      <c r="D73" s="147"/>
      <c r="E73" s="79"/>
      <c r="F73" s="79"/>
      <c r="G73" s="231"/>
      <c r="H73" s="276"/>
    </row>
    <row r="74" spans="1:8" s="273" customFormat="1" ht="14.45" customHeight="1">
      <c r="A74" s="133" t="s">
        <v>163</v>
      </c>
      <c r="B74" s="277" t="s">
        <v>92</v>
      </c>
      <c r="C74" s="1021">
        <v>26</v>
      </c>
      <c r="D74" s="771" t="s">
        <v>140</v>
      </c>
      <c r="E74" s="79">
        <v>599</v>
      </c>
      <c r="F74" s="79">
        <v>493</v>
      </c>
      <c r="G74" s="231">
        <v>1167</v>
      </c>
    </row>
    <row r="75" spans="1:8" s="273" customFormat="1" ht="14.45" customHeight="1">
      <c r="A75" s="133"/>
      <c r="B75" s="277" t="s">
        <v>93</v>
      </c>
      <c r="C75" s="1021">
        <v>26</v>
      </c>
      <c r="D75" s="147">
        <v>0.3</v>
      </c>
      <c r="E75" s="79">
        <v>423</v>
      </c>
      <c r="F75" s="79">
        <v>219</v>
      </c>
      <c r="G75" s="231">
        <v>788</v>
      </c>
    </row>
    <row r="76" spans="1:8" s="273" customFormat="1" ht="14.1" customHeight="1">
      <c r="A76" s="133"/>
      <c r="B76" s="277"/>
      <c r="C76" s="771"/>
      <c r="D76" s="147"/>
      <c r="E76" s="79"/>
      <c r="F76" s="79"/>
      <c r="G76" s="231"/>
    </row>
    <row r="77" spans="1:8" s="273" customFormat="1" ht="14.45" customHeight="1">
      <c r="A77" s="133" t="s">
        <v>164</v>
      </c>
      <c r="B77" s="277" t="s">
        <v>92</v>
      </c>
      <c r="C77" s="1021">
        <v>15</v>
      </c>
      <c r="D77" s="771" t="s">
        <v>140</v>
      </c>
      <c r="E77" s="79">
        <v>2708</v>
      </c>
      <c r="F77" s="79">
        <v>1898</v>
      </c>
      <c r="G77" s="231">
        <v>5114</v>
      </c>
    </row>
    <row r="78" spans="1:8" s="273" customFormat="1" ht="14.45" customHeight="1">
      <c r="A78" s="133"/>
      <c r="B78" s="277" t="s">
        <v>93</v>
      </c>
      <c r="C78" s="1021">
        <v>15</v>
      </c>
      <c r="D78" s="147">
        <v>0</v>
      </c>
      <c r="E78" s="79">
        <v>909</v>
      </c>
      <c r="F78" s="79">
        <v>914</v>
      </c>
      <c r="G78" s="231">
        <v>1665</v>
      </c>
    </row>
    <row r="79" spans="1:8" s="273" customFormat="1" ht="14.1" customHeight="1">
      <c r="A79" s="133"/>
      <c r="B79" s="277"/>
      <c r="C79" s="1021"/>
      <c r="D79" s="147"/>
      <c r="E79" s="79"/>
      <c r="F79" s="79"/>
      <c r="G79" s="231"/>
    </row>
    <row r="80" spans="1:8" s="273" customFormat="1" ht="14.45" customHeight="1">
      <c r="A80" s="133" t="s">
        <v>165</v>
      </c>
      <c r="B80" s="277" t="s">
        <v>92</v>
      </c>
      <c r="C80" s="1021">
        <v>51</v>
      </c>
      <c r="D80" s="771" t="s">
        <v>140</v>
      </c>
      <c r="E80" s="79">
        <v>3513</v>
      </c>
      <c r="F80" s="79">
        <v>933</v>
      </c>
      <c r="G80" s="231">
        <v>4369</v>
      </c>
    </row>
    <row r="81" spans="1:8" s="273" customFormat="1" ht="14.45" customHeight="1">
      <c r="A81" s="133"/>
      <c r="B81" s="277" t="s">
        <v>93</v>
      </c>
      <c r="C81" s="1021">
        <v>37</v>
      </c>
      <c r="D81" s="147">
        <v>0.2</v>
      </c>
      <c r="E81" s="79">
        <v>934</v>
      </c>
      <c r="F81" s="79">
        <v>489</v>
      </c>
      <c r="G81" s="231">
        <v>1042</v>
      </c>
    </row>
    <row r="82" spans="1:8" s="273" customFormat="1" ht="14.45" customHeight="1">
      <c r="A82" s="133"/>
      <c r="B82" s="277"/>
      <c r="C82" s="1021"/>
      <c r="D82" s="147"/>
      <c r="E82" s="79"/>
      <c r="F82" s="79"/>
      <c r="G82" s="231"/>
    </row>
    <row r="83" spans="1:8" s="273" customFormat="1" ht="14.45" customHeight="1">
      <c r="A83" s="133" t="s">
        <v>153</v>
      </c>
      <c r="B83" s="277"/>
      <c r="C83" s="1021"/>
      <c r="D83" s="147"/>
      <c r="E83" s="79"/>
      <c r="F83" s="79"/>
      <c r="G83" s="231"/>
    </row>
    <row r="84" spans="1:8" ht="14.45" customHeight="1">
      <c r="A84" s="133" t="s">
        <v>85</v>
      </c>
      <c r="B84" s="277" t="s">
        <v>92</v>
      </c>
      <c r="C84" s="1021">
        <v>22</v>
      </c>
      <c r="D84" s="771" t="s">
        <v>140</v>
      </c>
      <c r="E84" s="79">
        <v>6074</v>
      </c>
      <c r="F84" s="79">
        <v>3046</v>
      </c>
      <c r="G84" s="231">
        <v>6770</v>
      </c>
    </row>
    <row r="85" spans="1:8" ht="14.45" customHeight="1">
      <c r="A85" s="133"/>
      <c r="B85" s="277" t="s">
        <v>93</v>
      </c>
      <c r="C85" s="1021">
        <v>22</v>
      </c>
      <c r="D85" s="147">
        <v>0</v>
      </c>
      <c r="E85" s="79">
        <v>3190</v>
      </c>
      <c r="F85" s="79">
        <v>1302</v>
      </c>
      <c r="G85" s="231">
        <v>2989</v>
      </c>
      <c r="H85" s="273"/>
    </row>
    <row r="86" spans="1:8" ht="14.45" customHeight="1">
      <c r="A86" s="133"/>
      <c r="B86" s="283"/>
      <c r="C86" s="1021"/>
      <c r="D86" s="147"/>
      <c r="E86" s="79"/>
      <c r="F86" s="79"/>
      <c r="G86" s="231"/>
      <c r="H86" s="273"/>
    </row>
    <row r="87" spans="1:8" ht="14.45" customHeight="1">
      <c r="A87" s="133" t="s">
        <v>166</v>
      </c>
      <c r="B87" s="277" t="s">
        <v>92</v>
      </c>
      <c r="C87" s="1021">
        <v>22</v>
      </c>
      <c r="D87" s="771" t="s">
        <v>140</v>
      </c>
      <c r="E87" s="79">
        <v>5408</v>
      </c>
      <c r="F87" s="79">
        <v>2587</v>
      </c>
      <c r="G87" s="231">
        <v>5797</v>
      </c>
      <c r="H87" s="273"/>
    </row>
    <row r="88" spans="1:8" ht="14.45" customHeight="1">
      <c r="A88" s="133"/>
      <c r="B88" s="277" t="s">
        <v>93</v>
      </c>
      <c r="C88" s="1021">
        <v>22</v>
      </c>
      <c r="D88" s="147">
        <v>0</v>
      </c>
      <c r="E88" s="79">
        <v>2840</v>
      </c>
      <c r="F88" s="79">
        <v>1070</v>
      </c>
      <c r="G88" s="231">
        <v>2472</v>
      </c>
      <c r="H88" s="273"/>
    </row>
    <row r="89" spans="1:8" ht="14.1" customHeight="1">
      <c r="A89" s="133"/>
      <c r="B89" s="283"/>
      <c r="C89" s="1021"/>
      <c r="D89" s="147"/>
      <c r="E89" s="79"/>
      <c r="F89" s="79"/>
      <c r="G89" s="231"/>
      <c r="H89" s="273"/>
    </row>
    <row r="90" spans="1:8" ht="14.45" customHeight="1">
      <c r="A90" s="133" t="s">
        <v>167</v>
      </c>
      <c r="B90" s="277" t="s">
        <v>92</v>
      </c>
      <c r="C90" s="771" t="s">
        <v>433</v>
      </c>
      <c r="D90" s="771" t="s">
        <v>140</v>
      </c>
      <c r="E90" s="79">
        <v>666</v>
      </c>
      <c r="F90" s="79">
        <v>459</v>
      </c>
      <c r="G90" s="231">
        <v>973</v>
      </c>
      <c r="H90" s="273"/>
    </row>
    <row r="91" spans="1:8" ht="14.45" customHeight="1">
      <c r="A91" s="133"/>
      <c r="B91" s="277" t="s">
        <v>93</v>
      </c>
      <c r="C91" s="771" t="s">
        <v>433</v>
      </c>
      <c r="D91" s="771" t="s">
        <v>433</v>
      </c>
      <c r="E91" s="79">
        <v>350</v>
      </c>
      <c r="F91" s="79">
        <v>232</v>
      </c>
      <c r="G91" s="231">
        <v>517</v>
      </c>
      <c r="H91" s="273"/>
    </row>
    <row r="92" spans="1:8" ht="25.5" customHeight="1">
      <c r="A92" s="133"/>
      <c r="B92" s="283"/>
      <c r="C92" s="1021"/>
      <c r="D92" s="147"/>
      <c r="E92" s="79"/>
      <c r="F92" s="79"/>
      <c r="G92" s="231"/>
      <c r="H92" s="273"/>
    </row>
    <row r="93" spans="1:8" ht="14.45" customHeight="1">
      <c r="A93" s="133" t="s">
        <v>58</v>
      </c>
      <c r="B93" s="277" t="s">
        <v>92</v>
      </c>
      <c r="C93" s="1021">
        <v>27</v>
      </c>
      <c r="D93" s="147"/>
      <c r="E93" s="79">
        <v>6119</v>
      </c>
      <c r="F93" s="79">
        <v>2720</v>
      </c>
      <c r="G93" s="231">
        <v>7954</v>
      </c>
      <c r="H93" s="273"/>
    </row>
    <row r="94" spans="1:8" ht="14.45" customHeight="1">
      <c r="A94" s="133"/>
      <c r="B94" s="277" t="s">
        <v>93</v>
      </c>
      <c r="C94" s="1021">
        <v>27</v>
      </c>
      <c r="D94" s="147">
        <v>0</v>
      </c>
      <c r="E94" s="79">
        <v>2890</v>
      </c>
      <c r="F94" s="79">
        <v>1454</v>
      </c>
      <c r="G94" s="231">
        <v>2947</v>
      </c>
      <c r="H94" s="273"/>
    </row>
    <row r="95" spans="1:8" ht="14.45" customHeight="1">
      <c r="A95" s="133"/>
      <c r="B95" s="283"/>
      <c r="C95" s="1021"/>
      <c r="D95" s="147"/>
      <c r="E95" s="79"/>
      <c r="F95" s="79"/>
      <c r="G95" s="231"/>
      <c r="H95" s="273"/>
    </row>
    <row r="96" spans="1:8" ht="14.45" customHeight="1">
      <c r="A96" s="133" t="s">
        <v>425</v>
      </c>
      <c r="B96" s="277" t="s">
        <v>92</v>
      </c>
      <c r="C96" s="771" t="s">
        <v>433</v>
      </c>
      <c r="D96" s="771" t="s">
        <v>140</v>
      </c>
      <c r="E96" s="79">
        <v>2906</v>
      </c>
      <c r="F96" s="79">
        <v>1605</v>
      </c>
      <c r="G96" s="231">
        <v>3511</v>
      </c>
      <c r="H96" s="273"/>
    </row>
    <row r="97" spans="1:8" ht="14.45" customHeight="1">
      <c r="A97" s="133"/>
      <c r="B97" s="277" t="s">
        <v>93</v>
      </c>
      <c r="C97" s="771" t="s">
        <v>433</v>
      </c>
      <c r="D97" s="771" t="s">
        <v>433</v>
      </c>
      <c r="E97" s="79">
        <v>1643</v>
      </c>
      <c r="F97" s="79">
        <v>822</v>
      </c>
      <c r="G97" s="231">
        <v>1364</v>
      </c>
      <c r="H97" s="273"/>
    </row>
    <row r="98" spans="1:8" ht="14.1" customHeight="1">
      <c r="A98" s="133"/>
      <c r="B98" s="283"/>
      <c r="C98" s="1021"/>
      <c r="D98" s="147"/>
      <c r="E98" s="79"/>
      <c r="F98" s="79"/>
      <c r="G98" s="231"/>
      <c r="H98" s="273"/>
    </row>
    <row r="99" spans="1:8" ht="14.45" customHeight="1">
      <c r="A99" s="133" t="s">
        <v>168</v>
      </c>
      <c r="B99" s="277" t="s">
        <v>92</v>
      </c>
      <c r="C99" s="1021">
        <v>27</v>
      </c>
      <c r="D99" s="147"/>
      <c r="E99" s="79">
        <v>1735</v>
      </c>
      <c r="F99" s="79">
        <v>508</v>
      </c>
      <c r="G99" s="231">
        <v>3023</v>
      </c>
      <c r="H99" s="273"/>
    </row>
    <row r="100" spans="1:8" ht="14.45" customHeight="1">
      <c r="A100" s="133"/>
      <c r="B100" s="277" t="s">
        <v>93</v>
      </c>
      <c r="C100" s="1021">
        <v>27</v>
      </c>
      <c r="D100" s="147">
        <v>0.1</v>
      </c>
      <c r="E100" s="79">
        <v>833</v>
      </c>
      <c r="F100" s="79">
        <v>308</v>
      </c>
      <c r="G100" s="231">
        <v>933</v>
      </c>
      <c r="H100" s="273"/>
    </row>
    <row r="101" spans="1:8" ht="14.1" customHeight="1">
      <c r="A101" s="133"/>
      <c r="B101" s="283"/>
      <c r="C101" s="1025"/>
      <c r="D101" s="147"/>
      <c r="E101" s="79"/>
      <c r="F101" s="79"/>
      <c r="G101" s="231"/>
    </row>
    <row r="102" spans="1:8" ht="14.45" customHeight="1">
      <c r="A102" s="133" t="s">
        <v>426</v>
      </c>
      <c r="B102" s="277" t="s">
        <v>92</v>
      </c>
      <c r="C102" s="771" t="s">
        <v>433</v>
      </c>
      <c r="D102" s="771" t="s">
        <v>140</v>
      </c>
      <c r="E102" s="79">
        <v>1478</v>
      </c>
      <c r="F102" s="79">
        <v>607</v>
      </c>
      <c r="G102" s="231">
        <v>1420</v>
      </c>
    </row>
    <row r="103" spans="1:8" ht="14.45" customHeight="1">
      <c r="B103" s="277" t="s">
        <v>93</v>
      </c>
      <c r="C103" s="771" t="s">
        <v>433</v>
      </c>
      <c r="D103" s="771" t="s">
        <v>433</v>
      </c>
      <c r="E103" s="79">
        <v>414</v>
      </c>
      <c r="F103" s="79">
        <v>324</v>
      </c>
      <c r="G103" s="231">
        <v>650</v>
      </c>
    </row>
  </sheetData>
  <mergeCells count="28">
    <mergeCell ref="A13:B13"/>
    <mergeCell ref="E13:G13"/>
    <mergeCell ref="E14:E16"/>
    <mergeCell ref="F14:F16"/>
    <mergeCell ref="G14:G16"/>
    <mergeCell ref="C13:D13"/>
    <mergeCell ref="C14:C16"/>
    <mergeCell ref="D14:D16"/>
    <mergeCell ref="A7:B7"/>
    <mergeCell ref="E6:G6"/>
    <mergeCell ref="E7:G7"/>
    <mergeCell ref="C6:D7"/>
    <mergeCell ref="C8:C12"/>
    <mergeCell ref="D8:D12"/>
    <mergeCell ref="A65:B65"/>
    <mergeCell ref="C65:D65"/>
    <mergeCell ref="C58:D59"/>
    <mergeCell ref="E58:G58"/>
    <mergeCell ref="A59:B59"/>
    <mergeCell ref="E59:G59"/>
    <mergeCell ref="E65:G65"/>
    <mergeCell ref="C60:C64"/>
    <mergeCell ref="D60:D64"/>
    <mergeCell ref="C66:C68"/>
    <mergeCell ref="D66:D68"/>
    <mergeCell ref="E66:E68"/>
    <mergeCell ref="F66:F68"/>
    <mergeCell ref="G66:G68"/>
  </mergeCells>
  <phoneticPr fontId="4" type="noConversion"/>
  <pageMargins left="0.70866141732283472" right="0.70866141732283472" top="0.78740157480314965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</sheetPr>
  <dimension ref="A1:J109"/>
  <sheetViews>
    <sheetView showGridLines="0" workbookViewId="0">
      <selection activeCell="A4" sqref="A4"/>
    </sheetView>
  </sheetViews>
  <sheetFormatPr defaultColWidth="6.85546875" defaultRowHeight="10.5"/>
  <cols>
    <col min="1" max="1" width="23" style="273" customWidth="1"/>
    <col min="2" max="2" width="2.140625" style="294" customWidth="1"/>
    <col min="3" max="3" width="9.140625" style="272" customWidth="1"/>
    <col min="4" max="4" width="9.28515625" style="272" customWidth="1"/>
    <col min="5" max="6" width="7.140625" style="272" customWidth="1"/>
    <col min="7" max="7" width="7.5703125" style="272" customWidth="1"/>
    <col min="8" max="8" width="7.140625" style="272" customWidth="1"/>
    <col min="9" max="9" width="7.85546875" style="272" customWidth="1"/>
    <col min="10" max="10" width="8.140625" style="272" customWidth="1"/>
    <col min="11" max="11" width="7.5703125" style="273" customWidth="1"/>
    <col min="12" max="16384" width="6.85546875" style="273"/>
  </cols>
  <sheetData>
    <row r="1" spans="1:10" s="251" customFormat="1" ht="12.95" customHeight="1">
      <c r="A1" s="247" t="s">
        <v>1102</v>
      </c>
      <c r="B1" s="248"/>
      <c r="C1" s="249"/>
      <c r="D1" s="249"/>
      <c r="E1" s="250"/>
      <c r="F1" s="250"/>
      <c r="G1" s="250"/>
    </row>
    <row r="2" spans="1:10" s="255" customFormat="1" ht="12.95" customHeight="1">
      <c r="A2" s="83" t="s">
        <v>801</v>
      </c>
      <c r="B2" s="248"/>
      <c r="C2" s="253"/>
      <c r="D2" s="253"/>
      <c r="E2" s="254"/>
      <c r="F2" s="254"/>
      <c r="G2" s="254"/>
    </row>
    <row r="3" spans="1:10" s="259" customFormat="1" ht="12.95" customHeight="1">
      <c r="A3" s="316" t="s">
        <v>1103</v>
      </c>
      <c r="B3" s="256"/>
      <c r="C3" s="257"/>
      <c r="D3" s="257"/>
      <c r="E3" s="258"/>
      <c r="F3" s="258"/>
      <c r="G3" s="258"/>
    </row>
    <row r="4" spans="1:10" s="16" customFormat="1" ht="12.95" customHeight="1">
      <c r="A4" s="335" t="s">
        <v>800</v>
      </c>
      <c r="B4" s="546"/>
      <c r="C4" s="552"/>
      <c r="D4" s="552"/>
      <c r="E4" s="552"/>
      <c r="F4" s="552"/>
      <c r="G4" s="552"/>
      <c r="H4" s="552"/>
      <c r="I4" s="552"/>
      <c r="J4" s="552"/>
    </row>
    <row r="5" spans="1:10" s="93" customFormat="1" ht="12" customHeight="1" thickBot="1">
      <c r="A5" s="182" t="s">
        <v>196</v>
      </c>
      <c r="B5" s="286"/>
      <c r="C5" s="92"/>
      <c r="D5" s="92"/>
      <c r="E5" s="92"/>
      <c r="F5" s="92"/>
      <c r="G5" s="92"/>
      <c r="H5" s="92"/>
      <c r="I5" s="92"/>
      <c r="J5" s="177"/>
    </row>
    <row r="6" spans="1:10" ht="12.95" customHeight="1" thickTop="1">
      <c r="A6" s="1215"/>
      <c r="B6" s="1213"/>
      <c r="C6" s="1216"/>
      <c r="D6" s="1511" t="s">
        <v>233</v>
      </c>
      <c r="E6" s="1087" t="s">
        <v>226</v>
      </c>
      <c r="F6" s="1087"/>
      <c r="G6" s="1087"/>
      <c r="H6" s="1087"/>
      <c r="I6" s="1088"/>
      <c r="J6" s="1219"/>
    </row>
    <row r="7" spans="1:10" ht="12.95" customHeight="1">
      <c r="A7" s="1652" t="s">
        <v>197</v>
      </c>
      <c r="B7" s="1653"/>
      <c r="C7" s="1217"/>
      <c r="D7" s="1512"/>
      <c r="E7" s="1089"/>
      <c r="F7" s="1089"/>
      <c r="G7" s="1090"/>
      <c r="H7" s="1090"/>
      <c r="I7" s="1080"/>
      <c r="J7" s="1090"/>
    </row>
    <row r="8" spans="1:10" ht="12.95" customHeight="1">
      <c r="A8" s="155" t="s">
        <v>223</v>
      </c>
      <c r="B8" s="262"/>
      <c r="C8" s="1218" t="s">
        <v>225</v>
      </c>
      <c r="D8" s="1512"/>
      <c r="E8" s="1080" t="s">
        <v>148</v>
      </c>
      <c r="F8" s="1080" t="s">
        <v>235</v>
      </c>
      <c r="G8" s="1090" t="s">
        <v>198</v>
      </c>
      <c r="H8" s="1090" t="s">
        <v>199</v>
      </c>
      <c r="I8" s="1080" t="s">
        <v>200</v>
      </c>
      <c r="J8" s="1090" t="s">
        <v>201</v>
      </c>
    </row>
    <row r="9" spans="1:10" ht="12.95" customHeight="1">
      <c r="A9" s="264" t="s">
        <v>794</v>
      </c>
      <c r="B9" s="183"/>
      <c r="C9" s="1091"/>
      <c r="D9" s="1512"/>
      <c r="E9" s="1080" t="s">
        <v>234</v>
      </c>
      <c r="F9" s="1080" t="s">
        <v>236</v>
      </c>
      <c r="G9" s="1090" t="s">
        <v>237</v>
      </c>
      <c r="H9" s="1090" t="s">
        <v>202</v>
      </c>
      <c r="I9" s="1080" t="s">
        <v>229</v>
      </c>
      <c r="J9" s="1090" t="s">
        <v>203</v>
      </c>
    </row>
    <row r="10" spans="1:10" ht="12.95" customHeight="1">
      <c r="A10" s="155" t="s">
        <v>208</v>
      </c>
      <c r="B10" s="183"/>
      <c r="C10" s="1091"/>
      <c r="D10" s="1512"/>
      <c r="E10" s="1091"/>
      <c r="F10" s="1080"/>
      <c r="G10" s="1090" t="s">
        <v>238</v>
      </c>
      <c r="H10" s="1090"/>
      <c r="I10" s="1080"/>
      <c r="J10" s="1090"/>
    </row>
    <row r="11" spans="1:10" ht="12.95" customHeight="1">
      <c r="A11" s="155" t="s">
        <v>224</v>
      </c>
      <c r="B11" s="183"/>
      <c r="C11" s="1091"/>
      <c r="D11" s="1512"/>
      <c r="E11" s="1092"/>
      <c r="F11" s="1092"/>
      <c r="G11" s="1093"/>
      <c r="H11" s="1093"/>
      <c r="I11" s="1093"/>
      <c r="J11" s="1090"/>
    </row>
    <row r="12" spans="1:10" ht="12.95" customHeight="1">
      <c r="A12" s="156"/>
      <c r="B12" s="183"/>
      <c r="C12" s="1530" t="s">
        <v>79</v>
      </c>
      <c r="D12" s="1640" t="s">
        <v>1301</v>
      </c>
      <c r="E12" s="1534" t="s">
        <v>1337</v>
      </c>
      <c r="F12" s="1673"/>
      <c r="G12" s="1673"/>
      <c r="H12" s="1673"/>
      <c r="I12" s="1674"/>
      <c r="J12" s="1534" t="s">
        <v>78</v>
      </c>
    </row>
    <row r="13" spans="1:10" ht="12.95" customHeight="1">
      <c r="A13" s="1548" t="s">
        <v>186</v>
      </c>
      <c r="B13" s="1549"/>
      <c r="C13" s="1530"/>
      <c r="D13" s="1640"/>
      <c r="E13" s="1675"/>
      <c r="F13" s="1676"/>
      <c r="G13" s="1676"/>
      <c r="H13" s="1676"/>
      <c r="I13" s="1677"/>
      <c r="J13" s="1534"/>
    </row>
    <row r="14" spans="1:10" ht="12.95" customHeight="1">
      <c r="A14" s="266" t="s">
        <v>795</v>
      </c>
      <c r="B14" s="174"/>
      <c r="C14" s="1530"/>
      <c r="D14" s="1640"/>
      <c r="E14" s="104" t="s">
        <v>810</v>
      </c>
      <c r="F14" s="104" t="s">
        <v>76</v>
      </c>
      <c r="G14" s="287" t="s">
        <v>72</v>
      </c>
      <c r="H14" s="287" t="s">
        <v>74</v>
      </c>
      <c r="I14" s="104" t="s">
        <v>811</v>
      </c>
      <c r="J14" s="1534"/>
    </row>
    <row r="15" spans="1:10" ht="12.95" customHeight="1">
      <c r="A15" s="266" t="s">
        <v>71</v>
      </c>
      <c r="B15" s="174"/>
      <c r="C15" s="1530"/>
      <c r="D15" s="1640"/>
      <c r="E15" s="104" t="s">
        <v>77</v>
      </c>
      <c r="F15" s="104" t="s">
        <v>77</v>
      </c>
      <c r="G15" s="287" t="s">
        <v>73</v>
      </c>
      <c r="H15" s="287" t="s">
        <v>75</v>
      </c>
      <c r="I15" s="104" t="s">
        <v>812</v>
      </c>
      <c r="J15" s="1534"/>
    </row>
    <row r="16" spans="1:10" ht="12.95" customHeight="1" thickBot="1">
      <c r="A16" s="267"/>
      <c r="B16" s="268"/>
      <c r="C16" s="1531"/>
      <c r="D16" s="1641"/>
      <c r="E16" s="288"/>
      <c r="F16" s="288"/>
      <c r="G16" s="221"/>
      <c r="H16" s="221"/>
      <c r="I16" s="157"/>
      <c r="J16" s="1535"/>
    </row>
    <row r="17" spans="1:10" ht="14.45" customHeight="1" thickTop="1">
      <c r="A17" s="446"/>
      <c r="B17" s="289"/>
      <c r="C17" s="290"/>
      <c r="D17" s="290"/>
      <c r="E17" s="291"/>
      <c r="F17" s="291"/>
      <c r="G17" s="291"/>
      <c r="H17" s="291"/>
      <c r="I17" s="292"/>
      <c r="J17" s="293"/>
    </row>
    <row r="18" spans="1:10" s="276" customFormat="1" ht="14.45" customHeight="1">
      <c r="A18" s="274" t="s">
        <v>32</v>
      </c>
      <c r="B18" s="275" t="s">
        <v>92</v>
      </c>
      <c r="C18" s="75">
        <v>6167</v>
      </c>
      <c r="D18" s="1031" t="s">
        <v>140</v>
      </c>
      <c r="E18" s="75">
        <v>820</v>
      </c>
      <c r="F18" s="75">
        <v>2004</v>
      </c>
      <c r="G18" s="75">
        <v>2806</v>
      </c>
      <c r="H18" s="75">
        <v>2503</v>
      </c>
      <c r="I18" s="75">
        <v>761</v>
      </c>
      <c r="J18" s="230">
        <v>6868</v>
      </c>
    </row>
    <row r="19" spans="1:10" s="276" customFormat="1" ht="14.45" customHeight="1">
      <c r="A19" s="1069" t="s">
        <v>81</v>
      </c>
      <c r="B19" s="275" t="s">
        <v>93</v>
      </c>
      <c r="C19" s="75">
        <v>5830</v>
      </c>
      <c r="D19" s="165">
        <v>1.4</v>
      </c>
      <c r="E19" s="75">
        <v>806</v>
      </c>
      <c r="F19" s="75">
        <v>1941</v>
      </c>
      <c r="G19" s="75">
        <v>2675</v>
      </c>
      <c r="H19" s="75">
        <v>2383</v>
      </c>
      <c r="I19" s="75">
        <v>702</v>
      </c>
      <c r="J19" s="230">
        <v>5943</v>
      </c>
    </row>
    <row r="20" spans="1:10" s="276" customFormat="1" ht="17.100000000000001" customHeight="1">
      <c r="A20" s="133"/>
      <c r="B20" s="275"/>
      <c r="C20" s="75"/>
      <c r="D20" s="147"/>
      <c r="E20" s="75"/>
      <c r="F20" s="75"/>
      <c r="G20" s="75"/>
      <c r="H20" s="75"/>
      <c r="I20" s="75"/>
      <c r="J20" s="230"/>
    </row>
    <row r="21" spans="1:10" ht="14.45" customHeight="1">
      <c r="A21" s="133" t="s">
        <v>53</v>
      </c>
      <c r="B21" s="277" t="s">
        <v>92</v>
      </c>
      <c r="C21" s="79">
        <v>2113</v>
      </c>
      <c r="D21" s="771" t="s">
        <v>140</v>
      </c>
      <c r="E21" s="79">
        <v>477</v>
      </c>
      <c r="F21" s="79">
        <v>639</v>
      </c>
      <c r="G21" s="79">
        <v>1067</v>
      </c>
      <c r="H21" s="79">
        <v>1012</v>
      </c>
      <c r="I21" s="79">
        <v>167</v>
      </c>
      <c r="J21" s="231">
        <v>1314</v>
      </c>
    </row>
    <row r="22" spans="1:10" ht="14.45" customHeight="1">
      <c r="A22" s="133"/>
      <c r="B22" s="277" t="s">
        <v>93</v>
      </c>
      <c r="C22" s="79">
        <v>2063</v>
      </c>
      <c r="D22" s="147">
        <v>1.9</v>
      </c>
      <c r="E22" s="79">
        <v>472</v>
      </c>
      <c r="F22" s="79">
        <v>634</v>
      </c>
      <c r="G22" s="79">
        <v>1051</v>
      </c>
      <c r="H22" s="79">
        <v>1012</v>
      </c>
      <c r="I22" s="79">
        <v>149</v>
      </c>
      <c r="J22" s="231">
        <v>987</v>
      </c>
    </row>
    <row r="23" spans="1:10" ht="14.45" customHeight="1">
      <c r="A23" s="133"/>
      <c r="B23" s="277"/>
      <c r="C23" s="79"/>
      <c r="D23" s="147"/>
      <c r="E23" s="79"/>
      <c r="F23" s="79"/>
      <c r="G23" s="79"/>
      <c r="H23" s="79"/>
      <c r="I23" s="79"/>
      <c r="J23" s="231"/>
    </row>
    <row r="24" spans="1:10" ht="14.45" customHeight="1">
      <c r="A24" s="133" t="s">
        <v>155</v>
      </c>
      <c r="B24" s="277" t="s">
        <v>92</v>
      </c>
      <c r="C24" s="79">
        <v>745</v>
      </c>
      <c r="D24" s="771" t="s">
        <v>140</v>
      </c>
      <c r="E24" s="79">
        <v>188</v>
      </c>
      <c r="F24" s="79">
        <v>369</v>
      </c>
      <c r="G24" s="79">
        <v>294</v>
      </c>
      <c r="H24" s="79">
        <v>255</v>
      </c>
      <c r="I24" s="79">
        <v>33</v>
      </c>
      <c r="J24" s="231">
        <v>513</v>
      </c>
    </row>
    <row r="25" spans="1:10" ht="14.45" customHeight="1">
      <c r="A25" s="133"/>
      <c r="B25" s="277" t="s">
        <v>93</v>
      </c>
      <c r="C25" s="79">
        <v>717</v>
      </c>
      <c r="D25" s="147">
        <v>1.3</v>
      </c>
      <c r="E25" s="79">
        <v>183</v>
      </c>
      <c r="F25" s="79">
        <v>364</v>
      </c>
      <c r="G25" s="79">
        <v>291</v>
      </c>
      <c r="H25" s="79">
        <v>255</v>
      </c>
      <c r="I25" s="79">
        <v>33</v>
      </c>
      <c r="J25" s="231">
        <v>366</v>
      </c>
    </row>
    <row r="26" spans="1:10" ht="14.45" customHeight="1">
      <c r="A26" s="133"/>
      <c r="B26" s="277"/>
      <c r="C26" s="79"/>
      <c r="D26" s="147"/>
      <c r="E26" s="79"/>
      <c r="F26" s="79"/>
      <c r="G26" s="79"/>
      <c r="H26" s="79"/>
      <c r="I26" s="79"/>
      <c r="J26" s="231"/>
    </row>
    <row r="27" spans="1:10" ht="14.45" customHeight="1">
      <c r="A27" s="133" t="s">
        <v>156</v>
      </c>
      <c r="B27" s="277" t="s">
        <v>92</v>
      </c>
      <c r="C27" s="79">
        <v>1368</v>
      </c>
      <c r="D27" s="771" t="s">
        <v>140</v>
      </c>
      <c r="E27" s="79">
        <v>289</v>
      </c>
      <c r="F27" s="79">
        <v>270</v>
      </c>
      <c r="G27" s="79">
        <v>773</v>
      </c>
      <c r="H27" s="79">
        <v>757</v>
      </c>
      <c r="I27" s="79">
        <v>134</v>
      </c>
      <c r="J27" s="231">
        <v>801</v>
      </c>
    </row>
    <row r="28" spans="1:10" ht="14.45" customHeight="1">
      <c r="A28" s="133"/>
      <c r="B28" s="277" t="s">
        <v>93</v>
      </c>
      <c r="C28" s="79">
        <v>1346</v>
      </c>
      <c r="D28" s="147">
        <v>2.2999999999999998</v>
      </c>
      <c r="E28" s="79">
        <v>289</v>
      </c>
      <c r="F28" s="79">
        <v>270</v>
      </c>
      <c r="G28" s="79">
        <v>760</v>
      </c>
      <c r="H28" s="79">
        <v>757</v>
      </c>
      <c r="I28" s="79">
        <v>116</v>
      </c>
      <c r="J28" s="231">
        <v>621</v>
      </c>
    </row>
    <row r="29" spans="1:10" ht="17.100000000000001" customHeight="1">
      <c r="A29" s="133"/>
      <c r="B29" s="277"/>
      <c r="C29" s="79"/>
      <c r="D29" s="147"/>
      <c r="E29" s="79"/>
      <c r="F29" s="79"/>
      <c r="G29" s="79"/>
      <c r="H29" s="79"/>
      <c r="I29" s="79"/>
      <c r="J29" s="231"/>
    </row>
    <row r="30" spans="1:10" ht="14.45" customHeight="1">
      <c r="A30" s="133" t="s">
        <v>54</v>
      </c>
      <c r="B30" s="277" t="s">
        <v>92</v>
      </c>
      <c r="C30" s="79">
        <v>786</v>
      </c>
      <c r="D30" s="771" t="s">
        <v>140</v>
      </c>
      <c r="E30" s="79">
        <v>18</v>
      </c>
      <c r="F30" s="79">
        <v>264</v>
      </c>
      <c r="G30" s="79">
        <v>332</v>
      </c>
      <c r="H30" s="79">
        <v>220</v>
      </c>
      <c r="I30" s="79">
        <v>107</v>
      </c>
      <c r="J30" s="231">
        <v>1607</v>
      </c>
    </row>
    <row r="31" spans="1:10" ht="14.45" customHeight="1">
      <c r="A31" s="133"/>
      <c r="B31" s="277" t="s">
        <v>93</v>
      </c>
      <c r="C31" s="79">
        <v>709</v>
      </c>
      <c r="D31" s="147">
        <v>0.9</v>
      </c>
      <c r="E31" s="79">
        <v>17</v>
      </c>
      <c r="F31" s="79">
        <v>263</v>
      </c>
      <c r="G31" s="79">
        <v>326</v>
      </c>
      <c r="H31" s="79">
        <v>153</v>
      </c>
      <c r="I31" s="79">
        <v>99</v>
      </c>
      <c r="J31" s="231">
        <v>1437</v>
      </c>
    </row>
    <row r="32" spans="1:10" ht="14.45" customHeight="1">
      <c r="A32" s="133"/>
      <c r="B32" s="277"/>
      <c r="C32" s="79"/>
      <c r="D32" s="147"/>
      <c r="E32" s="79"/>
      <c r="F32" s="79"/>
      <c r="G32" s="79"/>
      <c r="H32" s="79"/>
      <c r="I32" s="79"/>
      <c r="J32" s="231"/>
    </row>
    <row r="33" spans="1:10" ht="14.45" customHeight="1">
      <c r="A33" s="133" t="s">
        <v>157</v>
      </c>
      <c r="B33" s="277" t="s">
        <v>92</v>
      </c>
      <c r="C33" s="79">
        <v>368</v>
      </c>
      <c r="D33" s="771" t="s">
        <v>140</v>
      </c>
      <c r="E33" s="79">
        <v>10</v>
      </c>
      <c r="F33" s="79">
        <v>53</v>
      </c>
      <c r="G33" s="79">
        <v>175</v>
      </c>
      <c r="H33" s="79">
        <v>186</v>
      </c>
      <c r="I33" s="79">
        <v>27</v>
      </c>
      <c r="J33" s="231">
        <v>294</v>
      </c>
    </row>
    <row r="34" spans="1:10" ht="14.45" customHeight="1">
      <c r="A34" s="133"/>
      <c r="B34" s="277" t="s">
        <v>93</v>
      </c>
      <c r="C34" s="79">
        <v>295</v>
      </c>
      <c r="D34" s="147">
        <v>2.6</v>
      </c>
      <c r="E34" s="79">
        <v>9</v>
      </c>
      <c r="F34" s="79">
        <v>52</v>
      </c>
      <c r="G34" s="79">
        <v>169</v>
      </c>
      <c r="H34" s="79">
        <v>119</v>
      </c>
      <c r="I34" s="79">
        <v>27</v>
      </c>
      <c r="J34" s="231">
        <v>219</v>
      </c>
    </row>
    <row r="35" spans="1:10" ht="14.45" customHeight="1">
      <c r="A35" s="133"/>
      <c r="B35" s="277"/>
      <c r="C35" s="79"/>
      <c r="D35" s="147"/>
      <c r="E35" s="79"/>
      <c r="F35" s="79"/>
      <c r="G35" s="79"/>
      <c r="H35" s="79"/>
      <c r="I35" s="79"/>
      <c r="J35" s="231"/>
    </row>
    <row r="36" spans="1:10" ht="14.45" customHeight="1">
      <c r="A36" s="133" t="s">
        <v>158</v>
      </c>
      <c r="B36" s="277" t="s">
        <v>92</v>
      </c>
      <c r="C36" s="79">
        <v>418</v>
      </c>
      <c r="D36" s="771" t="s">
        <v>140</v>
      </c>
      <c r="E36" s="79">
        <v>8</v>
      </c>
      <c r="F36" s="79">
        <v>211</v>
      </c>
      <c r="G36" s="79">
        <v>157</v>
      </c>
      <c r="H36" s="79">
        <v>34</v>
      </c>
      <c r="I36" s="79">
        <v>80</v>
      </c>
      <c r="J36" s="231">
        <v>1313</v>
      </c>
    </row>
    <row r="37" spans="1:10" ht="14.45" customHeight="1">
      <c r="A37" s="133"/>
      <c r="B37" s="277" t="s">
        <v>93</v>
      </c>
      <c r="C37" s="79">
        <v>414</v>
      </c>
      <c r="D37" s="147">
        <v>0.6</v>
      </c>
      <c r="E37" s="79">
        <v>8</v>
      </c>
      <c r="F37" s="79">
        <v>211</v>
      </c>
      <c r="G37" s="79">
        <v>157</v>
      </c>
      <c r="H37" s="79">
        <v>34</v>
      </c>
      <c r="I37" s="79">
        <v>72</v>
      </c>
      <c r="J37" s="231">
        <v>1218</v>
      </c>
    </row>
    <row r="38" spans="1:10" ht="17.100000000000001" customHeight="1">
      <c r="A38" s="133"/>
      <c r="B38" s="277"/>
      <c r="C38" s="79"/>
      <c r="D38" s="147"/>
      <c r="E38" s="79"/>
      <c r="F38" s="79"/>
      <c r="G38" s="79"/>
      <c r="H38" s="79"/>
      <c r="I38" s="79"/>
      <c r="J38" s="231"/>
    </row>
    <row r="39" spans="1:10" ht="14.45" customHeight="1">
      <c r="A39" s="133" t="s">
        <v>55</v>
      </c>
      <c r="B39" s="277" t="s">
        <v>92</v>
      </c>
      <c r="C39" s="79">
        <v>363</v>
      </c>
      <c r="D39" s="771" t="s">
        <v>140</v>
      </c>
      <c r="E39" s="79">
        <v>77</v>
      </c>
      <c r="F39" s="79">
        <v>86</v>
      </c>
      <c r="G39" s="79">
        <v>160</v>
      </c>
      <c r="H39" s="79">
        <v>108</v>
      </c>
      <c r="I39" s="79">
        <v>75</v>
      </c>
      <c r="J39" s="231">
        <v>1008</v>
      </c>
    </row>
    <row r="40" spans="1:10" ht="14.45" customHeight="1">
      <c r="A40" s="133"/>
      <c r="B40" s="277" t="s">
        <v>93</v>
      </c>
      <c r="C40" s="79">
        <v>289</v>
      </c>
      <c r="D40" s="147">
        <v>0.8</v>
      </c>
      <c r="E40" s="79">
        <v>74</v>
      </c>
      <c r="F40" s="79">
        <v>83</v>
      </c>
      <c r="G40" s="79">
        <v>124</v>
      </c>
      <c r="H40" s="79">
        <v>106</v>
      </c>
      <c r="I40" s="79">
        <v>42</v>
      </c>
      <c r="J40" s="231">
        <v>941</v>
      </c>
    </row>
    <row r="41" spans="1:10" ht="14.45" customHeight="1">
      <c r="A41" s="133"/>
      <c r="B41" s="278"/>
      <c r="C41" s="79"/>
      <c r="D41" s="147"/>
      <c r="E41" s="79"/>
      <c r="F41" s="79"/>
      <c r="G41" s="79"/>
      <c r="H41" s="79"/>
      <c r="I41" s="79"/>
      <c r="J41" s="231"/>
    </row>
    <row r="42" spans="1:10" ht="14.45" customHeight="1">
      <c r="A42" s="133" t="s">
        <v>159</v>
      </c>
      <c r="B42" s="277" t="s">
        <v>92</v>
      </c>
      <c r="C42" s="79">
        <v>153</v>
      </c>
      <c r="D42" s="771" t="s">
        <v>140</v>
      </c>
      <c r="E42" s="79">
        <v>50</v>
      </c>
      <c r="F42" s="79">
        <v>51</v>
      </c>
      <c r="G42" s="79">
        <v>82</v>
      </c>
      <c r="H42" s="79">
        <v>42</v>
      </c>
      <c r="I42" s="79">
        <v>8</v>
      </c>
      <c r="J42" s="231">
        <v>511</v>
      </c>
    </row>
    <row r="43" spans="1:10" ht="14.45" customHeight="1">
      <c r="A43" s="133"/>
      <c r="B43" s="277" t="s">
        <v>93</v>
      </c>
      <c r="C43" s="79">
        <v>153</v>
      </c>
      <c r="D43" s="147">
        <v>1.5</v>
      </c>
      <c r="E43" s="79">
        <v>50</v>
      </c>
      <c r="F43" s="79">
        <v>51</v>
      </c>
      <c r="G43" s="79">
        <v>82</v>
      </c>
      <c r="H43" s="79">
        <v>42</v>
      </c>
      <c r="I43" s="79">
        <v>8</v>
      </c>
      <c r="J43" s="231">
        <v>511</v>
      </c>
    </row>
    <row r="44" spans="1:10" ht="14.45" customHeight="1">
      <c r="A44" s="133"/>
      <c r="B44" s="277"/>
      <c r="C44" s="79"/>
      <c r="D44" s="147"/>
      <c r="E44" s="79"/>
      <c r="F44" s="79"/>
      <c r="G44" s="79"/>
      <c r="H44" s="231"/>
      <c r="I44" s="79"/>
      <c r="J44" s="231"/>
    </row>
    <row r="45" spans="1:10" ht="14.45" customHeight="1">
      <c r="A45" s="133" t="s">
        <v>160</v>
      </c>
      <c r="B45" s="277" t="s">
        <v>92</v>
      </c>
      <c r="C45" s="79">
        <v>95</v>
      </c>
      <c r="D45" s="771" t="s">
        <v>140</v>
      </c>
      <c r="E45" s="79">
        <v>15</v>
      </c>
      <c r="F45" s="79">
        <v>8</v>
      </c>
      <c r="G45" s="79">
        <v>38</v>
      </c>
      <c r="H45" s="79">
        <v>66</v>
      </c>
      <c r="I45" s="79">
        <v>25</v>
      </c>
      <c r="J45" s="231">
        <v>284</v>
      </c>
    </row>
    <row r="46" spans="1:10" ht="14.45" customHeight="1">
      <c r="A46" s="133"/>
      <c r="B46" s="277" t="s">
        <v>93</v>
      </c>
      <c r="C46" s="79">
        <v>88</v>
      </c>
      <c r="D46" s="147">
        <v>1.2</v>
      </c>
      <c r="E46" s="79">
        <v>12</v>
      </c>
      <c r="F46" s="79">
        <v>5</v>
      </c>
      <c r="G46" s="79">
        <v>36</v>
      </c>
      <c r="H46" s="79">
        <v>64</v>
      </c>
      <c r="I46" s="79">
        <v>25</v>
      </c>
      <c r="J46" s="231">
        <v>256</v>
      </c>
    </row>
    <row r="47" spans="1:10" ht="14.45" customHeight="1">
      <c r="A47" s="133"/>
      <c r="B47" s="277"/>
      <c r="C47" s="79"/>
      <c r="D47" s="147"/>
      <c r="E47" s="79"/>
      <c r="F47" s="79"/>
      <c r="G47" s="79"/>
      <c r="H47" s="771"/>
      <c r="I47" s="79"/>
      <c r="J47" s="231"/>
    </row>
    <row r="48" spans="1:10" ht="14.45" customHeight="1">
      <c r="A48" s="133" t="s">
        <v>161</v>
      </c>
      <c r="B48" s="277" t="s">
        <v>92</v>
      </c>
      <c r="C48" s="79">
        <v>29</v>
      </c>
      <c r="D48" s="771" t="s">
        <v>140</v>
      </c>
      <c r="E48" s="79">
        <v>11</v>
      </c>
      <c r="F48" s="79">
        <v>18</v>
      </c>
      <c r="G48" s="771" t="s">
        <v>433</v>
      </c>
      <c r="H48" s="771" t="s">
        <v>433</v>
      </c>
      <c r="I48" s="79">
        <v>5</v>
      </c>
      <c r="J48" s="231">
        <v>114</v>
      </c>
    </row>
    <row r="49" spans="1:10" ht="14.45" customHeight="1">
      <c r="A49" s="133"/>
      <c r="B49" s="277" t="s">
        <v>93</v>
      </c>
      <c r="C49" s="79">
        <v>29</v>
      </c>
      <c r="D49" s="147">
        <v>0.3</v>
      </c>
      <c r="E49" s="79">
        <v>11</v>
      </c>
      <c r="F49" s="79">
        <v>18</v>
      </c>
      <c r="G49" s="771" t="s">
        <v>433</v>
      </c>
      <c r="H49" s="771" t="s">
        <v>433</v>
      </c>
      <c r="I49" s="79">
        <v>5</v>
      </c>
      <c r="J49" s="231">
        <v>114</v>
      </c>
    </row>
    <row r="50" spans="1:10" ht="14.45" customHeight="1">
      <c r="A50" s="133"/>
      <c r="B50" s="277"/>
      <c r="C50" s="79"/>
      <c r="D50" s="147"/>
      <c r="E50" s="79"/>
      <c r="F50" s="79"/>
      <c r="G50" s="79"/>
      <c r="H50" s="79"/>
      <c r="I50" s="79"/>
      <c r="J50" s="231"/>
    </row>
    <row r="51" spans="1:10" ht="14.45" customHeight="1">
      <c r="A51" s="133" t="s">
        <v>162</v>
      </c>
      <c r="B51" s="277" t="s">
        <v>92</v>
      </c>
      <c r="C51" s="79">
        <v>86</v>
      </c>
      <c r="D51" s="771" t="s">
        <v>140</v>
      </c>
      <c r="E51" s="79">
        <v>1</v>
      </c>
      <c r="F51" s="79">
        <v>9</v>
      </c>
      <c r="G51" s="79">
        <v>40</v>
      </c>
      <c r="H51" s="771" t="s">
        <v>433</v>
      </c>
      <c r="I51" s="79">
        <v>37</v>
      </c>
      <c r="J51" s="231">
        <v>99</v>
      </c>
    </row>
    <row r="52" spans="1:10" ht="14.45" customHeight="1">
      <c r="A52" s="133"/>
      <c r="B52" s="277" t="s">
        <v>93</v>
      </c>
      <c r="C52" s="79">
        <v>19</v>
      </c>
      <c r="D52" s="147">
        <v>0.2</v>
      </c>
      <c r="E52" s="79">
        <v>1</v>
      </c>
      <c r="F52" s="79">
        <v>9</v>
      </c>
      <c r="G52" s="79">
        <v>6</v>
      </c>
      <c r="H52" s="771" t="s">
        <v>433</v>
      </c>
      <c r="I52" s="79">
        <v>4</v>
      </c>
      <c r="J52" s="231">
        <v>60</v>
      </c>
    </row>
    <row r="53" spans="1:10" s="251" customFormat="1" ht="12.95" customHeight="1">
      <c r="A53" s="247" t="s">
        <v>1104</v>
      </c>
      <c r="B53" s="248"/>
      <c r="C53" s="249"/>
      <c r="D53" s="249"/>
      <c r="E53" s="250"/>
      <c r="F53" s="250"/>
      <c r="G53" s="250"/>
    </row>
    <row r="54" spans="1:10" s="255" customFormat="1" ht="12.95" customHeight="1">
      <c r="A54" s="83" t="s">
        <v>802</v>
      </c>
      <c r="B54" s="248"/>
      <c r="C54" s="253"/>
      <c r="D54" s="253"/>
      <c r="E54" s="254"/>
      <c r="F54" s="254"/>
      <c r="G54" s="254"/>
    </row>
    <row r="55" spans="1:10" s="259" customFormat="1" ht="12.95" customHeight="1">
      <c r="A55" s="316" t="s">
        <v>1103</v>
      </c>
      <c r="B55" s="256"/>
      <c r="C55" s="257"/>
      <c r="D55" s="257"/>
      <c r="E55" s="258"/>
      <c r="F55" s="258"/>
      <c r="G55" s="258"/>
    </row>
    <row r="56" spans="1:10" s="16" customFormat="1" ht="12.95" customHeight="1">
      <c r="A56" s="335" t="s">
        <v>803</v>
      </c>
      <c r="B56" s="546"/>
      <c r="C56" s="552"/>
      <c r="D56" s="552"/>
      <c r="E56" s="552"/>
      <c r="F56" s="552"/>
      <c r="G56" s="552"/>
      <c r="H56" s="552"/>
      <c r="I56" s="552"/>
      <c r="J56" s="552"/>
    </row>
    <row r="57" spans="1:10" s="93" customFormat="1" ht="12" customHeight="1" thickBot="1">
      <c r="A57" s="182" t="s">
        <v>196</v>
      </c>
      <c r="B57" s="286"/>
      <c r="C57" s="92"/>
      <c r="D57" s="92"/>
      <c r="E57" s="92"/>
      <c r="F57" s="92"/>
      <c r="G57" s="92"/>
      <c r="H57" s="92"/>
      <c r="I57" s="92"/>
      <c r="J57" s="177"/>
    </row>
    <row r="58" spans="1:10" ht="12.95" customHeight="1" thickTop="1">
      <c r="A58" s="1215"/>
      <c r="B58" s="1213"/>
      <c r="C58" s="1216"/>
      <c r="D58" s="1511" t="s">
        <v>233</v>
      </c>
      <c r="E58" s="1087" t="s">
        <v>226</v>
      </c>
      <c r="F58" s="1087"/>
      <c r="G58" s="1087"/>
      <c r="H58" s="1087"/>
      <c r="I58" s="1088"/>
      <c r="J58" s="1219"/>
    </row>
    <row r="59" spans="1:10" ht="12.95" customHeight="1">
      <c r="A59" s="1652" t="s">
        <v>197</v>
      </c>
      <c r="B59" s="1653"/>
      <c r="C59" s="1217"/>
      <c r="D59" s="1512"/>
      <c r="E59" s="1089"/>
      <c r="F59" s="1089"/>
      <c r="G59" s="1090"/>
      <c r="H59" s="1090"/>
      <c r="I59" s="1080"/>
      <c r="J59" s="1090"/>
    </row>
    <row r="60" spans="1:10" ht="12.95" customHeight="1">
      <c r="A60" s="155" t="s">
        <v>223</v>
      </c>
      <c r="B60" s="262"/>
      <c r="C60" s="1218" t="s">
        <v>225</v>
      </c>
      <c r="D60" s="1512"/>
      <c r="E60" s="1080" t="s">
        <v>148</v>
      </c>
      <c r="F60" s="1080" t="s">
        <v>235</v>
      </c>
      <c r="G60" s="1090" t="s">
        <v>198</v>
      </c>
      <c r="H60" s="1090" t="s">
        <v>199</v>
      </c>
      <c r="I60" s="1080" t="s">
        <v>200</v>
      </c>
      <c r="J60" s="1090" t="s">
        <v>201</v>
      </c>
    </row>
    <row r="61" spans="1:10" ht="12.95" customHeight="1">
      <c r="A61" s="264" t="s">
        <v>794</v>
      </c>
      <c r="B61" s="183"/>
      <c r="C61" s="1091"/>
      <c r="D61" s="1512"/>
      <c r="E61" s="1080" t="s">
        <v>234</v>
      </c>
      <c r="F61" s="1080" t="s">
        <v>236</v>
      </c>
      <c r="G61" s="1090" t="s">
        <v>237</v>
      </c>
      <c r="H61" s="1090" t="s">
        <v>202</v>
      </c>
      <c r="I61" s="1080" t="s">
        <v>229</v>
      </c>
      <c r="J61" s="1090" t="s">
        <v>203</v>
      </c>
    </row>
    <row r="62" spans="1:10" ht="12.95" customHeight="1">
      <c r="A62" s="155" t="s">
        <v>208</v>
      </c>
      <c r="B62" s="183"/>
      <c r="C62" s="1091"/>
      <c r="D62" s="1512"/>
      <c r="E62" s="1091"/>
      <c r="F62" s="1080"/>
      <c r="G62" s="1090" t="s">
        <v>238</v>
      </c>
      <c r="H62" s="1090"/>
      <c r="I62" s="1080"/>
      <c r="J62" s="1090"/>
    </row>
    <row r="63" spans="1:10" ht="12.95" customHeight="1">
      <c r="A63" s="155" t="s">
        <v>224</v>
      </c>
      <c r="B63" s="183"/>
      <c r="C63" s="1091"/>
      <c r="D63" s="1512"/>
      <c r="E63" s="1092"/>
      <c r="F63" s="1092"/>
      <c r="G63" s="1093"/>
      <c r="H63" s="1093"/>
      <c r="I63" s="1093"/>
      <c r="J63" s="1090"/>
    </row>
    <row r="64" spans="1:10" ht="12.95" customHeight="1">
      <c r="A64" s="156"/>
      <c r="B64" s="183"/>
      <c r="C64" s="1530" t="s">
        <v>79</v>
      </c>
      <c r="D64" s="1640" t="s">
        <v>1301</v>
      </c>
      <c r="E64" s="1534" t="s">
        <v>1337</v>
      </c>
      <c r="F64" s="1673"/>
      <c r="G64" s="1673"/>
      <c r="H64" s="1673"/>
      <c r="I64" s="1674"/>
      <c r="J64" s="1534" t="s">
        <v>78</v>
      </c>
    </row>
    <row r="65" spans="1:10" ht="12.95" customHeight="1">
      <c r="A65" s="1548" t="s">
        <v>186</v>
      </c>
      <c r="B65" s="1549"/>
      <c r="C65" s="1530"/>
      <c r="D65" s="1640"/>
      <c r="E65" s="1675"/>
      <c r="F65" s="1676"/>
      <c r="G65" s="1676"/>
      <c r="H65" s="1676"/>
      <c r="I65" s="1677"/>
      <c r="J65" s="1534"/>
    </row>
    <row r="66" spans="1:10" ht="12.95" customHeight="1">
      <c r="A66" s="266" t="s">
        <v>795</v>
      </c>
      <c r="B66" s="174"/>
      <c r="C66" s="1530"/>
      <c r="D66" s="1640"/>
      <c r="E66" s="104" t="s">
        <v>810</v>
      </c>
      <c r="F66" s="104" t="s">
        <v>76</v>
      </c>
      <c r="G66" s="287" t="s">
        <v>72</v>
      </c>
      <c r="H66" s="287" t="s">
        <v>74</v>
      </c>
      <c r="I66" s="104" t="s">
        <v>811</v>
      </c>
      <c r="J66" s="1534"/>
    </row>
    <row r="67" spans="1:10" ht="12.95" customHeight="1">
      <c r="A67" s="266" t="s">
        <v>71</v>
      </c>
      <c r="B67" s="174"/>
      <c r="C67" s="1530"/>
      <c r="D67" s="1640"/>
      <c r="E67" s="104" t="s">
        <v>77</v>
      </c>
      <c r="F67" s="104" t="s">
        <v>77</v>
      </c>
      <c r="G67" s="287" t="s">
        <v>73</v>
      </c>
      <c r="H67" s="287" t="s">
        <v>75</v>
      </c>
      <c r="I67" s="104" t="s">
        <v>812</v>
      </c>
      <c r="J67" s="1534"/>
    </row>
    <row r="68" spans="1:10" ht="12.95" customHeight="1" thickBot="1">
      <c r="A68" s="267"/>
      <c r="B68" s="268"/>
      <c r="C68" s="1531"/>
      <c r="D68" s="1641"/>
      <c r="E68" s="288"/>
      <c r="F68" s="288"/>
      <c r="G68" s="221"/>
      <c r="H68" s="221"/>
      <c r="I68" s="157"/>
      <c r="J68" s="1535"/>
    </row>
    <row r="69" spans="1:10" ht="15" customHeight="1" thickTop="1">
      <c r="A69" s="447"/>
      <c r="B69" s="136"/>
      <c r="C69" s="79"/>
      <c r="D69" s="279"/>
      <c r="E69" s="79"/>
      <c r="F69" s="79"/>
      <c r="G69" s="143"/>
      <c r="H69" s="143"/>
      <c r="I69" s="143"/>
      <c r="J69" s="231"/>
    </row>
    <row r="70" spans="1:10" ht="15" customHeight="1">
      <c r="A70" s="133" t="s">
        <v>151</v>
      </c>
      <c r="B70" s="277"/>
      <c r="C70" s="79"/>
      <c r="D70" s="279"/>
      <c r="E70" s="79"/>
      <c r="F70" s="79"/>
      <c r="G70" s="143"/>
      <c r="H70" s="143"/>
      <c r="I70" s="143"/>
      <c r="J70" s="231"/>
    </row>
    <row r="71" spans="1:10" ht="15" customHeight="1">
      <c r="A71" s="133" t="s">
        <v>84</v>
      </c>
      <c r="B71" s="277" t="s">
        <v>92</v>
      </c>
      <c r="C71" s="79">
        <v>654</v>
      </c>
      <c r="D71" s="771" t="s">
        <v>140</v>
      </c>
      <c r="E71" s="79">
        <v>3</v>
      </c>
      <c r="F71" s="79">
        <v>67</v>
      </c>
      <c r="G71" s="79">
        <v>511</v>
      </c>
      <c r="H71" s="771">
        <v>565</v>
      </c>
      <c r="I71" s="79">
        <v>15</v>
      </c>
      <c r="J71" s="231">
        <v>629</v>
      </c>
    </row>
    <row r="72" spans="1:10" ht="15" customHeight="1">
      <c r="A72" s="133"/>
      <c r="B72" s="277" t="s">
        <v>93</v>
      </c>
      <c r="C72" s="79">
        <v>627</v>
      </c>
      <c r="D72" s="147">
        <v>7.2</v>
      </c>
      <c r="E72" s="79">
        <v>3</v>
      </c>
      <c r="F72" s="79">
        <v>40</v>
      </c>
      <c r="G72" s="79">
        <v>511</v>
      </c>
      <c r="H72" s="771">
        <v>565</v>
      </c>
      <c r="I72" s="79">
        <v>15</v>
      </c>
      <c r="J72" s="231">
        <v>620</v>
      </c>
    </row>
    <row r="73" spans="1:10" ht="15" customHeight="1">
      <c r="A73" s="133"/>
      <c r="B73" s="277"/>
      <c r="C73" s="79"/>
      <c r="D73" s="147"/>
      <c r="E73" s="79"/>
      <c r="F73" s="79"/>
      <c r="G73" s="79"/>
      <c r="H73" s="79"/>
      <c r="I73" s="79"/>
      <c r="J73" s="231"/>
    </row>
    <row r="74" spans="1:10" ht="15" customHeight="1">
      <c r="A74" s="133" t="s">
        <v>163</v>
      </c>
      <c r="B74" s="277" t="s">
        <v>92</v>
      </c>
      <c r="C74" s="79">
        <v>105</v>
      </c>
      <c r="D74" s="771" t="s">
        <v>140</v>
      </c>
      <c r="E74" s="79">
        <v>7</v>
      </c>
      <c r="F74" s="79">
        <v>95</v>
      </c>
      <c r="G74" s="79">
        <v>2</v>
      </c>
      <c r="H74" s="771" t="s">
        <v>433</v>
      </c>
      <c r="I74" s="79">
        <v>4</v>
      </c>
      <c r="J74" s="231">
        <v>371</v>
      </c>
    </row>
    <row r="75" spans="1:10" ht="15" customHeight="1">
      <c r="A75" s="133"/>
      <c r="B75" s="277" t="s">
        <v>93</v>
      </c>
      <c r="C75" s="79">
        <v>104</v>
      </c>
      <c r="D75" s="147">
        <v>0.3</v>
      </c>
      <c r="E75" s="79">
        <v>7</v>
      </c>
      <c r="F75" s="79">
        <v>94</v>
      </c>
      <c r="G75" s="79">
        <v>2</v>
      </c>
      <c r="H75" s="771" t="s">
        <v>433</v>
      </c>
      <c r="I75" s="79">
        <v>4</v>
      </c>
      <c r="J75" s="231">
        <v>309</v>
      </c>
    </row>
    <row r="76" spans="1:10" ht="15" customHeight="1">
      <c r="A76" s="133"/>
      <c r="B76" s="277"/>
      <c r="C76" s="79"/>
      <c r="D76" s="147"/>
      <c r="E76" s="79"/>
      <c r="F76" s="79"/>
      <c r="G76" s="79"/>
      <c r="H76" s="79"/>
      <c r="I76" s="79"/>
      <c r="J76" s="231"/>
    </row>
    <row r="77" spans="1:10" ht="15" customHeight="1">
      <c r="A77" s="133" t="s">
        <v>164</v>
      </c>
      <c r="B77" s="277" t="s">
        <v>92</v>
      </c>
      <c r="C77" s="79">
        <v>105</v>
      </c>
      <c r="D77" s="771" t="s">
        <v>140</v>
      </c>
      <c r="E77" s="79">
        <v>7</v>
      </c>
      <c r="F77" s="79">
        <v>95</v>
      </c>
      <c r="G77" s="79">
        <v>2</v>
      </c>
      <c r="H77" s="771" t="s">
        <v>433</v>
      </c>
      <c r="I77" s="79">
        <v>4</v>
      </c>
      <c r="J77" s="231">
        <v>371</v>
      </c>
    </row>
    <row r="78" spans="1:10" ht="15" customHeight="1">
      <c r="A78" s="133"/>
      <c r="B78" s="277" t="s">
        <v>93</v>
      </c>
      <c r="C78" s="79">
        <v>104</v>
      </c>
      <c r="D78" s="147">
        <v>0.3</v>
      </c>
      <c r="E78" s="79">
        <v>7</v>
      </c>
      <c r="F78" s="79">
        <v>94</v>
      </c>
      <c r="G78" s="79">
        <v>2</v>
      </c>
      <c r="H78" s="771" t="s">
        <v>433</v>
      </c>
      <c r="I78" s="79">
        <v>4</v>
      </c>
      <c r="J78" s="231">
        <v>309</v>
      </c>
    </row>
    <row r="79" spans="1:10" ht="15" customHeight="1">
      <c r="A79" s="133"/>
      <c r="B79" s="277"/>
      <c r="C79" s="79"/>
      <c r="D79" s="147"/>
      <c r="E79" s="79"/>
      <c r="F79" s="79"/>
      <c r="G79" s="79"/>
      <c r="H79" s="79"/>
      <c r="I79" s="79"/>
      <c r="J79" s="231"/>
    </row>
    <row r="80" spans="1:10" ht="15" customHeight="1">
      <c r="A80" s="133" t="s">
        <v>165</v>
      </c>
      <c r="B80" s="277" t="s">
        <v>92</v>
      </c>
      <c r="C80" s="79">
        <v>353</v>
      </c>
      <c r="D80" s="771" t="s">
        <v>140</v>
      </c>
      <c r="E80" s="79">
        <v>54</v>
      </c>
      <c r="F80" s="79">
        <v>91</v>
      </c>
      <c r="G80" s="79">
        <v>204</v>
      </c>
      <c r="H80" s="771">
        <v>106</v>
      </c>
      <c r="I80" s="79">
        <v>28</v>
      </c>
      <c r="J80" s="231">
        <v>353</v>
      </c>
    </row>
    <row r="81" spans="1:10" ht="15" customHeight="1">
      <c r="A81" s="133"/>
      <c r="B81" s="277" t="s">
        <v>93</v>
      </c>
      <c r="C81" s="79">
        <v>328</v>
      </c>
      <c r="D81" s="147">
        <v>1.7</v>
      </c>
      <c r="E81" s="79">
        <v>54</v>
      </c>
      <c r="F81" s="79">
        <v>91</v>
      </c>
      <c r="G81" s="79">
        <v>183</v>
      </c>
      <c r="H81" s="771">
        <v>106</v>
      </c>
      <c r="I81" s="79">
        <v>28</v>
      </c>
      <c r="J81" s="231">
        <v>309</v>
      </c>
    </row>
    <row r="82" spans="1:10" ht="15" customHeight="1">
      <c r="A82" s="133"/>
      <c r="B82" s="277"/>
      <c r="C82" s="79"/>
      <c r="D82" s="147"/>
      <c r="E82" s="79"/>
      <c r="F82" s="79"/>
      <c r="G82" s="79"/>
      <c r="H82" s="79"/>
      <c r="I82" s="79"/>
      <c r="J82" s="231"/>
    </row>
    <row r="83" spans="1:10" ht="15" customHeight="1">
      <c r="A83" s="133" t="s">
        <v>153</v>
      </c>
      <c r="B83" s="277"/>
      <c r="C83" s="79"/>
      <c r="D83" s="147"/>
      <c r="E83" s="79"/>
      <c r="F83" s="79"/>
      <c r="G83" s="79"/>
      <c r="H83" s="79"/>
      <c r="I83" s="79"/>
      <c r="J83" s="231"/>
    </row>
    <row r="84" spans="1:10" ht="15" customHeight="1">
      <c r="A84" s="133" t="s">
        <v>85</v>
      </c>
      <c r="B84" s="277" t="s">
        <v>92</v>
      </c>
      <c r="C84" s="79">
        <v>1119</v>
      </c>
      <c r="D84" s="771" t="s">
        <v>140</v>
      </c>
      <c r="E84" s="79">
        <v>128</v>
      </c>
      <c r="F84" s="79">
        <v>622</v>
      </c>
      <c r="G84" s="79">
        <v>170</v>
      </c>
      <c r="H84" s="771">
        <v>156</v>
      </c>
      <c r="I84" s="79">
        <v>239</v>
      </c>
      <c r="J84" s="231">
        <v>741</v>
      </c>
    </row>
    <row r="85" spans="1:10" ht="15" customHeight="1">
      <c r="A85" s="133"/>
      <c r="B85" s="277" t="s">
        <v>93</v>
      </c>
      <c r="C85" s="79">
        <v>1109</v>
      </c>
      <c r="D85" s="147">
        <v>2</v>
      </c>
      <c r="E85" s="79">
        <v>128</v>
      </c>
      <c r="F85" s="79">
        <v>615</v>
      </c>
      <c r="G85" s="79">
        <v>167</v>
      </c>
      <c r="H85" s="771">
        <v>154</v>
      </c>
      <c r="I85" s="79">
        <v>239</v>
      </c>
      <c r="J85" s="231">
        <v>648</v>
      </c>
    </row>
    <row r="86" spans="1:10" ht="15" customHeight="1">
      <c r="A86" s="133"/>
      <c r="B86" s="283"/>
      <c r="C86" s="79"/>
      <c r="D86" s="147"/>
      <c r="E86" s="79"/>
      <c r="F86" s="79"/>
      <c r="G86" s="79"/>
      <c r="H86" s="79"/>
      <c r="I86" s="79"/>
      <c r="J86" s="231"/>
    </row>
    <row r="87" spans="1:10" ht="15" customHeight="1">
      <c r="A87" s="133" t="s">
        <v>166</v>
      </c>
      <c r="B87" s="277" t="s">
        <v>92</v>
      </c>
      <c r="C87" s="79">
        <v>931</v>
      </c>
      <c r="D87" s="771" t="s">
        <v>140</v>
      </c>
      <c r="E87" s="79">
        <v>34</v>
      </c>
      <c r="F87" s="79">
        <v>494</v>
      </c>
      <c r="G87" s="79">
        <v>117</v>
      </c>
      <c r="H87" s="771">
        <v>154</v>
      </c>
      <c r="I87" s="79">
        <v>230</v>
      </c>
      <c r="J87" s="231">
        <v>669</v>
      </c>
    </row>
    <row r="88" spans="1:10" ht="15" customHeight="1">
      <c r="A88" s="133"/>
      <c r="B88" s="277" t="s">
        <v>93</v>
      </c>
      <c r="C88" s="79">
        <v>921</v>
      </c>
      <c r="D88" s="147">
        <v>2</v>
      </c>
      <c r="E88" s="79">
        <v>34</v>
      </c>
      <c r="F88" s="79">
        <v>487</v>
      </c>
      <c r="G88" s="79">
        <v>114</v>
      </c>
      <c r="H88" s="771">
        <v>152</v>
      </c>
      <c r="I88" s="79">
        <v>230</v>
      </c>
      <c r="J88" s="231">
        <v>590</v>
      </c>
    </row>
    <row r="89" spans="1:10" ht="15" customHeight="1">
      <c r="A89" s="133"/>
      <c r="B89" s="283"/>
      <c r="C89" s="79"/>
      <c r="D89" s="147"/>
      <c r="E89" s="79"/>
      <c r="F89" s="79"/>
      <c r="G89" s="79"/>
      <c r="H89" s="79"/>
      <c r="I89" s="79"/>
      <c r="J89" s="231"/>
    </row>
    <row r="90" spans="1:10" ht="15" customHeight="1">
      <c r="A90" s="133" t="s">
        <v>167</v>
      </c>
      <c r="B90" s="277" t="s">
        <v>92</v>
      </c>
      <c r="C90" s="79">
        <v>188</v>
      </c>
      <c r="D90" s="771" t="s">
        <v>140</v>
      </c>
      <c r="E90" s="79">
        <v>94</v>
      </c>
      <c r="F90" s="79">
        <v>128</v>
      </c>
      <c r="G90" s="79">
        <v>53</v>
      </c>
      <c r="H90" s="771">
        <v>2</v>
      </c>
      <c r="I90" s="79">
        <v>9</v>
      </c>
      <c r="J90" s="231">
        <v>72</v>
      </c>
    </row>
    <row r="91" spans="1:10" ht="15" customHeight="1">
      <c r="A91" s="133"/>
      <c r="B91" s="277" t="s">
        <v>93</v>
      </c>
      <c r="C91" s="79">
        <v>188</v>
      </c>
      <c r="D91" s="147">
        <v>2.1</v>
      </c>
      <c r="E91" s="79">
        <v>94</v>
      </c>
      <c r="F91" s="79">
        <v>128</v>
      </c>
      <c r="G91" s="79">
        <v>53</v>
      </c>
      <c r="H91" s="771">
        <v>2</v>
      </c>
      <c r="I91" s="79">
        <v>9</v>
      </c>
      <c r="J91" s="231">
        <v>58</v>
      </c>
    </row>
    <row r="92" spans="1:10" ht="15" customHeight="1">
      <c r="A92" s="133"/>
      <c r="B92" s="283"/>
      <c r="C92" s="79"/>
      <c r="D92" s="147"/>
      <c r="E92" s="79"/>
      <c r="F92" s="79"/>
      <c r="G92" s="79"/>
      <c r="H92" s="79"/>
      <c r="I92" s="79"/>
      <c r="J92" s="231"/>
    </row>
    <row r="93" spans="1:10" ht="15" customHeight="1">
      <c r="A93" s="133" t="s">
        <v>58</v>
      </c>
      <c r="B93" s="277" t="s">
        <v>92</v>
      </c>
      <c r="C93" s="79">
        <v>674</v>
      </c>
      <c r="D93" s="771" t="s">
        <v>140</v>
      </c>
      <c r="E93" s="79">
        <v>56</v>
      </c>
      <c r="F93" s="79">
        <v>140</v>
      </c>
      <c r="G93" s="79">
        <v>360</v>
      </c>
      <c r="H93" s="771">
        <v>336</v>
      </c>
      <c r="I93" s="79">
        <v>126</v>
      </c>
      <c r="J93" s="231">
        <v>845</v>
      </c>
    </row>
    <row r="94" spans="1:10" ht="15" customHeight="1">
      <c r="A94" s="133"/>
      <c r="B94" s="277" t="s">
        <v>93</v>
      </c>
      <c r="C94" s="79">
        <v>601</v>
      </c>
      <c r="D94" s="147">
        <v>0.8</v>
      </c>
      <c r="E94" s="79">
        <v>51</v>
      </c>
      <c r="F94" s="79">
        <v>121</v>
      </c>
      <c r="G94" s="79">
        <v>311</v>
      </c>
      <c r="H94" s="771">
        <v>287</v>
      </c>
      <c r="I94" s="79">
        <v>126</v>
      </c>
      <c r="J94" s="231">
        <v>692</v>
      </c>
    </row>
    <row r="95" spans="1:10" ht="15" customHeight="1">
      <c r="A95" s="133"/>
      <c r="B95" s="283"/>
      <c r="C95" s="79"/>
      <c r="D95" s="147"/>
      <c r="E95" s="79"/>
      <c r="F95" s="79"/>
      <c r="G95" s="79"/>
      <c r="H95" s="79"/>
      <c r="I95" s="79"/>
      <c r="J95" s="231"/>
    </row>
    <row r="96" spans="1:10" ht="15" customHeight="1">
      <c r="A96" s="133" t="s">
        <v>425</v>
      </c>
      <c r="B96" s="277" t="s">
        <v>92</v>
      </c>
      <c r="C96" s="79">
        <v>217</v>
      </c>
      <c r="D96" s="771" t="s">
        <v>140</v>
      </c>
      <c r="E96" s="79">
        <v>24</v>
      </c>
      <c r="F96" s="79">
        <v>64</v>
      </c>
      <c r="G96" s="79">
        <v>117</v>
      </c>
      <c r="H96" s="771">
        <v>114</v>
      </c>
      <c r="I96" s="79">
        <v>19</v>
      </c>
      <c r="J96" s="231">
        <v>340</v>
      </c>
    </row>
    <row r="97" spans="1:10" ht="15" customHeight="1">
      <c r="A97" s="133"/>
      <c r="B97" s="277" t="s">
        <v>93</v>
      </c>
      <c r="C97" s="79">
        <v>193</v>
      </c>
      <c r="D97" s="147">
        <v>0.5</v>
      </c>
      <c r="E97" s="79">
        <v>19</v>
      </c>
      <c r="F97" s="79">
        <v>45</v>
      </c>
      <c r="G97" s="79">
        <v>117</v>
      </c>
      <c r="H97" s="771">
        <v>114</v>
      </c>
      <c r="I97" s="79">
        <v>19</v>
      </c>
      <c r="J97" s="231">
        <v>279</v>
      </c>
    </row>
    <row r="98" spans="1:10" ht="15" customHeight="1">
      <c r="A98" s="133"/>
      <c r="B98" s="283"/>
      <c r="C98" s="79"/>
      <c r="D98" s="147"/>
      <c r="E98" s="79"/>
      <c r="F98" s="79"/>
      <c r="G98" s="79"/>
      <c r="H98" s="79"/>
      <c r="I98" s="79"/>
      <c r="J98" s="231"/>
    </row>
    <row r="99" spans="1:10" ht="15" customHeight="1">
      <c r="A99" s="133" t="s">
        <v>168</v>
      </c>
      <c r="B99" s="277" t="s">
        <v>92</v>
      </c>
      <c r="C99" s="79">
        <v>330</v>
      </c>
      <c r="D99" s="771" t="s">
        <v>140</v>
      </c>
      <c r="E99" s="79">
        <v>22</v>
      </c>
      <c r="F99" s="79">
        <v>27</v>
      </c>
      <c r="G99" s="79">
        <v>193</v>
      </c>
      <c r="H99" s="771">
        <v>191</v>
      </c>
      <c r="I99" s="79">
        <v>89</v>
      </c>
      <c r="J99" s="231">
        <v>310</v>
      </c>
    </row>
    <row r="100" spans="1:10" ht="15" customHeight="1">
      <c r="A100" s="133"/>
      <c r="B100" s="277" t="s">
        <v>93</v>
      </c>
      <c r="C100" s="79">
        <v>281</v>
      </c>
      <c r="D100" s="147">
        <v>1.3</v>
      </c>
      <c r="E100" s="79">
        <v>22</v>
      </c>
      <c r="F100" s="79">
        <v>27</v>
      </c>
      <c r="G100" s="79">
        <v>144</v>
      </c>
      <c r="H100" s="771">
        <v>142</v>
      </c>
      <c r="I100" s="79">
        <v>89</v>
      </c>
      <c r="J100" s="231">
        <v>232</v>
      </c>
    </row>
    <row r="101" spans="1:10" ht="15" customHeight="1">
      <c r="A101" s="133"/>
      <c r="B101" s="283"/>
      <c r="C101" s="79"/>
      <c r="D101" s="147"/>
      <c r="E101" s="79"/>
      <c r="F101" s="79"/>
      <c r="G101" s="79"/>
      <c r="H101" s="79"/>
      <c r="I101" s="79"/>
      <c r="J101" s="231"/>
    </row>
    <row r="102" spans="1:10" ht="15" customHeight="1">
      <c r="A102" s="133" t="s">
        <v>426</v>
      </c>
      <c r="B102" s="277" t="s">
        <v>92</v>
      </c>
      <c r="C102" s="79">
        <v>127</v>
      </c>
      <c r="D102" s="771" t="s">
        <v>140</v>
      </c>
      <c r="E102" s="79">
        <v>10</v>
      </c>
      <c r="F102" s="79">
        <v>49</v>
      </c>
      <c r="G102" s="79">
        <v>50</v>
      </c>
      <c r="H102" s="771">
        <v>31</v>
      </c>
      <c r="I102" s="79">
        <v>18</v>
      </c>
      <c r="J102" s="231">
        <v>195</v>
      </c>
    </row>
    <row r="103" spans="1:10" ht="15" customHeight="1">
      <c r="A103" s="284"/>
      <c r="B103" s="277" t="s">
        <v>93</v>
      </c>
      <c r="C103" s="79">
        <v>127</v>
      </c>
      <c r="D103" s="147">
        <v>1</v>
      </c>
      <c r="E103" s="79">
        <v>10</v>
      </c>
      <c r="F103" s="79">
        <v>49</v>
      </c>
      <c r="G103" s="79">
        <v>50</v>
      </c>
      <c r="H103" s="771">
        <v>31</v>
      </c>
      <c r="I103" s="79">
        <v>18</v>
      </c>
      <c r="J103" s="231">
        <v>181</v>
      </c>
    </row>
    <row r="104" spans="1:10">
      <c r="E104" s="296"/>
      <c r="F104" s="296"/>
      <c r="G104" s="296"/>
      <c r="H104" s="296"/>
      <c r="I104" s="296"/>
      <c r="J104" s="296"/>
    </row>
    <row r="105" spans="1:10">
      <c r="E105" s="296"/>
      <c r="F105" s="296"/>
      <c r="G105" s="296"/>
      <c r="H105" s="296"/>
      <c r="I105" s="296"/>
      <c r="J105" s="296"/>
    </row>
    <row r="106" spans="1:10">
      <c r="E106" s="296"/>
      <c r="F106" s="296"/>
      <c r="G106" s="296"/>
      <c r="H106" s="296"/>
      <c r="I106" s="296"/>
      <c r="J106" s="296"/>
    </row>
    <row r="107" spans="1:10">
      <c r="E107" s="296"/>
      <c r="F107" s="296"/>
      <c r="G107" s="296"/>
      <c r="H107" s="296"/>
      <c r="I107" s="296"/>
      <c r="J107" s="296"/>
    </row>
    <row r="108" spans="1:10">
      <c r="E108" s="296"/>
      <c r="F108" s="296"/>
      <c r="G108" s="296"/>
      <c r="H108" s="296"/>
      <c r="I108" s="296"/>
      <c r="J108" s="296"/>
    </row>
    <row r="109" spans="1:10">
      <c r="E109" s="296"/>
      <c r="F109" s="296"/>
      <c r="G109" s="296"/>
      <c r="H109" s="296"/>
      <c r="I109" s="296"/>
      <c r="J109" s="296"/>
    </row>
  </sheetData>
  <mergeCells count="14">
    <mergeCell ref="A7:B7"/>
    <mergeCell ref="A13:B13"/>
    <mergeCell ref="A59:B59"/>
    <mergeCell ref="A65:B65"/>
    <mergeCell ref="J64:J68"/>
    <mergeCell ref="E12:I13"/>
    <mergeCell ref="C12:C16"/>
    <mergeCell ref="D12:D16"/>
    <mergeCell ref="D6:D11"/>
    <mergeCell ref="J12:J16"/>
    <mergeCell ref="E64:I65"/>
    <mergeCell ref="D58:D63"/>
    <mergeCell ref="C64:C68"/>
    <mergeCell ref="D64:D68"/>
  </mergeCells>
  <phoneticPr fontId="4" type="noConversion"/>
  <pageMargins left="0.70866141732283472" right="0.70866141732283472" top="0.78740157480314965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60"/>
  <sheetViews>
    <sheetView showGridLines="0" workbookViewId="0">
      <selection activeCell="A5" sqref="A5"/>
    </sheetView>
  </sheetViews>
  <sheetFormatPr defaultRowHeight="12.75"/>
  <cols>
    <col min="1" max="1" width="33.85546875" style="65" customWidth="1"/>
    <col min="2" max="3" width="17.7109375" style="66" customWidth="1"/>
    <col min="4" max="4" width="17.7109375" style="303" customWidth="1"/>
    <col min="5" max="16384" width="9.140625" style="68"/>
  </cols>
  <sheetData>
    <row r="1" spans="1:4" s="60" customFormat="1" ht="15.75" customHeight="1">
      <c r="A1" s="1232" t="s">
        <v>1082</v>
      </c>
      <c r="B1" s="298"/>
      <c r="C1" s="233"/>
      <c r="D1" s="489"/>
    </row>
    <row r="2" spans="1:4" s="60" customFormat="1" ht="12.75" customHeight="1">
      <c r="A2" s="297" t="s">
        <v>1016</v>
      </c>
      <c r="B2" s="298"/>
      <c r="C2" s="233"/>
      <c r="D2" s="489"/>
    </row>
    <row r="3" spans="1:4" ht="10.5" customHeight="1">
      <c r="B3" s="299"/>
      <c r="C3" s="167"/>
      <c r="D3" s="765"/>
    </row>
    <row r="4" spans="1:4">
      <c r="A4" s="69" t="s">
        <v>918</v>
      </c>
    </row>
    <row r="5" spans="1:4">
      <c r="A5" s="297" t="s">
        <v>1306</v>
      </c>
    </row>
    <row r="6" spans="1:4" ht="13.5" thickBot="1">
      <c r="A6" s="70" t="s">
        <v>334</v>
      </c>
    </row>
    <row r="7" spans="1:4" ht="13.5" customHeight="1" thickTop="1">
      <c r="A7" s="1678" t="s">
        <v>169</v>
      </c>
      <c r="B7" s="1679" t="s">
        <v>87</v>
      </c>
      <c r="C7" s="1679" t="s">
        <v>241</v>
      </c>
      <c r="D7" s="1680" t="s">
        <v>242</v>
      </c>
    </row>
    <row r="8" spans="1:4" ht="12.75" customHeight="1">
      <c r="A8" s="1515"/>
      <c r="B8" s="1510"/>
      <c r="C8" s="1510"/>
      <c r="D8" s="1681"/>
    </row>
    <row r="9" spans="1:4" ht="15" customHeight="1">
      <c r="A9" s="1515"/>
      <c r="B9" s="1510"/>
      <c r="C9" s="1510"/>
      <c r="D9" s="1681"/>
    </row>
    <row r="10" spans="1:4" ht="7.5" customHeight="1">
      <c r="A10" s="1515"/>
      <c r="B10" s="1510"/>
      <c r="C10" s="1510"/>
      <c r="D10" s="1681"/>
    </row>
    <row r="11" spans="1:4" s="150" customFormat="1" ht="32.25" customHeight="1" thickBot="1">
      <c r="A11" s="1202" t="s">
        <v>33</v>
      </c>
      <c r="B11" s="1197" t="s">
        <v>171</v>
      </c>
      <c r="C11" s="1067" t="s">
        <v>759</v>
      </c>
      <c r="D11" s="1203" t="s">
        <v>760</v>
      </c>
    </row>
    <row r="12" spans="1:4" ht="9.75" customHeight="1" thickTop="1">
      <c r="A12" s="73"/>
      <c r="B12" s="1005"/>
      <c r="C12" s="1005"/>
      <c r="D12" s="1006"/>
    </row>
    <row r="13" spans="1:4" ht="12.95" customHeight="1">
      <c r="A13" s="74" t="s">
        <v>32</v>
      </c>
      <c r="B13" s="75">
        <v>2185387</v>
      </c>
      <c r="C13" s="75">
        <v>108088158</v>
      </c>
      <c r="D13" s="165">
        <v>49.5</v>
      </c>
    </row>
    <row r="14" spans="1:4" ht="12.95" customHeight="1">
      <c r="A14" s="1068" t="s">
        <v>81</v>
      </c>
      <c r="B14" s="79"/>
      <c r="C14" s="79"/>
      <c r="D14" s="147"/>
    </row>
    <row r="15" spans="1:4" s="135" customFormat="1" ht="16.5" customHeight="1">
      <c r="A15" s="82" t="s">
        <v>364</v>
      </c>
      <c r="B15" s="79"/>
      <c r="C15" s="79"/>
      <c r="D15" s="147"/>
    </row>
    <row r="16" spans="1:4" s="135" customFormat="1" ht="10.5" customHeight="1">
      <c r="A16" s="950" t="s">
        <v>365</v>
      </c>
      <c r="B16" s="79"/>
      <c r="C16" s="79"/>
      <c r="D16" s="147"/>
    </row>
    <row r="17" spans="1:4" s="135" customFormat="1" ht="12.95" customHeight="1">
      <c r="A17" s="82" t="s">
        <v>378</v>
      </c>
      <c r="B17" s="79">
        <v>104356</v>
      </c>
      <c r="C17" s="79">
        <v>5990622</v>
      </c>
      <c r="D17" s="147">
        <v>57.4</v>
      </c>
    </row>
    <row r="18" spans="1:4" s="135" customFormat="1" ht="12.95" customHeight="1">
      <c r="A18" s="82" t="s">
        <v>369</v>
      </c>
      <c r="B18" s="79">
        <v>41927</v>
      </c>
      <c r="C18" s="79">
        <v>2209711</v>
      </c>
      <c r="D18" s="147">
        <v>52.7</v>
      </c>
    </row>
    <row r="19" spans="1:4" s="135" customFormat="1" ht="12.95" customHeight="1">
      <c r="A19" s="82" t="s">
        <v>382</v>
      </c>
      <c r="B19" s="79">
        <v>36661</v>
      </c>
      <c r="C19" s="79">
        <v>1918841</v>
      </c>
      <c r="D19" s="147">
        <v>52.3</v>
      </c>
    </row>
    <row r="20" spans="1:4" s="135" customFormat="1" ht="12.95" customHeight="1">
      <c r="A20" s="82" t="s">
        <v>381</v>
      </c>
      <c r="B20" s="79">
        <v>35897</v>
      </c>
      <c r="C20" s="79">
        <v>1858980</v>
      </c>
      <c r="D20" s="147">
        <v>51.8</v>
      </c>
    </row>
    <row r="21" spans="1:4" s="135" customFormat="1" ht="12.95" customHeight="1">
      <c r="A21" s="82" t="s">
        <v>379</v>
      </c>
      <c r="B21" s="79">
        <v>184283</v>
      </c>
      <c r="C21" s="79">
        <v>9354496</v>
      </c>
      <c r="D21" s="147">
        <v>50.8</v>
      </c>
    </row>
    <row r="22" spans="1:4" s="135" customFormat="1" ht="12.95" customHeight="1">
      <c r="A22" s="82" t="s">
        <v>373</v>
      </c>
      <c r="B22" s="79">
        <v>334481</v>
      </c>
      <c r="C22" s="79">
        <v>16602665</v>
      </c>
      <c r="D22" s="147">
        <v>49.6</v>
      </c>
    </row>
    <row r="23" spans="1:4" s="135" customFormat="1" ht="12.95" customHeight="1">
      <c r="A23" s="82" t="s">
        <v>374</v>
      </c>
      <c r="B23" s="79">
        <v>750579</v>
      </c>
      <c r="C23" s="79">
        <v>36448405</v>
      </c>
      <c r="D23" s="147">
        <v>48.6</v>
      </c>
    </row>
    <row r="24" spans="1:4" s="135" customFormat="1" ht="12.95" customHeight="1">
      <c r="A24" s="82" t="s">
        <v>380</v>
      </c>
      <c r="B24" s="79">
        <v>533999</v>
      </c>
      <c r="C24" s="79">
        <v>25949186</v>
      </c>
      <c r="D24" s="147">
        <v>48.6</v>
      </c>
    </row>
    <row r="25" spans="1:4" s="135" customFormat="1" ht="12.95" customHeight="1">
      <c r="A25" s="82" t="s">
        <v>375</v>
      </c>
      <c r="B25" s="79">
        <v>120445</v>
      </c>
      <c r="C25" s="79">
        <v>5727951</v>
      </c>
      <c r="D25" s="147">
        <v>47.6</v>
      </c>
    </row>
    <row r="26" spans="1:4" ht="12.95" customHeight="1">
      <c r="A26" s="82" t="s">
        <v>383</v>
      </c>
      <c r="B26" s="79">
        <v>42759</v>
      </c>
      <c r="C26" s="79">
        <v>2027301</v>
      </c>
      <c r="D26" s="147">
        <v>47.4</v>
      </c>
    </row>
    <row r="27" spans="1:4" ht="12.95" customHeight="1">
      <c r="A27" s="82"/>
      <c r="B27" s="79"/>
      <c r="C27" s="79"/>
      <c r="D27" s="147"/>
    </row>
    <row r="28" spans="1:4" ht="12.95" customHeight="1">
      <c r="A28" s="82" t="s">
        <v>53</v>
      </c>
      <c r="B28" s="79">
        <v>584165</v>
      </c>
      <c r="C28" s="79">
        <v>28746963</v>
      </c>
      <c r="D28" s="147">
        <v>49.2</v>
      </c>
    </row>
    <row r="29" spans="1:4" ht="8.1" customHeight="1">
      <c r="A29" s="82"/>
      <c r="B29" s="79"/>
      <c r="C29" s="79"/>
      <c r="D29" s="147"/>
    </row>
    <row r="30" spans="1:4" ht="12.95" customHeight="1">
      <c r="A30" s="82" t="s">
        <v>155</v>
      </c>
      <c r="B30" s="79">
        <v>195457</v>
      </c>
      <c r="C30" s="79">
        <v>9290205</v>
      </c>
      <c r="D30" s="147">
        <v>47.5</v>
      </c>
    </row>
    <row r="31" spans="1:4" ht="12.95" customHeight="1">
      <c r="A31" s="82" t="s">
        <v>156</v>
      </c>
      <c r="B31" s="79">
        <v>388708</v>
      </c>
      <c r="C31" s="79">
        <v>19456758</v>
      </c>
      <c r="D31" s="147">
        <v>50.1</v>
      </c>
    </row>
    <row r="32" spans="1:4" ht="11.25" customHeight="1">
      <c r="A32" s="82"/>
      <c r="B32" s="79"/>
      <c r="C32" s="79"/>
      <c r="D32" s="147"/>
    </row>
    <row r="33" spans="1:4" ht="12.95" customHeight="1">
      <c r="A33" s="82" t="s">
        <v>54</v>
      </c>
      <c r="B33" s="79">
        <v>446163</v>
      </c>
      <c r="C33" s="79">
        <v>21928712</v>
      </c>
      <c r="D33" s="147">
        <v>49.1</v>
      </c>
    </row>
    <row r="34" spans="1:4" ht="8.1" customHeight="1">
      <c r="A34" s="82"/>
      <c r="B34" s="79"/>
      <c r="C34" s="79"/>
      <c r="D34" s="147"/>
    </row>
    <row r="35" spans="1:4" ht="12.95" customHeight="1">
      <c r="A35" s="82" t="s">
        <v>157</v>
      </c>
      <c r="B35" s="79">
        <v>120228</v>
      </c>
      <c r="C35" s="79">
        <v>5744806</v>
      </c>
      <c r="D35" s="147">
        <v>47.8</v>
      </c>
    </row>
    <row r="36" spans="1:4" ht="12.95" customHeight="1">
      <c r="A36" s="82" t="s">
        <v>158</v>
      </c>
      <c r="B36" s="79">
        <v>325935</v>
      </c>
      <c r="C36" s="79">
        <v>16183906</v>
      </c>
      <c r="D36" s="147">
        <v>49.7</v>
      </c>
    </row>
    <row r="37" spans="1:4" ht="12.95" customHeight="1">
      <c r="A37" s="82"/>
      <c r="B37" s="79"/>
      <c r="C37" s="79"/>
      <c r="D37" s="147"/>
    </row>
    <row r="38" spans="1:4" ht="12.95" customHeight="1">
      <c r="A38" s="82" t="s">
        <v>55</v>
      </c>
      <c r="B38" s="79">
        <v>321999</v>
      </c>
      <c r="C38" s="79">
        <v>16150172</v>
      </c>
      <c r="D38" s="147">
        <v>50.2</v>
      </c>
    </row>
    <row r="39" spans="1:4" ht="8.1" customHeight="1">
      <c r="A39" s="82"/>
      <c r="B39" s="79"/>
      <c r="C39" s="79"/>
      <c r="D39" s="147"/>
    </row>
    <row r="40" spans="1:4" ht="12.95" customHeight="1">
      <c r="A40" s="82" t="s">
        <v>159</v>
      </c>
      <c r="B40" s="79">
        <v>94458</v>
      </c>
      <c r="C40" s="79">
        <v>4832865</v>
      </c>
      <c r="D40" s="147">
        <v>51.2</v>
      </c>
    </row>
    <row r="41" spans="1:4" ht="12.95" customHeight="1">
      <c r="A41" s="82" t="s">
        <v>160</v>
      </c>
      <c r="B41" s="79">
        <v>83435</v>
      </c>
      <c r="C41" s="79">
        <v>4181848</v>
      </c>
      <c r="D41" s="147">
        <v>50.1</v>
      </c>
    </row>
    <row r="42" spans="1:4" ht="12.95" customHeight="1">
      <c r="A42" s="82" t="s">
        <v>161</v>
      </c>
      <c r="B42" s="79">
        <v>83087</v>
      </c>
      <c r="C42" s="79">
        <v>4143267</v>
      </c>
      <c r="D42" s="147">
        <v>49.9</v>
      </c>
    </row>
    <row r="43" spans="1:4" ht="12.95" customHeight="1">
      <c r="A43" s="82" t="s">
        <v>162</v>
      </c>
      <c r="B43" s="79">
        <v>61019</v>
      </c>
      <c r="C43" s="79">
        <v>2992192</v>
      </c>
      <c r="D43" s="147">
        <v>49</v>
      </c>
    </row>
    <row r="44" spans="1:4" ht="12.95" customHeight="1">
      <c r="A44" s="82"/>
      <c r="B44" s="79"/>
      <c r="C44" s="79"/>
      <c r="D44" s="147"/>
    </row>
    <row r="45" spans="1:4" ht="12.95" customHeight="1">
      <c r="A45" s="82" t="s">
        <v>56</v>
      </c>
      <c r="B45" s="79">
        <v>328865</v>
      </c>
      <c r="C45" s="79">
        <v>16506435</v>
      </c>
      <c r="D45" s="147">
        <v>50.2</v>
      </c>
    </row>
    <row r="46" spans="1:4" ht="8.1" customHeight="1">
      <c r="A46" s="82"/>
      <c r="B46" s="79"/>
      <c r="C46" s="79"/>
      <c r="D46" s="147"/>
    </row>
    <row r="47" spans="1:4" ht="12.95" customHeight="1">
      <c r="A47" s="82" t="s">
        <v>163</v>
      </c>
      <c r="B47" s="79">
        <v>48048</v>
      </c>
      <c r="C47" s="79">
        <v>2393678</v>
      </c>
      <c r="D47" s="147">
        <v>49.8</v>
      </c>
    </row>
    <row r="48" spans="1:4" ht="12.95" customHeight="1">
      <c r="A48" s="82" t="s">
        <v>164</v>
      </c>
      <c r="B48" s="79">
        <v>178522</v>
      </c>
      <c r="C48" s="79">
        <v>8945308</v>
      </c>
      <c r="D48" s="147">
        <v>50.1</v>
      </c>
    </row>
    <row r="49" spans="1:4" ht="12.95" customHeight="1">
      <c r="A49" s="82" t="s">
        <v>165</v>
      </c>
      <c r="B49" s="79">
        <v>102295</v>
      </c>
      <c r="C49" s="79">
        <v>5167449</v>
      </c>
      <c r="D49" s="147">
        <v>50.5</v>
      </c>
    </row>
    <row r="50" spans="1:4" ht="12.95" customHeight="1">
      <c r="A50" s="82"/>
      <c r="B50" s="79"/>
      <c r="C50" s="79"/>
      <c r="D50" s="147"/>
    </row>
    <row r="51" spans="1:4" ht="12.95" customHeight="1">
      <c r="A51" s="82" t="s">
        <v>57</v>
      </c>
      <c r="B51" s="79">
        <v>199636</v>
      </c>
      <c r="C51" s="79">
        <v>9948301</v>
      </c>
      <c r="D51" s="147">
        <v>49.8</v>
      </c>
    </row>
    <row r="52" spans="1:4" ht="8.1" customHeight="1">
      <c r="A52" s="82"/>
      <c r="B52" s="79"/>
      <c r="C52" s="79"/>
      <c r="D52" s="147"/>
    </row>
    <row r="53" spans="1:4" ht="12.95" customHeight="1">
      <c r="A53" s="82" t="s">
        <v>166</v>
      </c>
      <c r="B53" s="79">
        <v>160249</v>
      </c>
      <c r="C53" s="79">
        <v>7990478</v>
      </c>
      <c r="D53" s="147">
        <v>49.9</v>
      </c>
    </row>
    <row r="54" spans="1:4" ht="12.95" customHeight="1">
      <c r="A54" s="82" t="s">
        <v>167</v>
      </c>
      <c r="B54" s="79">
        <v>39387</v>
      </c>
      <c r="C54" s="79">
        <v>1957823</v>
      </c>
      <c r="D54" s="147">
        <v>49.7</v>
      </c>
    </row>
    <row r="55" spans="1:4" ht="11.25" customHeight="1">
      <c r="A55" s="82"/>
      <c r="B55" s="79"/>
      <c r="C55" s="79"/>
      <c r="D55" s="147"/>
    </row>
    <row r="56" spans="1:4" ht="12.95" customHeight="1">
      <c r="A56" s="82" t="s">
        <v>58</v>
      </c>
      <c r="B56" s="79">
        <v>304559</v>
      </c>
      <c r="C56" s="79">
        <v>14807575</v>
      </c>
      <c r="D56" s="147">
        <v>48.6</v>
      </c>
    </row>
    <row r="57" spans="1:4" ht="8.1" customHeight="1">
      <c r="A57" s="82"/>
      <c r="B57" s="79"/>
      <c r="C57" s="79"/>
      <c r="D57" s="147"/>
    </row>
    <row r="58" spans="1:4" ht="12.95" customHeight="1">
      <c r="A58" s="82" t="s">
        <v>425</v>
      </c>
      <c r="B58" s="79">
        <v>121215</v>
      </c>
      <c r="C58" s="79">
        <v>5898299</v>
      </c>
      <c r="D58" s="147">
        <v>48.7</v>
      </c>
    </row>
    <row r="59" spans="1:4" ht="12.95" customHeight="1">
      <c r="A59" s="82" t="s">
        <v>168</v>
      </c>
      <c r="B59" s="79">
        <v>105325</v>
      </c>
      <c r="C59" s="79">
        <v>5026646</v>
      </c>
      <c r="D59" s="147">
        <v>47.7</v>
      </c>
    </row>
    <row r="60" spans="1:4" ht="12.95" customHeight="1">
      <c r="A60" s="82" t="s">
        <v>426</v>
      </c>
      <c r="B60" s="79">
        <v>78019</v>
      </c>
      <c r="C60" s="79">
        <v>3882630</v>
      </c>
      <c r="D60" s="147">
        <v>49.8</v>
      </c>
    </row>
  </sheetData>
  <mergeCells count="4">
    <mergeCell ref="A7:A10"/>
    <mergeCell ref="B7:B10"/>
    <mergeCell ref="C7:C10"/>
    <mergeCell ref="D7:D10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57"/>
  <sheetViews>
    <sheetView showGridLines="0" workbookViewId="0">
      <selection activeCell="A4" sqref="A4"/>
    </sheetView>
  </sheetViews>
  <sheetFormatPr defaultRowHeight="12.75"/>
  <cols>
    <col min="1" max="1" width="26.85546875" style="65" customWidth="1"/>
    <col min="2" max="2" width="13.140625" style="299" customWidth="1"/>
    <col min="3" max="3" width="9.85546875" style="167" customWidth="1"/>
    <col min="4" max="4" width="14.42578125" style="299" customWidth="1"/>
    <col min="5" max="5" width="13.28515625" style="299" customWidth="1"/>
    <col min="6" max="6" width="13.42578125" style="765" customWidth="1"/>
    <col min="7" max="16384" width="9.140625" style="68"/>
  </cols>
  <sheetData>
    <row r="1" spans="1:6">
      <c r="A1" s="69" t="s">
        <v>919</v>
      </c>
    </row>
    <row r="2" spans="1:6">
      <c r="A2" s="69" t="s">
        <v>920</v>
      </c>
    </row>
    <row r="3" spans="1:6" s="5" customFormat="1" ht="15.75" customHeight="1">
      <c r="A3" s="526" t="s">
        <v>1388</v>
      </c>
      <c r="B3" s="439"/>
      <c r="C3" s="360"/>
      <c r="D3" s="439"/>
      <c r="E3" s="439"/>
      <c r="F3" s="859"/>
    </row>
    <row r="4" spans="1:6" ht="13.5" thickBot="1">
      <c r="A4" s="70" t="s">
        <v>334</v>
      </c>
      <c r="B4" s="1696"/>
      <c r="C4" s="1697"/>
      <c r="D4" s="1697"/>
    </row>
    <row r="5" spans="1:6" ht="12" customHeight="1" thickTop="1">
      <c r="A5" s="1698" t="s">
        <v>169</v>
      </c>
      <c r="B5" s="1700" t="s">
        <v>190</v>
      </c>
      <c r="C5" s="1702" t="s">
        <v>189</v>
      </c>
      <c r="D5" s="1700" t="s">
        <v>241</v>
      </c>
      <c r="E5" s="1682" t="s">
        <v>82</v>
      </c>
      <c r="F5" s="1683"/>
    </row>
    <row r="6" spans="1:6" ht="9" customHeight="1">
      <c r="A6" s="1699"/>
      <c r="B6" s="1701"/>
      <c r="C6" s="1703"/>
      <c r="D6" s="1701"/>
      <c r="E6" s="1684"/>
      <c r="F6" s="1685"/>
    </row>
    <row r="7" spans="1:6" ht="12" customHeight="1">
      <c r="A7" s="1699"/>
      <c r="B7" s="1701"/>
      <c r="C7" s="1703"/>
      <c r="D7" s="1701"/>
      <c r="E7" s="1686" t="s">
        <v>112</v>
      </c>
      <c r="F7" s="1688" t="s">
        <v>83</v>
      </c>
    </row>
    <row r="8" spans="1:6" ht="37.5" customHeight="1">
      <c r="A8" s="1699"/>
      <c r="B8" s="1701"/>
      <c r="C8" s="1703"/>
      <c r="D8" s="1701"/>
      <c r="E8" s="1687"/>
      <c r="F8" s="1689"/>
    </row>
    <row r="9" spans="1:6" s="150" customFormat="1" ht="18.75" customHeight="1">
      <c r="A9" s="1549" t="s">
        <v>33</v>
      </c>
      <c r="B9" s="1690" t="s">
        <v>813</v>
      </c>
      <c r="C9" s="1692" t="s">
        <v>193</v>
      </c>
      <c r="D9" s="1690" t="s">
        <v>759</v>
      </c>
      <c r="E9" s="1694" t="s">
        <v>1</v>
      </c>
      <c r="F9" s="1695"/>
    </row>
    <row r="10" spans="1:6" s="150" customFormat="1" ht="33.75" customHeight="1" thickBot="1">
      <c r="A10" s="1597"/>
      <c r="B10" s="1691"/>
      <c r="C10" s="1693"/>
      <c r="D10" s="1691"/>
      <c r="E10" s="553" t="s">
        <v>176</v>
      </c>
      <c r="F10" s="1457" t="s">
        <v>2</v>
      </c>
    </row>
    <row r="11" spans="1:6" ht="12" customHeight="1" thickTop="1">
      <c r="A11" s="73"/>
      <c r="B11" s="300"/>
      <c r="C11" s="302"/>
      <c r="D11" s="301"/>
      <c r="E11" s="938"/>
    </row>
    <row r="12" spans="1:6" ht="12" customHeight="1">
      <c r="A12" s="74" t="s">
        <v>32</v>
      </c>
      <c r="B12" s="75">
        <v>4703</v>
      </c>
      <c r="C12" s="165">
        <v>0.2</v>
      </c>
      <c r="D12" s="75">
        <v>213042</v>
      </c>
      <c r="E12" s="75">
        <v>3250394</v>
      </c>
      <c r="F12" s="230">
        <v>1632001</v>
      </c>
    </row>
    <row r="13" spans="1:6" ht="12" customHeight="1">
      <c r="A13" s="1068" t="s">
        <v>81</v>
      </c>
      <c r="B13" s="79"/>
      <c r="C13" s="147"/>
      <c r="D13" s="79"/>
      <c r="E13" s="79"/>
      <c r="F13" s="231"/>
    </row>
    <row r="14" spans="1:6" ht="17.100000000000001" customHeight="1">
      <c r="A14" s="78"/>
      <c r="B14" s="79"/>
      <c r="C14" s="147"/>
      <c r="D14" s="79"/>
      <c r="E14" s="79"/>
      <c r="F14" s="231"/>
    </row>
    <row r="15" spans="1:6" ht="12" customHeight="1">
      <c r="A15" s="82" t="s">
        <v>53</v>
      </c>
      <c r="B15" s="79">
        <v>1052</v>
      </c>
      <c r="C15" s="147">
        <v>0.2</v>
      </c>
      <c r="D15" s="79">
        <v>48922</v>
      </c>
      <c r="E15" s="79">
        <v>788461</v>
      </c>
      <c r="F15" s="231">
        <v>423976</v>
      </c>
    </row>
    <row r="16" spans="1:6" ht="17.100000000000001" customHeight="1">
      <c r="A16" s="82"/>
      <c r="B16" s="79"/>
      <c r="C16" s="147"/>
      <c r="D16" s="79"/>
      <c r="E16" s="79"/>
      <c r="F16" s="231"/>
    </row>
    <row r="17" spans="1:6" ht="12" customHeight="1">
      <c r="A17" s="82" t="s">
        <v>155</v>
      </c>
      <c r="B17" s="79">
        <v>508</v>
      </c>
      <c r="C17" s="147">
        <v>0.3</v>
      </c>
      <c r="D17" s="79">
        <v>23142</v>
      </c>
      <c r="E17" s="79">
        <v>268159</v>
      </c>
      <c r="F17" s="231">
        <v>138873</v>
      </c>
    </row>
    <row r="18" spans="1:6" ht="15" customHeight="1">
      <c r="A18" s="82" t="s">
        <v>156</v>
      </c>
      <c r="B18" s="79">
        <v>544</v>
      </c>
      <c r="C18" s="147">
        <v>0.1</v>
      </c>
      <c r="D18" s="79">
        <v>25780</v>
      </c>
      <c r="E18" s="79">
        <v>520302</v>
      </c>
      <c r="F18" s="231">
        <v>285103</v>
      </c>
    </row>
    <row r="19" spans="1:6" ht="17.100000000000001" customHeight="1">
      <c r="A19" s="82"/>
      <c r="B19" s="79"/>
      <c r="C19" s="147"/>
      <c r="D19" s="79"/>
      <c r="E19" s="79"/>
      <c r="F19" s="231"/>
    </row>
    <row r="20" spans="1:6" ht="12" customHeight="1">
      <c r="A20" s="82" t="s">
        <v>54</v>
      </c>
      <c r="B20" s="79">
        <v>1600</v>
      </c>
      <c r="C20" s="147">
        <v>0.4</v>
      </c>
      <c r="D20" s="79">
        <v>70630</v>
      </c>
      <c r="E20" s="79">
        <v>638354</v>
      </c>
      <c r="F20" s="231">
        <v>297546</v>
      </c>
    </row>
    <row r="21" spans="1:6" ht="17.100000000000001" customHeight="1">
      <c r="A21" s="82"/>
      <c r="B21" s="79"/>
      <c r="C21" s="147"/>
      <c r="D21" s="79"/>
      <c r="E21" s="79"/>
      <c r="F21" s="231"/>
    </row>
    <row r="22" spans="1:6" ht="12" customHeight="1">
      <c r="A22" s="82" t="s">
        <v>157</v>
      </c>
      <c r="B22" s="79">
        <v>94</v>
      </c>
      <c r="C22" s="147">
        <v>0.1</v>
      </c>
      <c r="D22" s="79">
        <v>4063</v>
      </c>
      <c r="E22" s="79">
        <v>202517</v>
      </c>
      <c r="F22" s="231">
        <v>103892</v>
      </c>
    </row>
    <row r="23" spans="1:6" ht="15" customHeight="1">
      <c r="A23" s="82" t="s">
        <v>158</v>
      </c>
      <c r="B23" s="79">
        <v>1506</v>
      </c>
      <c r="C23" s="147">
        <v>0.5</v>
      </c>
      <c r="D23" s="79">
        <v>66567</v>
      </c>
      <c r="E23" s="79">
        <v>435837</v>
      </c>
      <c r="F23" s="231">
        <v>193654</v>
      </c>
    </row>
    <row r="24" spans="1:6" ht="17.100000000000001" customHeight="1">
      <c r="A24" s="82"/>
      <c r="B24" s="79"/>
      <c r="C24" s="147"/>
      <c r="D24" s="79"/>
      <c r="E24" s="79"/>
      <c r="F24" s="231"/>
    </row>
    <row r="25" spans="1:6" ht="12" customHeight="1">
      <c r="A25" s="82" t="s">
        <v>55</v>
      </c>
      <c r="B25" s="79">
        <v>492</v>
      </c>
      <c r="C25" s="147">
        <v>0.2</v>
      </c>
      <c r="D25" s="79">
        <v>22630</v>
      </c>
      <c r="E25" s="79">
        <v>517862</v>
      </c>
      <c r="F25" s="231">
        <v>268428</v>
      </c>
    </row>
    <row r="26" spans="1:6" ht="17.100000000000001" customHeight="1">
      <c r="A26" s="82"/>
      <c r="B26" s="79"/>
      <c r="C26" s="147"/>
      <c r="D26" s="79"/>
      <c r="E26" s="79"/>
      <c r="F26" s="231"/>
    </row>
    <row r="27" spans="1:6" ht="12" customHeight="1">
      <c r="A27" s="82" t="s">
        <v>159</v>
      </c>
      <c r="B27" s="79">
        <v>38</v>
      </c>
      <c r="C27" s="147">
        <v>0</v>
      </c>
      <c r="D27" s="79">
        <v>2006</v>
      </c>
      <c r="E27" s="79">
        <v>169274</v>
      </c>
      <c r="F27" s="231">
        <v>92881</v>
      </c>
    </row>
    <row r="28" spans="1:6" ht="15" customHeight="1">
      <c r="A28" s="82" t="s">
        <v>160</v>
      </c>
      <c r="B28" s="79">
        <v>96</v>
      </c>
      <c r="C28" s="147">
        <v>0.1</v>
      </c>
      <c r="D28" s="79">
        <v>4503</v>
      </c>
      <c r="E28" s="79">
        <v>124092</v>
      </c>
      <c r="F28" s="231">
        <v>63362</v>
      </c>
    </row>
    <row r="29" spans="1:6" ht="15" customHeight="1">
      <c r="A29" s="82" t="s">
        <v>161</v>
      </c>
      <c r="B29" s="79">
        <v>265</v>
      </c>
      <c r="C29" s="147">
        <v>0.3</v>
      </c>
      <c r="D29" s="79">
        <v>12009</v>
      </c>
      <c r="E29" s="79">
        <v>124246</v>
      </c>
      <c r="F29" s="231">
        <v>67588</v>
      </c>
    </row>
    <row r="30" spans="1:6" ht="15" customHeight="1">
      <c r="A30" s="82" t="s">
        <v>162</v>
      </c>
      <c r="B30" s="79">
        <v>93</v>
      </c>
      <c r="C30" s="147">
        <v>0.2</v>
      </c>
      <c r="D30" s="79">
        <v>4112</v>
      </c>
      <c r="E30" s="79">
        <v>100250</v>
      </c>
      <c r="F30" s="231">
        <v>44597</v>
      </c>
    </row>
    <row r="31" spans="1:6" ht="17.100000000000001" customHeight="1">
      <c r="A31" s="82"/>
      <c r="B31" s="79"/>
      <c r="C31" s="147"/>
      <c r="D31" s="79"/>
      <c r="E31" s="79"/>
      <c r="F31" s="231"/>
    </row>
    <row r="32" spans="1:6" ht="12" customHeight="1">
      <c r="A32" s="82" t="s">
        <v>56</v>
      </c>
      <c r="B32" s="79">
        <v>617</v>
      </c>
      <c r="C32" s="147">
        <v>0.2</v>
      </c>
      <c r="D32" s="79">
        <v>30529</v>
      </c>
      <c r="E32" s="79">
        <v>494929</v>
      </c>
      <c r="F32" s="231">
        <v>241352</v>
      </c>
    </row>
    <row r="33" spans="1:6" ht="17.100000000000001" customHeight="1">
      <c r="A33" s="82"/>
      <c r="B33" s="79"/>
      <c r="C33" s="147"/>
      <c r="D33" s="79"/>
      <c r="E33" s="79"/>
      <c r="F33" s="231"/>
    </row>
    <row r="34" spans="1:6" ht="12" customHeight="1">
      <c r="A34" s="82" t="s">
        <v>163</v>
      </c>
      <c r="B34" s="79">
        <v>31</v>
      </c>
      <c r="C34" s="147">
        <v>0.1</v>
      </c>
      <c r="D34" s="79">
        <v>1452</v>
      </c>
      <c r="E34" s="79">
        <v>70342</v>
      </c>
      <c r="F34" s="231">
        <v>38777</v>
      </c>
    </row>
    <row r="35" spans="1:6" ht="15" customHeight="1">
      <c r="A35" s="82" t="s">
        <v>164</v>
      </c>
      <c r="B35" s="79">
        <v>461</v>
      </c>
      <c r="C35" s="147">
        <v>0.3</v>
      </c>
      <c r="D35" s="79">
        <v>22506</v>
      </c>
      <c r="E35" s="79">
        <v>275104</v>
      </c>
      <c r="F35" s="231">
        <v>126878</v>
      </c>
    </row>
    <row r="36" spans="1:6" ht="15" customHeight="1">
      <c r="A36" s="82" t="s">
        <v>165</v>
      </c>
      <c r="B36" s="79">
        <v>125</v>
      </c>
      <c r="C36" s="147">
        <v>0.1</v>
      </c>
      <c r="D36" s="79">
        <v>6571</v>
      </c>
      <c r="E36" s="79">
        <v>149483</v>
      </c>
      <c r="F36" s="231">
        <v>75697</v>
      </c>
    </row>
    <row r="37" spans="1:6" ht="17.100000000000001" customHeight="1">
      <c r="A37" s="82"/>
      <c r="B37" s="79"/>
      <c r="C37" s="147"/>
      <c r="D37" s="79"/>
      <c r="E37" s="79"/>
      <c r="F37" s="231"/>
    </row>
    <row r="38" spans="1:6" ht="12" customHeight="1">
      <c r="A38" s="82" t="s">
        <v>57</v>
      </c>
      <c r="B38" s="79">
        <v>617</v>
      </c>
      <c r="C38" s="147">
        <v>0.3</v>
      </c>
      <c r="D38" s="79">
        <v>26792</v>
      </c>
      <c r="E38" s="79">
        <v>300427</v>
      </c>
      <c r="F38" s="231">
        <v>149276</v>
      </c>
    </row>
    <row r="39" spans="1:6" ht="17.100000000000001" customHeight="1">
      <c r="A39" s="82"/>
      <c r="B39" s="79"/>
      <c r="C39" s="147"/>
      <c r="D39" s="79"/>
      <c r="E39" s="79"/>
      <c r="F39" s="231"/>
    </row>
    <row r="40" spans="1:6" ht="12" customHeight="1">
      <c r="A40" s="82" t="s">
        <v>166</v>
      </c>
      <c r="B40" s="79">
        <v>556</v>
      </c>
      <c r="C40" s="147">
        <v>0.3</v>
      </c>
      <c r="D40" s="79">
        <v>24111</v>
      </c>
      <c r="E40" s="79">
        <v>239796</v>
      </c>
      <c r="F40" s="231">
        <v>117086</v>
      </c>
    </row>
    <row r="41" spans="1:6" ht="15" customHeight="1">
      <c r="A41" s="82" t="s">
        <v>167</v>
      </c>
      <c r="B41" s="79">
        <v>61</v>
      </c>
      <c r="C41" s="147">
        <v>0.2</v>
      </c>
      <c r="D41" s="79">
        <v>2681</v>
      </c>
      <c r="E41" s="79">
        <v>60631</v>
      </c>
      <c r="F41" s="231">
        <v>32190</v>
      </c>
    </row>
    <row r="42" spans="1:6" ht="17.100000000000001" customHeight="1">
      <c r="A42" s="82"/>
      <c r="B42" s="79"/>
      <c r="C42" s="147"/>
      <c r="D42" s="79"/>
      <c r="E42" s="79"/>
      <c r="F42" s="231"/>
    </row>
    <row r="43" spans="1:6" ht="12" customHeight="1">
      <c r="A43" s="82" t="s">
        <v>58</v>
      </c>
      <c r="B43" s="79">
        <v>325</v>
      </c>
      <c r="C43" s="147">
        <v>0.1</v>
      </c>
      <c r="D43" s="79">
        <v>13539</v>
      </c>
      <c r="E43" s="79">
        <v>510361</v>
      </c>
      <c r="F43" s="231">
        <v>251423</v>
      </c>
    </row>
    <row r="44" spans="1:6" ht="17.100000000000001" customHeight="1">
      <c r="A44" s="82"/>
      <c r="B44" s="79"/>
      <c r="C44" s="147"/>
      <c r="D44" s="79"/>
      <c r="E44" s="79"/>
      <c r="F44" s="231"/>
    </row>
    <row r="45" spans="1:6" ht="12" customHeight="1">
      <c r="A45" s="82" t="s">
        <v>425</v>
      </c>
      <c r="B45" s="79">
        <v>65</v>
      </c>
      <c r="C45" s="147">
        <v>0.1</v>
      </c>
      <c r="D45" s="79">
        <v>3264</v>
      </c>
      <c r="E45" s="79">
        <v>199623</v>
      </c>
      <c r="F45" s="231">
        <v>97824</v>
      </c>
    </row>
    <row r="46" spans="1:6" ht="15" customHeight="1">
      <c r="A46" s="82" t="s">
        <v>168</v>
      </c>
      <c r="B46" s="79">
        <v>167</v>
      </c>
      <c r="C46" s="147">
        <v>0.2</v>
      </c>
      <c r="D46" s="79">
        <v>6576</v>
      </c>
      <c r="E46" s="79">
        <v>200989</v>
      </c>
      <c r="F46" s="231">
        <v>100882</v>
      </c>
    </row>
    <row r="47" spans="1:6" ht="15" customHeight="1">
      <c r="A47" s="82" t="s">
        <v>426</v>
      </c>
      <c r="B47" s="79">
        <v>93</v>
      </c>
      <c r="C47" s="147">
        <v>0.1</v>
      </c>
      <c r="D47" s="79">
        <v>3699</v>
      </c>
      <c r="E47" s="79">
        <v>109749</v>
      </c>
      <c r="F47" s="231">
        <v>52717</v>
      </c>
    </row>
    <row r="48" spans="1:6">
      <c r="E48" s="68"/>
      <c r="F48" s="128"/>
    </row>
    <row r="49" spans="5:6">
      <c r="E49" s="68"/>
      <c r="F49" s="128"/>
    </row>
    <row r="50" spans="5:6">
      <c r="E50" s="68"/>
      <c r="F50" s="128"/>
    </row>
    <row r="51" spans="5:6">
      <c r="E51" s="68"/>
      <c r="F51" s="128"/>
    </row>
    <row r="52" spans="5:6">
      <c r="E52" s="68"/>
      <c r="F52" s="128"/>
    </row>
    <row r="53" spans="5:6">
      <c r="E53" s="68"/>
      <c r="F53" s="128"/>
    </row>
    <row r="54" spans="5:6">
      <c r="E54" s="68"/>
      <c r="F54" s="128"/>
    </row>
    <row r="55" spans="5:6">
      <c r="E55" s="68"/>
      <c r="F55" s="128"/>
    </row>
    <row r="56" spans="5:6">
      <c r="E56" s="68"/>
      <c r="F56" s="128"/>
    </row>
    <row r="57" spans="5:6">
      <c r="E57" s="68"/>
      <c r="F57" s="128"/>
    </row>
  </sheetData>
  <mergeCells count="13">
    <mergeCell ref="B4:D4"/>
    <mergeCell ref="A5:A8"/>
    <mergeCell ref="B5:B8"/>
    <mergeCell ref="C5:C8"/>
    <mergeCell ref="D5:D8"/>
    <mergeCell ref="A9:A10"/>
    <mergeCell ref="E5:F6"/>
    <mergeCell ref="E7:E8"/>
    <mergeCell ref="F7:F8"/>
    <mergeCell ref="B9:B10"/>
    <mergeCell ref="C9:C10"/>
    <mergeCell ref="D9:D10"/>
    <mergeCell ref="E9:F9"/>
  </mergeCells>
  <phoneticPr fontId="4" type="noConversion"/>
  <pageMargins left="0.7" right="0.5600000000000000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8" tint="0.39997558519241921"/>
  </sheetPr>
  <dimension ref="A1:AJ131"/>
  <sheetViews>
    <sheetView showGridLines="0" zoomScaleNormal="100" workbookViewId="0">
      <selection activeCell="F52" sqref="F52"/>
    </sheetView>
  </sheetViews>
  <sheetFormatPr defaultRowHeight="11.25"/>
  <cols>
    <col min="1" max="1" width="25.140625" style="366" customWidth="1"/>
    <col min="2" max="2" width="2.7109375" style="366" customWidth="1"/>
    <col min="3" max="3" width="16.140625" style="367" customWidth="1"/>
    <col min="4" max="4" width="14.7109375" style="367" customWidth="1"/>
    <col min="5" max="5" width="14.85546875" style="367" customWidth="1"/>
    <col min="6" max="6" width="14" style="845" customWidth="1"/>
    <col min="7" max="16384" width="9.140625" style="366"/>
  </cols>
  <sheetData>
    <row r="1" spans="1:6" s="333" customFormat="1" ht="12.95" customHeight="1">
      <c r="A1" s="333" t="s">
        <v>921</v>
      </c>
      <c r="C1" s="334"/>
      <c r="D1" s="334"/>
      <c r="E1" s="334"/>
      <c r="F1" s="843"/>
    </row>
    <row r="2" spans="1:6" s="333" customFormat="1" ht="12.95" customHeight="1">
      <c r="A2" s="333" t="s">
        <v>922</v>
      </c>
      <c r="C2" s="334"/>
      <c r="D2" s="334"/>
      <c r="E2" s="334"/>
      <c r="F2" s="843"/>
    </row>
    <row r="3" spans="1:6" s="336" customFormat="1" ht="12.95" customHeight="1">
      <c r="A3" s="335" t="s">
        <v>923</v>
      </c>
      <c r="C3" s="337"/>
      <c r="D3" s="337"/>
      <c r="E3" s="337"/>
      <c r="F3" s="365"/>
    </row>
    <row r="4" spans="1:6" s="344" customFormat="1" ht="12" customHeight="1" thickBot="1">
      <c r="A4" s="362"/>
      <c r="B4" s="362"/>
      <c r="C4" s="340"/>
      <c r="D4" s="340"/>
      <c r="E4" s="341"/>
      <c r="F4" s="341"/>
    </row>
    <row r="5" spans="1:6" s="306" customFormat="1" ht="14.1" customHeight="1" thickTop="1">
      <c r="A5" s="1720" t="s">
        <v>197</v>
      </c>
      <c r="B5" s="1721"/>
      <c r="C5" s="1718" t="s">
        <v>102</v>
      </c>
      <c r="D5" s="1719"/>
      <c r="E5" s="1719"/>
      <c r="F5" s="1719"/>
    </row>
    <row r="6" spans="1:6" s="306" customFormat="1" ht="12" customHeight="1">
      <c r="A6" s="1722"/>
      <c r="B6" s="1723"/>
      <c r="C6" s="1710" t="s">
        <v>94</v>
      </c>
      <c r="D6" s="1713" t="s">
        <v>95</v>
      </c>
      <c r="E6" s="1714"/>
      <c r="F6" s="1714"/>
    </row>
    <row r="7" spans="1:6" s="306" customFormat="1" ht="12" customHeight="1">
      <c r="A7" s="308" t="s">
        <v>99</v>
      </c>
      <c r="B7" s="983"/>
      <c r="C7" s="1711"/>
      <c r="D7" s="1710" t="s">
        <v>96</v>
      </c>
      <c r="E7" s="1710" t="s">
        <v>97</v>
      </c>
      <c r="F7" s="1715" t="s">
        <v>98</v>
      </c>
    </row>
    <row r="8" spans="1:6" s="306" customFormat="1" ht="12" customHeight="1">
      <c r="A8" s="307" t="s">
        <v>149</v>
      </c>
      <c r="B8" s="983"/>
      <c r="C8" s="1711"/>
      <c r="D8" s="1711"/>
      <c r="E8" s="1711"/>
      <c r="F8" s="1716"/>
    </row>
    <row r="9" spans="1:6" s="306" customFormat="1" ht="12" customHeight="1">
      <c r="A9" s="307" t="s">
        <v>34</v>
      </c>
      <c r="B9" s="983"/>
      <c r="C9" s="1711"/>
      <c r="D9" s="1711"/>
      <c r="E9" s="1711"/>
      <c r="F9" s="1716"/>
    </row>
    <row r="10" spans="1:6" s="306" customFormat="1" ht="12" customHeight="1">
      <c r="A10" s="58" t="s">
        <v>150</v>
      </c>
      <c r="B10" s="983"/>
      <c r="C10" s="1711"/>
      <c r="D10" s="1711"/>
      <c r="E10" s="1711"/>
      <c r="F10" s="1716"/>
    </row>
    <row r="11" spans="1:6" s="306" customFormat="1" ht="12" customHeight="1">
      <c r="A11" s="308" t="s">
        <v>35</v>
      </c>
      <c r="B11" s="983"/>
      <c r="C11" s="1712"/>
      <c r="D11" s="1712"/>
      <c r="E11" s="1712"/>
      <c r="F11" s="1717"/>
    </row>
    <row r="12" spans="1:6" s="306" customFormat="1" ht="11.1" customHeight="1">
      <c r="A12" s="1560" t="s">
        <v>186</v>
      </c>
      <c r="B12" s="1605"/>
      <c r="C12" s="1631" t="s">
        <v>174</v>
      </c>
      <c r="D12" s="1705"/>
      <c r="E12" s="1705"/>
      <c r="F12" s="1705"/>
    </row>
    <row r="13" spans="1:6" s="306" customFormat="1" ht="11.1" customHeight="1">
      <c r="A13" s="1560"/>
      <c r="B13" s="1605"/>
      <c r="C13" s="1706"/>
      <c r="D13" s="1707"/>
      <c r="E13" s="1707"/>
      <c r="F13" s="1707"/>
    </row>
    <row r="14" spans="1:6" s="306" customFormat="1" ht="12" customHeight="1">
      <c r="A14" s="982"/>
      <c r="B14" s="983"/>
      <c r="C14" s="1704" t="s">
        <v>176</v>
      </c>
      <c r="D14" s="1708" t="s">
        <v>175</v>
      </c>
      <c r="E14" s="1709"/>
      <c r="F14" s="1709"/>
    </row>
    <row r="15" spans="1:6" s="306" customFormat="1" ht="12" customHeight="1">
      <c r="A15" s="31" t="s">
        <v>173</v>
      </c>
      <c r="B15" s="983"/>
      <c r="C15" s="1558"/>
      <c r="D15" s="1704" t="s">
        <v>177</v>
      </c>
      <c r="E15" s="1704" t="s">
        <v>178</v>
      </c>
      <c r="F15" s="1618" t="s">
        <v>179</v>
      </c>
    </row>
    <row r="16" spans="1:6" s="306" customFormat="1" ht="9.75" customHeight="1">
      <c r="A16" s="103" t="s">
        <v>424</v>
      </c>
      <c r="B16" s="983"/>
      <c r="C16" s="1558"/>
      <c r="D16" s="1558"/>
      <c r="E16" s="1558"/>
      <c r="F16" s="1619"/>
    </row>
    <row r="17" spans="1:36" s="306" customFormat="1" ht="12" customHeight="1">
      <c r="A17" s="1200" t="s">
        <v>762</v>
      </c>
      <c r="B17" s="983"/>
      <c r="C17" s="1558"/>
      <c r="D17" s="1558"/>
      <c r="E17" s="1558"/>
      <c r="F17" s="1619"/>
    </row>
    <row r="18" spans="1:36" s="306" customFormat="1" ht="15.75" customHeight="1" thickBot="1">
      <c r="A18" s="318"/>
      <c r="B18" s="322"/>
      <c r="C18" s="1559"/>
      <c r="D18" s="1559"/>
      <c r="E18" s="1559"/>
      <c r="F18" s="1620"/>
    </row>
    <row r="19" spans="1:36" s="306" customFormat="1" ht="10.5" customHeight="1" thickTop="1">
      <c r="A19" s="309"/>
      <c r="B19" s="310"/>
      <c r="C19" s="311"/>
      <c r="D19" s="311"/>
      <c r="E19" s="311"/>
      <c r="F19" s="312"/>
    </row>
    <row r="20" spans="1:36" s="315" customFormat="1" ht="10.5" customHeight="1">
      <c r="A20" s="313" t="s">
        <v>101</v>
      </c>
      <c r="B20" s="314" t="s">
        <v>92</v>
      </c>
      <c r="C20" s="75">
        <v>91473</v>
      </c>
      <c r="D20" s="75">
        <v>87090</v>
      </c>
      <c r="E20" s="75">
        <v>3779</v>
      </c>
      <c r="F20" s="230">
        <v>604</v>
      </c>
    </row>
    <row r="21" spans="1:36" s="315" customFormat="1" ht="10.5" customHeight="1">
      <c r="A21" s="1069" t="s">
        <v>81</v>
      </c>
      <c r="B21" s="314" t="s">
        <v>93</v>
      </c>
      <c r="C21" s="75">
        <v>4409422</v>
      </c>
      <c r="D21" s="75">
        <v>4200874</v>
      </c>
      <c r="E21" s="75">
        <v>180605</v>
      </c>
      <c r="F21" s="230">
        <v>27943</v>
      </c>
    </row>
    <row r="22" spans="1:36" s="317" customFormat="1" ht="10.5" customHeight="1">
      <c r="A22" s="11"/>
      <c r="B22" s="314" t="s">
        <v>100</v>
      </c>
      <c r="C22" s="165">
        <v>48.2</v>
      </c>
      <c r="D22" s="165">
        <v>48.2</v>
      </c>
      <c r="E22" s="165">
        <v>47.8</v>
      </c>
      <c r="F22" s="165">
        <v>46.3</v>
      </c>
    </row>
    <row r="23" spans="1:36" s="317" customFormat="1" ht="15" customHeight="1">
      <c r="A23" s="11"/>
      <c r="B23" s="12"/>
      <c r="C23" s="79"/>
      <c r="D23" s="79"/>
      <c r="E23" s="79"/>
      <c r="F23" s="231"/>
    </row>
    <row r="24" spans="1:36" s="317" customFormat="1" ht="10.5" customHeight="1">
      <c r="A24" s="9" t="s">
        <v>53</v>
      </c>
      <c r="B24" s="10" t="s">
        <v>92</v>
      </c>
      <c r="C24" s="79">
        <v>20877</v>
      </c>
      <c r="D24" s="79">
        <v>20102</v>
      </c>
      <c r="E24" s="79">
        <v>682</v>
      </c>
      <c r="F24" s="231">
        <v>93</v>
      </c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</row>
    <row r="25" spans="1:36" s="317" customFormat="1" ht="10.5" customHeight="1">
      <c r="A25" s="9"/>
      <c r="B25" s="10" t="s">
        <v>93</v>
      </c>
      <c r="C25" s="79">
        <v>984316</v>
      </c>
      <c r="D25" s="79">
        <v>948432</v>
      </c>
      <c r="E25" s="79">
        <v>31932</v>
      </c>
      <c r="F25" s="231">
        <v>3952</v>
      </c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</row>
    <row r="26" spans="1:36" s="317" customFormat="1" ht="10.5" customHeight="1">
      <c r="A26" s="11"/>
      <c r="B26" s="10" t="s">
        <v>100</v>
      </c>
      <c r="C26" s="147">
        <v>47.1</v>
      </c>
      <c r="D26" s="147">
        <v>47.2</v>
      </c>
      <c r="E26" s="147">
        <v>46.8</v>
      </c>
      <c r="F26" s="147">
        <v>42.5</v>
      </c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</row>
    <row r="27" spans="1:36" s="317" customFormat="1" ht="10.5" customHeight="1">
      <c r="A27" s="11"/>
      <c r="B27" s="12"/>
      <c r="C27" s="79"/>
      <c r="D27" s="79"/>
      <c r="E27" s="79"/>
      <c r="F27" s="231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</row>
    <row r="28" spans="1:36" s="317" customFormat="1" ht="10.5" customHeight="1">
      <c r="A28" s="9" t="s">
        <v>155</v>
      </c>
      <c r="B28" s="10" t="s">
        <v>92</v>
      </c>
      <c r="C28" s="79">
        <v>8263</v>
      </c>
      <c r="D28" s="79">
        <v>7925</v>
      </c>
      <c r="E28" s="79">
        <v>305</v>
      </c>
      <c r="F28" s="231">
        <v>33</v>
      </c>
    </row>
    <row r="29" spans="1:36" s="317" customFormat="1" ht="10.5" customHeight="1">
      <c r="A29" s="11"/>
      <c r="B29" s="10" t="s">
        <v>93</v>
      </c>
      <c r="C29" s="79">
        <v>378245</v>
      </c>
      <c r="D29" s="79">
        <v>363213</v>
      </c>
      <c r="E29" s="79">
        <v>13683</v>
      </c>
      <c r="F29" s="231">
        <v>1349</v>
      </c>
    </row>
    <row r="30" spans="1:36" s="317" customFormat="1" ht="10.5" customHeight="1">
      <c r="A30" s="11"/>
      <c r="B30" s="10" t="s">
        <v>100</v>
      </c>
      <c r="C30" s="147">
        <v>45.8</v>
      </c>
      <c r="D30" s="147">
        <v>45.8</v>
      </c>
      <c r="E30" s="147">
        <v>44.9</v>
      </c>
      <c r="F30" s="147">
        <v>40.9</v>
      </c>
    </row>
    <row r="31" spans="1:36" s="317" customFormat="1" ht="10.5" customHeight="1">
      <c r="A31" s="11"/>
      <c r="B31" s="12"/>
      <c r="C31" s="79"/>
      <c r="D31" s="79"/>
      <c r="E31" s="79"/>
      <c r="F31" s="231"/>
    </row>
    <row r="32" spans="1:36" s="317" customFormat="1" ht="10.5" customHeight="1">
      <c r="A32" s="9" t="s">
        <v>156</v>
      </c>
      <c r="B32" s="10" t="s">
        <v>92</v>
      </c>
      <c r="C32" s="79">
        <v>12614</v>
      </c>
      <c r="D32" s="79">
        <v>12177</v>
      </c>
      <c r="E32" s="79">
        <v>377</v>
      </c>
      <c r="F32" s="231">
        <v>60</v>
      </c>
    </row>
    <row r="33" spans="1:6" s="317" customFormat="1" ht="10.5" customHeight="1">
      <c r="A33" s="9"/>
      <c r="B33" s="10" t="s">
        <v>93</v>
      </c>
      <c r="C33" s="79">
        <v>606071</v>
      </c>
      <c r="D33" s="79">
        <v>585219</v>
      </c>
      <c r="E33" s="79">
        <v>18249</v>
      </c>
      <c r="F33" s="231">
        <v>2603</v>
      </c>
    </row>
    <row r="34" spans="1:6" s="317" customFormat="1" ht="10.5" customHeight="1">
      <c r="A34" s="11"/>
      <c r="B34" s="10" t="s">
        <v>100</v>
      </c>
      <c r="C34" s="147">
        <v>48</v>
      </c>
      <c r="D34" s="147">
        <v>48.1</v>
      </c>
      <c r="E34" s="147">
        <v>48.4</v>
      </c>
      <c r="F34" s="147">
        <v>43.4</v>
      </c>
    </row>
    <row r="35" spans="1:6" s="317" customFormat="1" ht="15.75" customHeight="1">
      <c r="A35" s="11"/>
      <c r="B35" s="12"/>
      <c r="C35" s="79"/>
      <c r="D35" s="79"/>
      <c r="E35" s="79"/>
      <c r="F35" s="231"/>
    </row>
    <row r="36" spans="1:6" s="317" customFormat="1" ht="10.5" customHeight="1">
      <c r="A36" s="9" t="s">
        <v>54</v>
      </c>
      <c r="B36" s="10" t="s">
        <v>92</v>
      </c>
      <c r="C36" s="79">
        <v>20290</v>
      </c>
      <c r="D36" s="79">
        <v>19161</v>
      </c>
      <c r="E36" s="79">
        <v>962</v>
      </c>
      <c r="F36" s="231">
        <v>167</v>
      </c>
    </row>
    <row r="37" spans="1:6" s="317" customFormat="1" ht="10.5" customHeight="1">
      <c r="A37" s="9"/>
      <c r="B37" s="10" t="s">
        <v>93</v>
      </c>
      <c r="C37" s="79">
        <v>1006142</v>
      </c>
      <c r="D37" s="79">
        <v>950856</v>
      </c>
      <c r="E37" s="79">
        <v>46553</v>
      </c>
      <c r="F37" s="231">
        <v>8733</v>
      </c>
    </row>
    <row r="38" spans="1:6" s="317" customFormat="1" ht="10.5" customHeight="1">
      <c r="A38" s="11"/>
      <c r="B38" s="10" t="s">
        <v>100</v>
      </c>
      <c r="C38" s="147">
        <v>49.6</v>
      </c>
      <c r="D38" s="147">
        <v>49.6</v>
      </c>
      <c r="E38" s="147">
        <v>48.4</v>
      </c>
      <c r="F38" s="147">
        <v>52.3</v>
      </c>
    </row>
    <row r="39" spans="1:6" s="317" customFormat="1" ht="10.5" customHeight="1">
      <c r="A39" s="11"/>
      <c r="B39" s="12"/>
      <c r="C39" s="79"/>
      <c r="D39" s="79"/>
      <c r="E39" s="79"/>
      <c r="F39" s="231"/>
    </row>
    <row r="40" spans="1:6" s="317" customFormat="1" ht="10.5" customHeight="1">
      <c r="A40" s="9" t="s">
        <v>157</v>
      </c>
      <c r="B40" s="10" t="s">
        <v>92</v>
      </c>
      <c r="C40" s="79">
        <v>5186</v>
      </c>
      <c r="D40" s="79">
        <v>5036</v>
      </c>
      <c r="E40" s="79">
        <v>133</v>
      </c>
      <c r="F40" s="231">
        <v>17</v>
      </c>
    </row>
    <row r="41" spans="1:6" s="317" customFormat="1" ht="10.5" customHeight="1">
      <c r="A41" s="11"/>
      <c r="B41" s="10" t="s">
        <v>93</v>
      </c>
      <c r="C41" s="79">
        <v>238768</v>
      </c>
      <c r="D41" s="79">
        <v>232242</v>
      </c>
      <c r="E41" s="79">
        <v>5828</v>
      </c>
      <c r="F41" s="231">
        <v>698</v>
      </c>
    </row>
    <row r="42" spans="1:6" s="317" customFormat="1" ht="10.5" customHeight="1">
      <c r="A42" s="11"/>
      <c r="B42" s="10" t="s">
        <v>100</v>
      </c>
      <c r="C42" s="147">
        <v>46</v>
      </c>
      <c r="D42" s="147">
        <v>46.1</v>
      </c>
      <c r="E42" s="147">
        <v>43.8</v>
      </c>
      <c r="F42" s="147">
        <v>41.1</v>
      </c>
    </row>
    <row r="43" spans="1:6" s="317" customFormat="1" ht="10.5" customHeight="1">
      <c r="A43" s="11"/>
      <c r="B43" s="12"/>
      <c r="C43" s="79"/>
      <c r="D43" s="79"/>
      <c r="E43" s="79"/>
      <c r="F43" s="231"/>
    </row>
    <row r="44" spans="1:6" s="317" customFormat="1" ht="10.5" customHeight="1">
      <c r="A44" s="9" t="s">
        <v>158</v>
      </c>
      <c r="B44" s="10" t="s">
        <v>92</v>
      </c>
      <c r="C44" s="79">
        <v>15104</v>
      </c>
      <c r="D44" s="79">
        <v>14125</v>
      </c>
      <c r="E44" s="79">
        <v>829</v>
      </c>
      <c r="F44" s="231">
        <v>150</v>
      </c>
    </row>
    <row r="45" spans="1:6" s="317" customFormat="1" ht="10.5" customHeight="1">
      <c r="A45" s="9"/>
      <c r="B45" s="10" t="s">
        <v>93</v>
      </c>
      <c r="C45" s="79">
        <v>767374</v>
      </c>
      <c r="D45" s="79">
        <v>718614</v>
      </c>
      <c r="E45" s="79">
        <v>40725</v>
      </c>
      <c r="F45" s="231">
        <v>8035</v>
      </c>
    </row>
    <row r="46" spans="1:6" s="317" customFormat="1" ht="10.5" customHeight="1">
      <c r="A46" s="9"/>
      <c r="B46" s="10" t="s">
        <v>100</v>
      </c>
      <c r="C46" s="147">
        <v>50.8</v>
      </c>
      <c r="D46" s="147">
        <v>50.9</v>
      </c>
      <c r="E46" s="147">
        <v>49.1</v>
      </c>
      <c r="F46" s="147">
        <v>53.6</v>
      </c>
    </row>
    <row r="47" spans="1:6" s="317" customFormat="1" ht="15.75" customHeight="1">
      <c r="A47" s="9"/>
      <c r="B47" s="10"/>
      <c r="C47" s="79"/>
      <c r="D47" s="79"/>
      <c r="E47" s="79"/>
      <c r="F47" s="231"/>
    </row>
    <row r="48" spans="1:6" s="317" customFormat="1" ht="10.5" customHeight="1">
      <c r="A48" s="9" t="s">
        <v>55</v>
      </c>
      <c r="B48" s="10" t="s">
        <v>92</v>
      </c>
      <c r="C48" s="79">
        <v>14686</v>
      </c>
      <c r="D48" s="79">
        <v>13908</v>
      </c>
      <c r="E48" s="79">
        <v>707</v>
      </c>
      <c r="F48" s="231">
        <v>71</v>
      </c>
    </row>
    <row r="49" spans="1:7" s="317" customFormat="1" ht="10.5" customHeight="1">
      <c r="A49" s="9"/>
      <c r="B49" s="10" t="s">
        <v>93</v>
      </c>
      <c r="C49" s="79">
        <v>716357</v>
      </c>
      <c r="D49" s="79">
        <v>678123</v>
      </c>
      <c r="E49" s="79">
        <v>34752</v>
      </c>
      <c r="F49" s="231">
        <v>3482</v>
      </c>
    </row>
    <row r="50" spans="1:7" s="317" customFormat="1" ht="10.5" customHeight="1">
      <c r="A50" s="11"/>
      <c r="B50" s="10" t="s">
        <v>100</v>
      </c>
      <c r="C50" s="147">
        <v>48.8</v>
      </c>
      <c r="D50" s="147">
        <v>48.8</v>
      </c>
      <c r="E50" s="147">
        <v>49.2</v>
      </c>
      <c r="F50" s="147">
        <v>49</v>
      </c>
    </row>
    <row r="51" spans="1:7" s="317" customFormat="1" ht="10.5" customHeight="1">
      <c r="A51" s="11"/>
      <c r="B51" s="12"/>
      <c r="C51" s="79"/>
      <c r="D51" s="79"/>
      <c r="E51" s="79"/>
      <c r="F51" s="231"/>
    </row>
    <row r="52" spans="1:7" s="317" customFormat="1" ht="10.5" customHeight="1">
      <c r="A52" s="9" t="s">
        <v>170</v>
      </c>
      <c r="B52" s="10" t="s">
        <v>92</v>
      </c>
      <c r="C52" s="79">
        <v>4595</v>
      </c>
      <c r="D52" s="79">
        <v>4385</v>
      </c>
      <c r="E52" s="79">
        <v>180</v>
      </c>
      <c r="F52" s="231">
        <v>30</v>
      </c>
    </row>
    <row r="53" spans="1:7" s="317" customFormat="1" ht="10.5" customHeight="1">
      <c r="A53" s="11"/>
      <c r="B53" s="10" t="s">
        <v>93</v>
      </c>
      <c r="C53" s="79">
        <v>221193</v>
      </c>
      <c r="D53" s="79">
        <v>211039</v>
      </c>
      <c r="E53" s="79">
        <v>8773</v>
      </c>
      <c r="F53" s="231">
        <v>1381</v>
      </c>
    </row>
    <row r="54" spans="1:7" s="317" customFormat="1" ht="10.5" customHeight="1">
      <c r="A54" s="11"/>
      <c r="B54" s="10" t="s">
        <v>100</v>
      </c>
      <c r="C54" s="147">
        <v>48.1</v>
      </c>
      <c r="D54" s="147">
        <v>48.1</v>
      </c>
      <c r="E54" s="147">
        <v>48.7</v>
      </c>
      <c r="F54" s="147">
        <v>46</v>
      </c>
    </row>
    <row r="55" spans="1:7" s="317" customFormat="1" ht="10.5" customHeight="1">
      <c r="A55" s="11"/>
      <c r="B55" s="10"/>
      <c r="C55" s="79"/>
      <c r="D55" s="79"/>
      <c r="E55" s="79"/>
      <c r="F55" s="231"/>
    </row>
    <row r="56" spans="1:7" s="317" customFormat="1" ht="10.5" customHeight="1">
      <c r="A56" s="9" t="s">
        <v>160</v>
      </c>
      <c r="B56" s="10" t="s">
        <v>92</v>
      </c>
      <c r="C56" s="79">
        <v>3406</v>
      </c>
      <c r="D56" s="79">
        <v>3343</v>
      </c>
      <c r="E56" s="79">
        <v>58</v>
      </c>
      <c r="F56" s="231">
        <v>5</v>
      </c>
    </row>
    <row r="57" spans="1:7" s="317" customFormat="1" ht="10.5" customHeight="1">
      <c r="A57" s="11"/>
      <c r="B57" s="10" t="s">
        <v>93</v>
      </c>
      <c r="C57" s="79">
        <v>167208</v>
      </c>
      <c r="D57" s="79">
        <v>164344</v>
      </c>
      <c r="E57" s="79">
        <v>2565</v>
      </c>
      <c r="F57" s="231">
        <v>299</v>
      </c>
    </row>
    <row r="58" spans="1:7" s="317" customFormat="1" ht="10.5" customHeight="1">
      <c r="A58" s="11"/>
      <c r="B58" s="10" t="s">
        <v>100</v>
      </c>
      <c r="C58" s="147">
        <v>49.1</v>
      </c>
      <c r="D58" s="147">
        <v>49.2</v>
      </c>
      <c r="E58" s="147">
        <v>44.2</v>
      </c>
      <c r="F58" s="147">
        <v>59.8</v>
      </c>
    </row>
    <row r="59" spans="1:7" s="317" customFormat="1" ht="10.5" customHeight="1">
      <c r="A59" s="11"/>
      <c r="B59" s="10"/>
      <c r="C59" s="79"/>
      <c r="D59" s="79"/>
      <c r="E59" s="79"/>
      <c r="F59" s="231"/>
      <c r="G59" s="939"/>
    </row>
    <row r="60" spans="1:7" s="317" customFormat="1" ht="10.5" customHeight="1">
      <c r="A60" s="9" t="s">
        <v>161</v>
      </c>
      <c r="B60" s="10" t="s">
        <v>92</v>
      </c>
      <c r="C60" s="79">
        <v>3700</v>
      </c>
      <c r="D60" s="79">
        <v>3409</v>
      </c>
      <c r="E60" s="79">
        <v>272</v>
      </c>
      <c r="F60" s="231">
        <v>19</v>
      </c>
    </row>
    <row r="61" spans="1:7" s="317" customFormat="1" ht="10.5" customHeight="1">
      <c r="A61" s="11"/>
      <c r="B61" s="10" t="s">
        <v>93</v>
      </c>
      <c r="C61" s="79">
        <v>186407</v>
      </c>
      <c r="D61" s="79">
        <v>172360</v>
      </c>
      <c r="E61" s="79">
        <v>13151</v>
      </c>
      <c r="F61" s="231">
        <v>896</v>
      </c>
    </row>
    <row r="62" spans="1:7" s="317" customFormat="1" ht="10.5" customHeight="1">
      <c r="A62" s="11"/>
      <c r="B62" s="10" t="s">
        <v>100</v>
      </c>
      <c r="C62" s="147">
        <v>50.4</v>
      </c>
      <c r="D62" s="147">
        <v>50.6</v>
      </c>
      <c r="E62" s="147">
        <v>48.3</v>
      </c>
      <c r="F62" s="147">
        <v>47.2</v>
      </c>
    </row>
    <row r="63" spans="1:7" s="5" customFormat="1" ht="10.5" customHeight="1">
      <c r="A63" s="11"/>
      <c r="B63" s="12"/>
      <c r="C63" s="79"/>
      <c r="D63" s="79"/>
      <c r="E63" s="79"/>
      <c r="F63" s="231"/>
      <c r="G63" s="939"/>
    </row>
    <row r="64" spans="1:7" s="5" customFormat="1" ht="10.5" customHeight="1">
      <c r="A64" s="9" t="s">
        <v>162</v>
      </c>
      <c r="B64" s="10" t="s">
        <v>92</v>
      </c>
      <c r="C64" s="79">
        <v>2985</v>
      </c>
      <c r="D64" s="79">
        <v>2771</v>
      </c>
      <c r="E64" s="79">
        <v>197</v>
      </c>
      <c r="F64" s="231">
        <v>17</v>
      </c>
    </row>
    <row r="65" spans="1:7" s="5" customFormat="1" ht="10.5" customHeight="1">
      <c r="A65" s="9"/>
      <c r="B65" s="10" t="s">
        <v>93</v>
      </c>
      <c r="C65" s="79">
        <v>141549</v>
      </c>
      <c r="D65" s="79">
        <v>130380</v>
      </c>
      <c r="E65" s="79">
        <v>10263</v>
      </c>
      <c r="F65" s="231">
        <v>906</v>
      </c>
    </row>
    <row r="66" spans="1:7" s="5" customFormat="1" ht="10.5" customHeight="1">
      <c r="A66" s="9"/>
      <c r="B66" s="10" t="s">
        <v>100</v>
      </c>
      <c r="C66" s="147">
        <v>47.4</v>
      </c>
      <c r="D66" s="147">
        <v>47.1</v>
      </c>
      <c r="E66" s="147">
        <v>52.1</v>
      </c>
      <c r="F66" s="147">
        <v>53.3</v>
      </c>
    </row>
    <row r="67" spans="1:7" s="333" customFormat="1" ht="12.95" customHeight="1">
      <c r="A67" s="333" t="s">
        <v>921</v>
      </c>
      <c r="C67" s="334"/>
      <c r="D67" s="334"/>
      <c r="E67" s="334"/>
      <c r="F67" s="843"/>
      <c r="G67" s="5"/>
    </row>
    <row r="68" spans="1:7" s="333" customFormat="1" ht="12.95" customHeight="1">
      <c r="A68" s="363" t="s">
        <v>924</v>
      </c>
      <c r="B68" s="363"/>
      <c r="C68" s="324"/>
      <c r="D68" s="324"/>
      <c r="E68" s="324"/>
      <c r="F68" s="323"/>
    </row>
    <row r="69" spans="1:7" s="336" customFormat="1" ht="12.95" customHeight="1">
      <c r="A69" s="364" t="s">
        <v>814</v>
      </c>
      <c r="B69" s="25"/>
      <c r="C69" s="325"/>
      <c r="D69" s="325"/>
      <c r="E69" s="325"/>
      <c r="F69" s="323"/>
      <c r="G69" s="333"/>
    </row>
    <row r="70" spans="1:7" s="336" customFormat="1" ht="12.95" customHeight="1">
      <c r="A70" s="364" t="s">
        <v>925</v>
      </c>
      <c r="B70" s="25"/>
      <c r="C70" s="365"/>
      <c r="D70" s="365"/>
      <c r="E70" s="365"/>
      <c r="F70" s="365"/>
    </row>
    <row r="71" spans="1:7" s="344" customFormat="1" ht="12" customHeight="1" thickBot="1">
      <c r="A71" s="362"/>
      <c r="B71" s="362"/>
      <c r="C71" s="340"/>
      <c r="D71" s="340"/>
      <c r="E71" s="341"/>
      <c r="F71" s="341"/>
      <c r="G71" s="336"/>
    </row>
    <row r="72" spans="1:7" s="306" customFormat="1" ht="14.1" customHeight="1" thickTop="1">
      <c r="A72" s="1720" t="s">
        <v>197</v>
      </c>
      <c r="B72" s="1721"/>
      <c r="C72" s="1718" t="s">
        <v>102</v>
      </c>
      <c r="D72" s="1719"/>
      <c r="E72" s="1719"/>
      <c r="F72" s="1719"/>
      <c r="G72" s="344"/>
    </row>
    <row r="73" spans="1:7" s="306" customFormat="1" ht="12" customHeight="1">
      <c r="A73" s="1722"/>
      <c r="B73" s="1723"/>
      <c r="C73" s="1710" t="s">
        <v>94</v>
      </c>
      <c r="D73" s="1713" t="s">
        <v>95</v>
      </c>
      <c r="E73" s="1714"/>
      <c r="F73" s="1714"/>
    </row>
    <row r="74" spans="1:7" s="306" customFormat="1" ht="12" customHeight="1">
      <c r="A74" s="308" t="s">
        <v>99</v>
      </c>
      <c r="B74" s="983"/>
      <c r="C74" s="1711"/>
      <c r="D74" s="1710" t="s">
        <v>96</v>
      </c>
      <c r="E74" s="1710" t="s">
        <v>97</v>
      </c>
      <c r="F74" s="1715" t="s">
        <v>98</v>
      </c>
    </row>
    <row r="75" spans="1:7" s="306" customFormat="1" ht="12" customHeight="1">
      <c r="A75" s="307" t="s">
        <v>149</v>
      </c>
      <c r="B75" s="983"/>
      <c r="C75" s="1711"/>
      <c r="D75" s="1711"/>
      <c r="E75" s="1711"/>
      <c r="F75" s="1716"/>
    </row>
    <row r="76" spans="1:7" s="306" customFormat="1" ht="12" customHeight="1">
      <c r="A76" s="307" t="s">
        <v>34</v>
      </c>
      <c r="B76" s="983"/>
      <c r="C76" s="1711"/>
      <c r="D76" s="1711"/>
      <c r="E76" s="1711"/>
      <c r="F76" s="1716"/>
    </row>
    <row r="77" spans="1:7" s="306" customFormat="1" ht="12" customHeight="1">
      <c r="A77" s="58" t="s">
        <v>150</v>
      </c>
      <c r="B77" s="983"/>
      <c r="C77" s="1711"/>
      <c r="D77" s="1711"/>
      <c r="E77" s="1711"/>
      <c r="F77" s="1716"/>
    </row>
    <row r="78" spans="1:7" s="306" customFormat="1" ht="12" customHeight="1">
      <c r="A78" s="308" t="s">
        <v>35</v>
      </c>
      <c r="B78" s="983"/>
      <c r="C78" s="1712"/>
      <c r="D78" s="1712"/>
      <c r="E78" s="1712"/>
      <c r="F78" s="1717"/>
    </row>
    <row r="79" spans="1:7" s="306" customFormat="1" ht="11.1" customHeight="1">
      <c r="A79" s="1560" t="s">
        <v>186</v>
      </c>
      <c r="B79" s="1605"/>
      <c r="C79" s="1631" t="s">
        <v>174</v>
      </c>
      <c r="D79" s="1705"/>
      <c r="E79" s="1705"/>
      <c r="F79" s="1705"/>
    </row>
    <row r="80" spans="1:7" s="306" customFormat="1" ht="11.1" customHeight="1">
      <c r="A80" s="1560"/>
      <c r="B80" s="1605"/>
      <c r="C80" s="1706"/>
      <c r="D80" s="1707"/>
      <c r="E80" s="1707"/>
      <c r="F80" s="1707"/>
    </row>
    <row r="81" spans="1:7" s="306" customFormat="1" ht="12" customHeight="1">
      <c r="A81" s="982"/>
      <c r="B81" s="983"/>
      <c r="C81" s="1704" t="s">
        <v>176</v>
      </c>
      <c r="D81" s="1708" t="s">
        <v>175</v>
      </c>
      <c r="E81" s="1709"/>
      <c r="F81" s="1709"/>
    </row>
    <row r="82" spans="1:7" s="306" customFormat="1" ht="12" customHeight="1">
      <c r="A82" s="31" t="s">
        <v>173</v>
      </c>
      <c r="B82" s="983"/>
      <c r="C82" s="1558"/>
      <c r="D82" s="1704" t="s">
        <v>177</v>
      </c>
      <c r="E82" s="1704" t="s">
        <v>178</v>
      </c>
      <c r="F82" s="1618" t="s">
        <v>179</v>
      </c>
    </row>
    <row r="83" spans="1:7" s="306" customFormat="1" ht="9.75" customHeight="1">
      <c r="A83" s="103" t="s">
        <v>424</v>
      </c>
      <c r="B83" s="983"/>
      <c r="C83" s="1558"/>
      <c r="D83" s="1558"/>
      <c r="E83" s="1558"/>
      <c r="F83" s="1619"/>
    </row>
    <row r="84" spans="1:7" s="306" customFormat="1" ht="12" customHeight="1">
      <c r="A84" s="1200" t="s">
        <v>762</v>
      </c>
      <c r="B84" s="983"/>
      <c r="C84" s="1558"/>
      <c r="D84" s="1558"/>
      <c r="E84" s="1558"/>
      <c r="F84" s="1619"/>
    </row>
    <row r="85" spans="1:7" s="306" customFormat="1" ht="9" customHeight="1" thickBot="1">
      <c r="A85" s="318"/>
      <c r="B85" s="322"/>
      <c r="C85" s="1559"/>
      <c r="D85" s="1559"/>
      <c r="E85" s="1559"/>
      <c r="F85" s="1620"/>
    </row>
    <row r="86" spans="1:7" s="5" customFormat="1" ht="6.75" customHeight="1" thickTop="1">
      <c r="A86" s="6"/>
      <c r="B86" s="17"/>
      <c r="C86" s="23"/>
      <c r="D86" s="23"/>
      <c r="E86" s="23"/>
      <c r="F86" s="50"/>
      <c r="G86" s="306"/>
    </row>
    <row r="87" spans="1:7" s="5" customFormat="1" ht="10.5" customHeight="1">
      <c r="A87" s="9" t="s">
        <v>151</v>
      </c>
      <c r="B87" s="12"/>
      <c r="C87" s="125"/>
      <c r="D87" s="125"/>
      <c r="E87" s="125"/>
      <c r="F87" s="319"/>
    </row>
    <row r="88" spans="1:7" s="5" customFormat="1" ht="11.45" customHeight="1">
      <c r="A88" s="16" t="s">
        <v>152</v>
      </c>
      <c r="B88" s="10" t="s">
        <v>92</v>
      </c>
      <c r="C88" s="79">
        <v>13587</v>
      </c>
      <c r="D88" s="79">
        <v>13027</v>
      </c>
      <c r="E88" s="79">
        <v>473</v>
      </c>
      <c r="F88" s="231">
        <v>87</v>
      </c>
    </row>
    <row r="89" spans="1:7" s="5" customFormat="1" ht="12" customHeight="1">
      <c r="A89" s="9"/>
      <c r="B89" s="10" t="s">
        <v>93</v>
      </c>
      <c r="C89" s="79">
        <v>653338</v>
      </c>
      <c r="D89" s="79">
        <v>626434</v>
      </c>
      <c r="E89" s="79">
        <v>22942</v>
      </c>
      <c r="F89" s="231">
        <v>3962</v>
      </c>
    </row>
    <row r="90" spans="1:7" s="5" customFormat="1" ht="12" customHeight="1">
      <c r="A90" s="11"/>
      <c r="B90" s="10" t="s">
        <v>100</v>
      </c>
      <c r="C90" s="147">
        <v>48.1</v>
      </c>
      <c r="D90" s="147">
        <v>48.1</v>
      </c>
      <c r="E90" s="147">
        <v>48.5</v>
      </c>
      <c r="F90" s="147">
        <v>45.5</v>
      </c>
    </row>
    <row r="91" spans="1:7" s="5" customFormat="1" ht="7.5" customHeight="1">
      <c r="A91" s="11"/>
      <c r="B91" s="12"/>
      <c r="C91" s="125"/>
      <c r="D91" s="125"/>
      <c r="E91" s="125"/>
      <c r="F91" s="319"/>
      <c r="G91" s="360"/>
    </row>
    <row r="92" spans="1:7" s="5" customFormat="1" ht="11.45" customHeight="1">
      <c r="A92" s="9" t="s">
        <v>163</v>
      </c>
      <c r="B92" s="10" t="s">
        <v>92</v>
      </c>
      <c r="C92" s="79">
        <v>1640</v>
      </c>
      <c r="D92" s="79">
        <v>1559</v>
      </c>
      <c r="E92" s="79">
        <v>63</v>
      </c>
      <c r="F92" s="231">
        <v>18</v>
      </c>
    </row>
    <row r="93" spans="1:7" s="5" customFormat="1" ht="12" customHeight="1">
      <c r="A93" s="11"/>
      <c r="B93" s="10" t="s">
        <v>93</v>
      </c>
      <c r="C93" s="79">
        <v>81036</v>
      </c>
      <c r="D93" s="79">
        <v>77344</v>
      </c>
      <c r="E93" s="79">
        <v>2975</v>
      </c>
      <c r="F93" s="231">
        <v>717</v>
      </c>
    </row>
    <row r="94" spans="1:7" s="5" customFormat="1" ht="12" customHeight="1">
      <c r="A94" s="11"/>
      <c r="B94" s="10" t="s">
        <v>100</v>
      </c>
      <c r="C94" s="147">
        <v>49.4</v>
      </c>
      <c r="D94" s="147">
        <v>49.6</v>
      </c>
      <c r="E94" s="147">
        <v>47.2</v>
      </c>
      <c r="F94" s="147">
        <v>39.799999999999997</v>
      </c>
    </row>
    <row r="95" spans="1:7" s="5" customFormat="1" ht="9.9499999999999993" customHeight="1">
      <c r="A95" s="11"/>
      <c r="B95" s="12"/>
      <c r="C95" s="79"/>
      <c r="D95" s="79"/>
      <c r="E95" s="79"/>
      <c r="F95" s="231"/>
    </row>
    <row r="96" spans="1:7" s="5" customFormat="1" ht="11.45" customHeight="1">
      <c r="A96" s="9" t="s">
        <v>164</v>
      </c>
      <c r="B96" s="10" t="s">
        <v>92</v>
      </c>
      <c r="C96" s="79">
        <v>7033</v>
      </c>
      <c r="D96" s="79">
        <v>6704</v>
      </c>
      <c r="E96" s="79">
        <v>271</v>
      </c>
      <c r="F96" s="231">
        <v>58</v>
      </c>
    </row>
    <row r="97" spans="1:7" s="5" customFormat="1" ht="12" customHeight="1">
      <c r="A97" s="11"/>
      <c r="B97" s="10" t="s">
        <v>93</v>
      </c>
      <c r="C97" s="79">
        <v>348877</v>
      </c>
      <c r="D97" s="79">
        <v>332473</v>
      </c>
      <c r="E97" s="79">
        <v>13565</v>
      </c>
      <c r="F97" s="231">
        <v>2839</v>
      </c>
    </row>
    <row r="98" spans="1:7" s="5" customFormat="1" ht="12" customHeight="1">
      <c r="A98" s="11"/>
      <c r="B98" s="10" t="s">
        <v>100</v>
      </c>
      <c r="C98" s="147">
        <v>49.6</v>
      </c>
      <c r="D98" s="147">
        <v>49.6</v>
      </c>
      <c r="E98" s="147">
        <v>50.1</v>
      </c>
      <c r="F98" s="147">
        <v>48.9</v>
      </c>
    </row>
    <row r="99" spans="1:7" s="5" customFormat="1" ht="9.9499999999999993" customHeight="1">
      <c r="A99" s="11"/>
      <c r="B99" s="12"/>
      <c r="C99" s="79"/>
      <c r="D99" s="79"/>
      <c r="E99" s="79"/>
      <c r="F99" s="231"/>
    </row>
    <row r="100" spans="1:7" s="5" customFormat="1" ht="11.45" customHeight="1">
      <c r="A100" s="9" t="s">
        <v>165</v>
      </c>
      <c r="B100" s="10" t="s">
        <v>92</v>
      </c>
      <c r="C100" s="79">
        <v>4914</v>
      </c>
      <c r="D100" s="79">
        <v>4764</v>
      </c>
      <c r="E100" s="79">
        <v>139</v>
      </c>
      <c r="F100" s="231">
        <v>11</v>
      </c>
      <c r="G100" s="360"/>
    </row>
    <row r="101" spans="1:7" s="5" customFormat="1" ht="12" customHeight="1">
      <c r="A101" s="9"/>
      <c r="B101" s="10" t="s">
        <v>93</v>
      </c>
      <c r="C101" s="79">
        <v>223425</v>
      </c>
      <c r="D101" s="79">
        <v>216617</v>
      </c>
      <c r="E101" s="79">
        <v>6402</v>
      </c>
      <c r="F101" s="231">
        <v>406</v>
      </c>
    </row>
    <row r="102" spans="1:7" s="5" customFormat="1" ht="12" customHeight="1">
      <c r="A102" s="9"/>
      <c r="B102" s="10" t="s">
        <v>100</v>
      </c>
      <c r="C102" s="147">
        <v>45.5</v>
      </c>
      <c r="D102" s="147">
        <v>45.5</v>
      </c>
      <c r="E102" s="147">
        <v>46.1</v>
      </c>
      <c r="F102" s="147">
        <v>36.9</v>
      </c>
    </row>
    <row r="103" spans="1:7" s="5" customFormat="1" ht="7.5" customHeight="1">
      <c r="A103" s="6"/>
      <c r="B103" s="17"/>
      <c r="C103" s="123"/>
      <c r="D103" s="123"/>
      <c r="E103" s="123"/>
      <c r="F103" s="124"/>
    </row>
    <row r="104" spans="1:7" s="5" customFormat="1" ht="11.45" customHeight="1">
      <c r="A104" s="18" t="s">
        <v>153</v>
      </c>
      <c r="B104" s="19"/>
      <c r="C104" s="79"/>
      <c r="D104" s="79"/>
      <c r="E104" s="79"/>
      <c r="F104" s="231"/>
    </row>
    <row r="105" spans="1:7" s="5" customFormat="1" ht="11.45" customHeight="1">
      <c r="A105" s="20" t="s">
        <v>154</v>
      </c>
      <c r="B105" s="21" t="s">
        <v>92</v>
      </c>
      <c r="C105" s="79">
        <v>7444</v>
      </c>
      <c r="D105" s="79">
        <v>7182</v>
      </c>
      <c r="E105" s="79">
        <v>250</v>
      </c>
      <c r="F105" s="231">
        <v>12</v>
      </c>
    </row>
    <row r="106" spans="1:7" s="5" customFormat="1" ht="12" customHeight="1">
      <c r="A106" s="18"/>
      <c r="B106" s="21" t="s">
        <v>93</v>
      </c>
      <c r="C106" s="79">
        <v>359975</v>
      </c>
      <c r="D106" s="79">
        <v>348159</v>
      </c>
      <c r="E106" s="79">
        <v>11346</v>
      </c>
      <c r="F106" s="231">
        <v>470</v>
      </c>
    </row>
    <row r="107" spans="1:7" s="5" customFormat="1" ht="12" customHeight="1">
      <c r="A107" s="22"/>
      <c r="B107" s="21" t="s">
        <v>100</v>
      </c>
      <c r="C107" s="147">
        <v>48.4</v>
      </c>
      <c r="D107" s="147">
        <v>48.5</v>
      </c>
      <c r="E107" s="147">
        <v>45.4</v>
      </c>
      <c r="F107" s="147">
        <v>39.200000000000003</v>
      </c>
    </row>
    <row r="108" spans="1:7" s="5" customFormat="1" ht="6.75" customHeight="1">
      <c r="A108" s="22"/>
      <c r="B108" s="19"/>
      <c r="C108" s="79"/>
      <c r="D108" s="79"/>
      <c r="E108" s="79"/>
      <c r="F108" s="231"/>
    </row>
    <row r="109" spans="1:7" s="5" customFormat="1" ht="11.45" customHeight="1">
      <c r="A109" s="18" t="s">
        <v>166</v>
      </c>
      <c r="B109" s="21" t="s">
        <v>92</v>
      </c>
      <c r="C109" s="79">
        <v>6439</v>
      </c>
      <c r="D109" s="79">
        <v>6220</v>
      </c>
      <c r="E109" s="79">
        <v>207</v>
      </c>
      <c r="F109" s="231">
        <v>12</v>
      </c>
    </row>
    <row r="110" spans="1:7" s="5" customFormat="1" ht="12" customHeight="1">
      <c r="A110" s="22"/>
      <c r="B110" s="21" t="s">
        <v>93</v>
      </c>
      <c r="C110" s="79">
        <v>312950</v>
      </c>
      <c r="D110" s="79">
        <v>302998</v>
      </c>
      <c r="E110" s="79">
        <v>9482</v>
      </c>
      <c r="F110" s="231">
        <v>470</v>
      </c>
    </row>
    <row r="111" spans="1:7" s="5" customFormat="1" ht="12" customHeight="1">
      <c r="A111" s="22"/>
      <c r="B111" s="21" t="s">
        <v>100</v>
      </c>
      <c r="C111" s="147">
        <v>48.6</v>
      </c>
      <c r="D111" s="147">
        <v>48.7</v>
      </c>
      <c r="E111" s="147">
        <v>45.8</v>
      </c>
      <c r="F111" s="147">
        <v>39.200000000000003</v>
      </c>
    </row>
    <row r="112" spans="1:7" s="5" customFormat="1" ht="9.9499999999999993" customHeight="1">
      <c r="A112" s="22"/>
      <c r="B112" s="19"/>
      <c r="C112" s="123"/>
      <c r="D112" s="123"/>
      <c r="E112" s="123"/>
      <c r="F112" s="124"/>
    </row>
    <row r="113" spans="1:7" s="5" customFormat="1" ht="11.45" customHeight="1">
      <c r="A113" s="18" t="s">
        <v>167</v>
      </c>
      <c r="B113" s="21" t="s">
        <v>92</v>
      </c>
      <c r="C113" s="79">
        <v>1005</v>
      </c>
      <c r="D113" s="79">
        <v>962</v>
      </c>
      <c r="E113" s="79">
        <v>43</v>
      </c>
      <c r="F113" s="1026" t="s">
        <v>438</v>
      </c>
    </row>
    <row r="114" spans="1:7" s="5" customFormat="1" ht="12" customHeight="1">
      <c r="A114" s="18"/>
      <c r="B114" s="21" t="s">
        <v>93</v>
      </c>
      <c r="C114" s="79">
        <v>47025</v>
      </c>
      <c r="D114" s="79">
        <v>45161</v>
      </c>
      <c r="E114" s="79">
        <v>1864</v>
      </c>
      <c r="F114" s="1026" t="s">
        <v>438</v>
      </c>
    </row>
    <row r="115" spans="1:7" s="5" customFormat="1" ht="12" customHeight="1">
      <c r="A115" s="18"/>
      <c r="B115" s="21" t="s">
        <v>100</v>
      </c>
      <c r="C115" s="147">
        <v>46.8</v>
      </c>
      <c r="D115" s="147">
        <v>46.9</v>
      </c>
      <c r="E115" s="147">
        <v>43.3</v>
      </c>
      <c r="F115" s="1026" t="s">
        <v>438</v>
      </c>
    </row>
    <row r="116" spans="1:7" s="5" customFormat="1" ht="11.45" customHeight="1">
      <c r="A116" s="18"/>
      <c r="B116" s="19"/>
      <c r="C116" s="79"/>
      <c r="D116" s="79"/>
      <c r="E116" s="79"/>
      <c r="F116" s="231"/>
    </row>
    <row r="117" spans="1:7" s="5" customFormat="1" ht="11.45" customHeight="1">
      <c r="A117" s="18" t="s">
        <v>58</v>
      </c>
      <c r="B117" s="21" t="s">
        <v>92</v>
      </c>
      <c r="C117" s="79">
        <v>14589</v>
      </c>
      <c r="D117" s="79">
        <v>13710</v>
      </c>
      <c r="E117" s="79">
        <v>705</v>
      </c>
      <c r="F117" s="231">
        <v>174</v>
      </c>
    </row>
    <row r="118" spans="1:7" s="5" customFormat="1" ht="12" customHeight="1">
      <c r="A118" s="18"/>
      <c r="B118" s="21" t="s">
        <v>93</v>
      </c>
      <c r="C118" s="79">
        <v>689294</v>
      </c>
      <c r="D118" s="79">
        <v>648870</v>
      </c>
      <c r="E118" s="79">
        <v>33080</v>
      </c>
      <c r="F118" s="231">
        <v>7344</v>
      </c>
    </row>
    <row r="119" spans="1:7" s="5" customFormat="1" ht="12" customHeight="1">
      <c r="A119" s="18"/>
      <c r="B119" s="21" t="s">
        <v>100</v>
      </c>
      <c r="C119" s="147">
        <v>47.2</v>
      </c>
      <c r="D119" s="147">
        <v>47.3</v>
      </c>
      <c r="E119" s="147">
        <v>46.9</v>
      </c>
      <c r="F119" s="147">
        <v>42.2</v>
      </c>
    </row>
    <row r="120" spans="1:7" s="5" customFormat="1" ht="8.25" customHeight="1">
      <c r="A120" s="18"/>
      <c r="B120" s="19"/>
      <c r="C120" s="79"/>
      <c r="D120" s="79"/>
      <c r="E120" s="79"/>
      <c r="F120" s="231"/>
    </row>
    <row r="121" spans="1:7" s="5" customFormat="1" ht="11.45" customHeight="1">
      <c r="A121" s="18" t="s">
        <v>425</v>
      </c>
      <c r="B121" s="21" t="s">
        <v>92</v>
      </c>
      <c r="C121" s="79">
        <v>5189</v>
      </c>
      <c r="D121" s="79">
        <v>5006</v>
      </c>
      <c r="E121" s="79">
        <v>160</v>
      </c>
      <c r="F121" s="231">
        <v>23</v>
      </c>
    </row>
    <row r="122" spans="1:7" s="5" customFormat="1" ht="12" customHeight="1">
      <c r="A122" s="18"/>
      <c r="B122" s="21" t="s">
        <v>93</v>
      </c>
      <c r="C122" s="79">
        <v>241907</v>
      </c>
      <c r="D122" s="79">
        <v>233118</v>
      </c>
      <c r="E122" s="79">
        <v>7349</v>
      </c>
      <c r="F122" s="231">
        <v>1440</v>
      </c>
    </row>
    <row r="123" spans="1:7" s="5" customFormat="1" ht="12" customHeight="1">
      <c r="A123" s="18"/>
      <c r="B123" s="21" t="s">
        <v>100</v>
      </c>
      <c r="C123" s="147">
        <v>46.6</v>
      </c>
      <c r="D123" s="147">
        <v>46.6</v>
      </c>
      <c r="E123" s="147">
        <v>45.9</v>
      </c>
      <c r="F123" s="147">
        <v>62.6</v>
      </c>
    </row>
    <row r="124" spans="1:7" s="5" customFormat="1" ht="9.9499999999999993" customHeight="1">
      <c r="A124" s="18"/>
      <c r="B124" s="19"/>
      <c r="C124" s="123"/>
      <c r="D124" s="123"/>
      <c r="E124" s="123"/>
      <c r="F124" s="124"/>
      <c r="G124" s="360"/>
    </row>
    <row r="125" spans="1:7" s="5" customFormat="1" ht="11.45" customHeight="1">
      <c r="A125" s="18" t="s">
        <v>168</v>
      </c>
      <c r="B125" s="21" t="s">
        <v>92</v>
      </c>
      <c r="C125" s="79">
        <v>5526</v>
      </c>
      <c r="D125" s="79">
        <v>5126</v>
      </c>
      <c r="E125" s="79">
        <v>283</v>
      </c>
      <c r="F125" s="231">
        <v>117</v>
      </c>
    </row>
    <row r="126" spans="1:7" s="5" customFormat="1" ht="12" customHeight="1">
      <c r="A126" s="18"/>
      <c r="B126" s="21" t="s">
        <v>93</v>
      </c>
      <c r="C126" s="79">
        <v>254452</v>
      </c>
      <c r="D126" s="79">
        <v>238178</v>
      </c>
      <c r="E126" s="79">
        <v>11943</v>
      </c>
      <c r="F126" s="231">
        <v>4331</v>
      </c>
    </row>
    <row r="127" spans="1:7" s="5" customFormat="1" ht="12" customHeight="1">
      <c r="A127" s="18"/>
      <c r="B127" s="21" t="s">
        <v>100</v>
      </c>
      <c r="C127" s="147">
        <v>46</v>
      </c>
      <c r="D127" s="147">
        <v>46.5</v>
      </c>
      <c r="E127" s="147">
        <v>42.2</v>
      </c>
      <c r="F127" s="147">
        <v>37</v>
      </c>
    </row>
    <row r="128" spans="1:7" s="5" customFormat="1" ht="9.9499999999999993" customHeight="1">
      <c r="A128" s="18"/>
      <c r="B128" s="19"/>
      <c r="C128" s="79"/>
      <c r="D128" s="79"/>
      <c r="E128" s="79"/>
      <c r="F128" s="231"/>
    </row>
    <row r="129" spans="1:6" s="5" customFormat="1" ht="11.45" customHeight="1">
      <c r="A129" s="18" t="s">
        <v>426</v>
      </c>
      <c r="B129" s="21" t="s">
        <v>92</v>
      </c>
      <c r="C129" s="79">
        <v>3874</v>
      </c>
      <c r="D129" s="79">
        <v>3578</v>
      </c>
      <c r="E129" s="79">
        <v>262</v>
      </c>
      <c r="F129" s="231">
        <v>34</v>
      </c>
    </row>
    <row r="130" spans="1:6" s="5" customFormat="1" ht="12" customHeight="1">
      <c r="A130" s="22"/>
      <c r="B130" s="21" t="s">
        <v>93</v>
      </c>
      <c r="C130" s="79">
        <v>192935</v>
      </c>
      <c r="D130" s="79">
        <v>177574</v>
      </c>
      <c r="E130" s="79">
        <v>13788</v>
      </c>
      <c r="F130" s="231">
        <v>1573</v>
      </c>
    </row>
    <row r="131" spans="1:6" s="5" customFormat="1" ht="12" customHeight="1">
      <c r="A131" s="20"/>
      <c r="B131" s="21" t="s">
        <v>100</v>
      </c>
      <c r="C131" s="147">
        <v>49.8</v>
      </c>
      <c r="D131" s="147">
        <v>49.6</v>
      </c>
      <c r="E131" s="147">
        <v>52.6</v>
      </c>
      <c r="F131" s="147">
        <v>46.3</v>
      </c>
    </row>
  </sheetData>
  <mergeCells count="28">
    <mergeCell ref="E7:E11"/>
    <mergeCell ref="F7:F11"/>
    <mergeCell ref="A5:B6"/>
    <mergeCell ref="A12:B13"/>
    <mergeCell ref="A72:B73"/>
    <mergeCell ref="C5:F5"/>
    <mergeCell ref="A79:B80"/>
    <mergeCell ref="C6:C11"/>
    <mergeCell ref="D7:D11"/>
    <mergeCell ref="D73:F73"/>
    <mergeCell ref="C14:C18"/>
    <mergeCell ref="C73:C78"/>
    <mergeCell ref="D74:D78"/>
    <mergeCell ref="E74:E78"/>
    <mergeCell ref="F74:F78"/>
    <mergeCell ref="D14:F14"/>
    <mergeCell ref="D15:D18"/>
    <mergeCell ref="E15:E18"/>
    <mergeCell ref="F15:F18"/>
    <mergeCell ref="D6:F6"/>
    <mergeCell ref="C12:F13"/>
    <mergeCell ref="C72:F72"/>
    <mergeCell ref="C81:C85"/>
    <mergeCell ref="D82:D85"/>
    <mergeCell ref="E82:E85"/>
    <mergeCell ref="F82:F85"/>
    <mergeCell ref="C79:F80"/>
    <mergeCell ref="D81:F81"/>
  </mergeCells>
  <phoneticPr fontId="4" type="noConversion"/>
  <pageMargins left="0.78740157480314965" right="0.73" top="0.78740157480314965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CDDC"/>
  </sheetPr>
  <dimension ref="A1:H203"/>
  <sheetViews>
    <sheetView showGridLines="0" workbookViewId="0">
      <selection activeCell="A3" sqref="A3"/>
    </sheetView>
  </sheetViews>
  <sheetFormatPr defaultRowHeight="12.75"/>
  <cols>
    <col min="1" max="1" width="23.7109375" style="5" customWidth="1"/>
    <col min="2" max="2" width="1.7109375" style="5" customWidth="1"/>
    <col min="3" max="3" width="12.28515625" style="359" customWidth="1"/>
    <col min="4" max="4" width="13.5703125" style="359" customWidth="1"/>
    <col min="5" max="6" width="12.28515625" style="360" customWidth="1"/>
    <col min="7" max="7" width="12.85546875" style="361" customWidth="1"/>
    <col min="8" max="16384" width="9.140625" style="5"/>
  </cols>
  <sheetData>
    <row r="1" spans="1:7" s="333" customFormat="1" ht="12.95" customHeight="1">
      <c r="A1" s="333" t="s">
        <v>937</v>
      </c>
      <c r="C1" s="334"/>
      <c r="D1" s="334"/>
      <c r="E1" s="973"/>
      <c r="F1" s="973"/>
      <c r="G1" s="974"/>
    </row>
    <row r="2" spans="1:7" s="333" customFormat="1" ht="12.95" customHeight="1">
      <c r="A2" s="333" t="s">
        <v>938</v>
      </c>
      <c r="C2" s="334"/>
      <c r="D2" s="334"/>
      <c r="E2" s="973"/>
      <c r="F2" s="973"/>
      <c r="G2" s="974"/>
    </row>
    <row r="3" spans="1:7" s="336" customFormat="1" ht="12.95" customHeight="1">
      <c r="A3" s="335" t="s">
        <v>815</v>
      </c>
      <c r="C3" s="337"/>
      <c r="D3" s="337"/>
      <c r="E3" s="321"/>
      <c r="F3" s="321"/>
      <c r="G3" s="338"/>
    </row>
    <row r="4" spans="1:7" s="336" customFormat="1" ht="12.95" customHeight="1">
      <c r="A4" s="335" t="s">
        <v>816</v>
      </c>
      <c r="C4" s="337"/>
      <c r="D4" s="337"/>
      <c r="E4" s="321"/>
      <c r="F4" s="321"/>
      <c r="G4" s="338"/>
    </row>
    <row r="5" spans="1:7" s="336" customFormat="1" ht="12.95" customHeight="1">
      <c r="A5" s="335" t="s">
        <v>939</v>
      </c>
      <c r="C5" s="337"/>
      <c r="D5" s="337"/>
      <c r="E5" s="321"/>
      <c r="F5" s="321"/>
      <c r="G5" s="338"/>
    </row>
    <row r="6" spans="1:7" s="344" customFormat="1" ht="12" customHeight="1" thickBot="1">
      <c r="A6" s="339" t="s">
        <v>334</v>
      </c>
      <c r="B6" s="340"/>
      <c r="C6" s="341"/>
      <c r="D6" s="342"/>
      <c r="E6" s="343"/>
      <c r="G6" s="345"/>
    </row>
    <row r="7" spans="1:7" s="16" customFormat="1" ht="11.45" customHeight="1" thickTop="1">
      <c r="A7" s="1741" t="s">
        <v>197</v>
      </c>
      <c r="B7" s="1742"/>
      <c r="C7" s="1727" t="s">
        <v>87</v>
      </c>
      <c r="D7" s="1728" t="s">
        <v>367</v>
      </c>
      <c r="E7" s="1727" t="s">
        <v>87</v>
      </c>
      <c r="F7" s="1731" t="s">
        <v>367</v>
      </c>
      <c r="G7" s="1724" t="s">
        <v>368</v>
      </c>
    </row>
    <row r="8" spans="1:7" s="16" customFormat="1" ht="11.45" customHeight="1">
      <c r="A8" s="308" t="s">
        <v>91</v>
      </c>
      <c r="B8" s="346"/>
      <c r="C8" s="1711"/>
      <c r="D8" s="1729"/>
      <c r="E8" s="1711"/>
      <c r="F8" s="1732"/>
      <c r="G8" s="1725"/>
    </row>
    <row r="9" spans="1:7" s="16" customFormat="1" ht="11.45" customHeight="1">
      <c r="A9" s="308" t="s">
        <v>23</v>
      </c>
      <c r="B9" s="346"/>
      <c r="C9" s="1711"/>
      <c r="D9" s="1729"/>
      <c r="E9" s="1711"/>
      <c r="F9" s="1732"/>
      <c r="G9" s="1725"/>
    </row>
    <row r="10" spans="1:7" s="16" customFormat="1" ht="11.45" customHeight="1">
      <c r="A10" s="308" t="s">
        <v>24</v>
      </c>
      <c r="B10" s="346"/>
      <c r="C10" s="1711"/>
      <c r="D10" s="1729"/>
      <c r="E10" s="1711"/>
      <c r="F10" s="1732"/>
      <c r="G10" s="1725"/>
    </row>
    <row r="11" spans="1:7" s="16" customFormat="1" ht="11.45" customHeight="1">
      <c r="A11" s="308" t="s">
        <v>25</v>
      </c>
      <c r="B11" s="346"/>
      <c r="C11" s="1712"/>
      <c r="D11" s="1730"/>
      <c r="E11" s="1712"/>
      <c r="F11" s="1733"/>
      <c r="G11" s="1725"/>
    </row>
    <row r="12" spans="1:7" s="16" customFormat="1" ht="11.45" customHeight="1">
      <c r="A12" s="308" t="s">
        <v>26</v>
      </c>
      <c r="B12" s="346"/>
      <c r="C12" s="1715" t="s">
        <v>194</v>
      </c>
      <c r="D12" s="1734"/>
      <c r="E12" s="1725" t="s">
        <v>195</v>
      </c>
      <c r="F12" s="1736"/>
      <c r="G12" s="1725"/>
    </row>
    <row r="13" spans="1:7" s="336" customFormat="1" ht="12.95" customHeight="1">
      <c r="A13" s="308" t="s">
        <v>328</v>
      </c>
      <c r="B13" s="346"/>
      <c r="C13" s="1717"/>
      <c r="D13" s="1735"/>
      <c r="E13" s="1726"/>
      <c r="F13" s="1737"/>
      <c r="G13" s="1726"/>
    </row>
    <row r="14" spans="1:7" s="336" customFormat="1" ht="12.95" customHeight="1">
      <c r="A14" s="326" t="s">
        <v>186</v>
      </c>
      <c r="B14" s="346"/>
      <c r="C14" s="1704" t="s">
        <v>171</v>
      </c>
      <c r="D14" s="1739" t="s">
        <v>759</v>
      </c>
      <c r="E14" s="1704" t="s">
        <v>171</v>
      </c>
      <c r="F14" s="1739" t="s">
        <v>759</v>
      </c>
      <c r="G14" s="1615" t="s">
        <v>764</v>
      </c>
    </row>
    <row r="15" spans="1:7" s="336" customFormat="1" ht="12.95" customHeight="1">
      <c r="A15" s="347" t="s">
        <v>172</v>
      </c>
      <c r="B15" s="348"/>
      <c r="C15" s="1558"/>
      <c r="D15" s="1563"/>
      <c r="E15" s="1558"/>
      <c r="F15" s="1563"/>
      <c r="G15" s="1607"/>
    </row>
    <row r="16" spans="1:7" s="336" customFormat="1" ht="12.95" customHeight="1">
      <c r="A16" s="347" t="s">
        <v>27</v>
      </c>
      <c r="B16" s="349"/>
      <c r="C16" s="1558"/>
      <c r="D16" s="1563"/>
      <c r="E16" s="1558"/>
      <c r="F16" s="1563"/>
      <c r="G16" s="1607"/>
    </row>
    <row r="17" spans="1:7" s="336" customFormat="1" ht="12.95" customHeight="1">
      <c r="A17" s="347" t="s">
        <v>28</v>
      </c>
      <c r="B17" s="349"/>
      <c r="C17" s="1738"/>
      <c r="D17" s="1740"/>
      <c r="E17" s="1738"/>
      <c r="F17" s="1740"/>
      <c r="G17" s="1607"/>
    </row>
    <row r="18" spans="1:7" s="336" customFormat="1" ht="12.95" customHeight="1">
      <c r="A18" s="347" t="s">
        <v>29</v>
      </c>
      <c r="B18" s="349"/>
      <c r="C18" s="1583" t="s">
        <v>181</v>
      </c>
      <c r="D18" s="1743"/>
      <c r="E18" s="1607" t="s">
        <v>80</v>
      </c>
      <c r="F18" s="1744"/>
      <c r="G18" s="1607"/>
    </row>
    <row r="19" spans="1:7" s="336" customFormat="1" ht="9.75" customHeight="1">
      <c r="A19" s="347" t="s">
        <v>30</v>
      </c>
      <c r="B19" s="349"/>
      <c r="C19" s="1583"/>
      <c r="D19" s="1743"/>
      <c r="E19" s="1607"/>
      <c r="F19" s="1744"/>
      <c r="G19" s="1607"/>
    </row>
    <row r="20" spans="1:7" s="336" customFormat="1" ht="12.95" customHeight="1" thickBot="1">
      <c r="A20" s="351" t="s">
        <v>384</v>
      </c>
      <c r="B20" s="352"/>
      <c r="C20" s="1584"/>
      <c r="D20" s="1633"/>
      <c r="E20" s="1608"/>
      <c r="F20" s="1617"/>
      <c r="G20" s="1608"/>
    </row>
    <row r="21" spans="1:7" s="333" customFormat="1" ht="8.25" customHeight="1" thickTop="1">
      <c r="A21" s="24"/>
      <c r="B21" s="354"/>
      <c r="C21" s="121"/>
      <c r="D21" s="121"/>
      <c r="E21" s="355"/>
      <c r="F21" s="123"/>
      <c r="G21" s="356"/>
    </row>
    <row r="22" spans="1:7" s="333" customFormat="1" ht="11.45" customHeight="1">
      <c r="A22" s="313" t="s">
        <v>22</v>
      </c>
      <c r="B22" s="314" t="s">
        <v>92</v>
      </c>
      <c r="C22" s="75">
        <v>1944271</v>
      </c>
      <c r="D22" s="75">
        <v>95818776</v>
      </c>
      <c r="E22" s="165">
        <v>89</v>
      </c>
      <c r="F22" s="165">
        <v>88.6</v>
      </c>
      <c r="G22" s="165">
        <v>49.3</v>
      </c>
    </row>
    <row r="23" spans="1:7" s="333" customFormat="1" ht="12" customHeight="1">
      <c r="A23" s="1070" t="s">
        <v>81</v>
      </c>
      <c r="B23" s="314" t="s">
        <v>93</v>
      </c>
      <c r="C23" s="75">
        <v>1527</v>
      </c>
      <c r="D23" s="75">
        <v>82309</v>
      </c>
      <c r="E23" s="1010" t="s">
        <v>140</v>
      </c>
      <c r="F23" s="769" t="s">
        <v>140</v>
      </c>
      <c r="G23" s="165">
        <v>53.9</v>
      </c>
    </row>
    <row r="24" spans="1:7" s="333" customFormat="1" ht="12" customHeight="1">
      <c r="A24" s="11"/>
      <c r="B24" s="314" t="s">
        <v>100</v>
      </c>
      <c r="C24" s="75">
        <v>51017</v>
      </c>
      <c r="D24" s="75">
        <v>2456884</v>
      </c>
      <c r="E24" s="1010" t="s">
        <v>140</v>
      </c>
      <c r="F24" s="769" t="s">
        <v>140</v>
      </c>
      <c r="G24" s="165">
        <v>48.2</v>
      </c>
    </row>
    <row r="25" spans="1:7" s="333" customFormat="1" ht="12" customHeight="1">
      <c r="A25" s="11"/>
      <c r="B25" s="768" t="s">
        <v>327</v>
      </c>
      <c r="C25" s="75">
        <v>1340234</v>
      </c>
      <c r="D25" s="75">
        <v>68916609</v>
      </c>
      <c r="E25" s="1010" t="s">
        <v>140</v>
      </c>
      <c r="F25" s="769" t="s">
        <v>140</v>
      </c>
      <c r="G25" s="165">
        <v>51.4</v>
      </c>
    </row>
    <row r="26" spans="1:7" s="333" customFormat="1" ht="11.1" customHeight="1">
      <c r="A26" s="11"/>
      <c r="B26" s="12"/>
      <c r="C26" s="79"/>
      <c r="D26" s="79"/>
      <c r="E26" s="1010"/>
      <c r="F26" s="769"/>
      <c r="G26" s="165"/>
    </row>
    <row r="27" spans="1:7" s="333" customFormat="1" ht="11.45" customHeight="1">
      <c r="A27" s="9" t="s">
        <v>53</v>
      </c>
      <c r="B27" s="10" t="s">
        <v>92</v>
      </c>
      <c r="C27" s="79">
        <v>527837</v>
      </c>
      <c r="D27" s="79">
        <v>25936043</v>
      </c>
      <c r="E27" s="147">
        <v>90.4</v>
      </c>
      <c r="F27" s="147">
        <v>90.2</v>
      </c>
      <c r="G27" s="147">
        <v>49.1</v>
      </c>
    </row>
    <row r="28" spans="1:7" s="333" customFormat="1" ht="12" customHeight="1">
      <c r="A28" s="9"/>
      <c r="B28" s="10" t="s">
        <v>93</v>
      </c>
      <c r="C28" s="79">
        <v>528</v>
      </c>
      <c r="D28" s="79">
        <v>28007</v>
      </c>
      <c r="E28" s="1011" t="s">
        <v>140</v>
      </c>
      <c r="F28" s="770" t="s">
        <v>140</v>
      </c>
      <c r="G28" s="147">
        <v>53</v>
      </c>
    </row>
    <row r="29" spans="1:7" s="333" customFormat="1" ht="12" customHeight="1">
      <c r="A29" s="11"/>
      <c r="B29" s="10" t="s">
        <v>100</v>
      </c>
      <c r="C29" s="79">
        <v>13035</v>
      </c>
      <c r="D29" s="79">
        <v>612888</v>
      </c>
      <c r="E29" s="1011" t="s">
        <v>140</v>
      </c>
      <c r="F29" s="770" t="s">
        <v>140</v>
      </c>
      <c r="G29" s="147">
        <v>47</v>
      </c>
    </row>
    <row r="30" spans="1:7" s="333" customFormat="1" ht="12" customHeight="1">
      <c r="A30" s="11"/>
      <c r="B30" s="17" t="s">
        <v>327</v>
      </c>
      <c r="C30" s="79">
        <v>271941</v>
      </c>
      <c r="D30" s="79">
        <v>14054873</v>
      </c>
      <c r="E30" s="1011" t="s">
        <v>140</v>
      </c>
      <c r="F30" s="770" t="s">
        <v>140</v>
      </c>
      <c r="G30" s="147">
        <v>51.7</v>
      </c>
    </row>
    <row r="31" spans="1:7" s="333" customFormat="1" ht="5.25" customHeight="1">
      <c r="A31" s="11"/>
      <c r="B31" s="12"/>
      <c r="C31" s="79"/>
      <c r="D31" s="79"/>
      <c r="E31" s="1011"/>
      <c r="F31" s="1340"/>
      <c r="G31" s="147"/>
    </row>
    <row r="32" spans="1:7" s="333" customFormat="1" ht="11.45" customHeight="1">
      <c r="A32" s="9" t="s">
        <v>155</v>
      </c>
      <c r="B32" s="10" t="s">
        <v>92</v>
      </c>
      <c r="C32" s="79">
        <v>166416</v>
      </c>
      <c r="D32" s="79">
        <v>7913073</v>
      </c>
      <c r="E32" s="147">
        <v>85.1</v>
      </c>
      <c r="F32" s="147">
        <v>85.2</v>
      </c>
      <c r="G32" s="147">
        <v>47.5</v>
      </c>
    </row>
    <row r="33" spans="1:7" s="333" customFormat="1" ht="12" customHeight="1">
      <c r="A33" s="11"/>
      <c r="B33" s="10" t="s">
        <v>93</v>
      </c>
      <c r="C33" s="79">
        <v>106</v>
      </c>
      <c r="D33" s="79">
        <v>5174</v>
      </c>
      <c r="E33" s="1011" t="s">
        <v>140</v>
      </c>
      <c r="F33" s="770" t="s">
        <v>140</v>
      </c>
      <c r="G33" s="147">
        <v>48.8</v>
      </c>
    </row>
    <row r="34" spans="1:7" s="333" customFormat="1" ht="12" customHeight="1">
      <c r="A34" s="11"/>
      <c r="B34" s="10" t="s">
        <v>100</v>
      </c>
      <c r="C34" s="79">
        <v>5000</v>
      </c>
      <c r="D34" s="79">
        <v>223969</v>
      </c>
      <c r="E34" s="1011" t="s">
        <v>140</v>
      </c>
      <c r="F34" s="770" t="s">
        <v>140</v>
      </c>
      <c r="G34" s="147">
        <v>44.8</v>
      </c>
    </row>
    <row r="35" spans="1:7" s="333" customFormat="1" ht="12" customHeight="1">
      <c r="A35" s="11"/>
      <c r="B35" s="17" t="s">
        <v>327</v>
      </c>
      <c r="C35" s="79">
        <v>96178</v>
      </c>
      <c r="D35" s="79">
        <v>4832408</v>
      </c>
      <c r="E35" s="1011" t="s">
        <v>140</v>
      </c>
      <c r="F35" s="770" t="s">
        <v>140</v>
      </c>
      <c r="G35" s="147">
        <v>50.2</v>
      </c>
    </row>
    <row r="36" spans="1:7" s="333" customFormat="1" ht="4.5" customHeight="1">
      <c r="A36" s="11"/>
      <c r="B36" s="12"/>
      <c r="C36" s="79"/>
      <c r="D36" s="79"/>
      <c r="E36" s="147"/>
      <c r="F36" s="147"/>
      <c r="G36" s="147"/>
    </row>
    <row r="37" spans="1:7" s="333" customFormat="1" ht="11.45" customHeight="1">
      <c r="A37" s="9" t="s">
        <v>156</v>
      </c>
      <c r="B37" s="10" t="s">
        <v>92</v>
      </c>
      <c r="C37" s="79">
        <v>361421</v>
      </c>
      <c r="D37" s="79">
        <v>18022970</v>
      </c>
      <c r="E37" s="147">
        <v>93</v>
      </c>
      <c r="F37" s="147">
        <v>92.6</v>
      </c>
      <c r="G37" s="147">
        <v>49.9</v>
      </c>
    </row>
    <row r="38" spans="1:7" s="333" customFormat="1" ht="12" customHeight="1">
      <c r="A38" s="9"/>
      <c r="B38" s="10" t="s">
        <v>93</v>
      </c>
      <c r="C38" s="79">
        <v>422</v>
      </c>
      <c r="D38" s="79">
        <v>22833</v>
      </c>
      <c r="E38" s="1011" t="s">
        <v>140</v>
      </c>
      <c r="F38" s="770" t="s">
        <v>140</v>
      </c>
      <c r="G38" s="147">
        <v>54.1</v>
      </c>
    </row>
    <row r="39" spans="1:7" s="333" customFormat="1" ht="12" customHeight="1">
      <c r="A39" s="11"/>
      <c r="B39" s="10" t="s">
        <v>100</v>
      </c>
      <c r="C39" s="79">
        <v>8035</v>
      </c>
      <c r="D39" s="79">
        <v>388919</v>
      </c>
      <c r="E39" s="1011" t="s">
        <v>140</v>
      </c>
      <c r="F39" s="770" t="s">
        <v>140</v>
      </c>
      <c r="G39" s="147">
        <v>48.4</v>
      </c>
    </row>
    <row r="40" spans="1:7" s="333" customFormat="1" ht="12" customHeight="1">
      <c r="A40" s="11"/>
      <c r="B40" s="17" t="s">
        <v>327</v>
      </c>
      <c r="C40" s="79">
        <v>175763</v>
      </c>
      <c r="D40" s="79">
        <v>9222465</v>
      </c>
      <c r="E40" s="1011" t="s">
        <v>140</v>
      </c>
      <c r="F40" s="770" t="s">
        <v>140</v>
      </c>
      <c r="G40" s="147">
        <v>52.5</v>
      </c>
    </row>
    <row r="41" spans="1:7" s="333" customFormat="1" ht="11.1" customHeight="1">
      <c r="A41" s="11"/>
      <c r="B41" s="12"/>
      <c r="C41" s="79"/>
      <c r="D41" s="79"/>
      <c r="E41" s="147"/>
      <c r="F41" s="147"/>
      <c r="G41" s="147"/>
    </row>
    <row r="42" spans="1:7" s="333" customFormat="1" ht="11.45" customHeight="1">
      <c r="A42" s="9" t="s">
        <v>54</v>
      </c>
      <c r="B42" s="10" t="s">
        <v>92</v>
      </c>
      <c r="C42" s="79">
        <v>395015</v>
      </c>
      <c r="D42" s="79">
        <v>19341104</v>
      </c>
      <c r="E42" s="147">
        <v>88.5</v>
      </c>
      <c r="F42" s="147">
        <v>88.2</v>
      </c>
      <c r="G42" s="147">
        <v>49</v>
      </c>
    </row>
    <row r="43" spans="1:7" ht="12" customHeight="1">
      <c r="A43" s="9"/>
      <c r="B43" s="10" t="s">
        <v>93</v>
      </c>
      <c r="C43" s="79">
        <v>191</v>
      </c>
      <c r="D43" s="79">
        <v>9866</v>
      </c>
      <c r="E43" s="1011" t="s">
        <v>140</v>
      </c>
      <c r="F43" s="770" t="s">
        <v>140</v>
      </c>
      <c r="G43" s="147">
        <v>51.7</v>
      </c>
    </row>
    <row r="44" spans="1:7" ht="12" customHeight="1">
      <c r="A44" s="11"/>
      <c r="B44" s="10" t="s">
        <v>100</v>
      </c>
      <c r="C44" s="79">
        <v>10029</v>
      </c>
      <c r="D44" s="79">
        <v>494467</v>
      </c>
      <c r="E44" s="1011" t="s">
        <v>140</v>
      </c>
      <c r="F44" s="770" t="s">
        <v>140</v>
      </c>
      <c r="G44" s="147">
        <v>49.3</v>
      </c>
    </row>
    <row r="45" spans="1:7" ht="12" customHeight="1">
      <c r="A45" s="11"/>
      <c r="B45" s="17" t="s">
        <v>327</v>
      </c>
      <c r="C45" s="79">
        <v>305925</v>
      </c>
      <c r="D45" s="79">
        <v>15545637</v>
      </c>
      <c r="E45" s="1011" t="s">
        <v>140</v>
      </c>
      <c r="F45" s="770" t="s">
        <v>140</v>
      </c>
      <c r="G45" s="147">
        <v>50.8</v>
      </c>
    </row>
    <row r="46" spans="1:7" ht="6.75" customHeight="1">
      <c r="A46" s="11"/>
      <c r="B46" s="12"/>
      <c r="C46" s="79"/>
      <c r="D46" s="79"/>
      <c r="E46" s="147"/>
      <c r="F46" s="147"/>
      <c r="G46" s="147"/>
    </row>
    <row r="47" spans="1:7" ht="11.45" customHeight="1">
      <c r="A47" s="9" t="s">
        <v>157</v>
      </c>
      <c r="B47" s="10" t="s">
        <v>92</v>
      </c>
      <c r="C47" s="79">
        <v>112505</v>
      </c>
      <c r="D47" s="79">
        <v>5346191</v>
      </c>
      <c r="E47" s="147">
        <v>93.6</v>
      </c>
      <c r="F47" s="147">
        <v>93.1</v>
      </c>
      <c r="G47" s="147">
        <v>47.5</v>
      </c>
    </row>
    <row r="48" spans="1:7" ht="12" customHeight="1">
      <c r="A48" s="11"/>
      <c r="B48" s="10" t="s">
        <v>93</v>
      </c>
      <c r="C48" s="79">
        <v>85</v>
      </c>
      <c r="D48" s="79">
        <v>4211</v>
      </c>
      <c r="E48" s="1011" t="s">
        <v>140</v>
      </c>
      <c r="F48" s="770" t="s">
        <v>140</v>
      </c>
      <c r="G48" s="147">
        <v>49.5</v>
      </c>
    </row>
    <row r="49" spans="1:7" ht="12" customHeight="1">
      <c r="A49" s="11"/>
      <c r="B49" s="10" t="s">
        <v>100</v>
      </c>
      <c r="C49" s="79">
        <v>2470</v>
      </c>
      <c r="D49" s="79">
        <v>114950</v>
      </c>
      <c r="E49" s="1011" t="s">
        <v>140</v>
      </c>
      <c r="F49" s="770" t="s">
        <v>140</v>
      </c>
      <c r="G49" s="147">
        <v>46.5</v>
      </c>
    </row>
    <row r="50" spans="1:7" ht="12" customHeight="1">
      <c r="A50" s="11"/>
      <c r="B50" s="17" t="s">
        <v>327</v>
      </c>
      <c r="C50" s="79">
        <v>96740</v>
      </c>
      <c r="D50" s="79">
        <v>4768022</v>
      </c>
      <c r="E50" s="1011" t="s">
        <v>140</v>
      </c>
      <c r="F50" s="770" t="s">
        <v>140</v>
      </c>
      <c r="G50" s="147">
        <v>49.3</v>
      </c>
    </row>
    <row r="51" spans="1:7" ht="5.25" customHeight="1">
      <c r="A51" s="11"/>
      <c r="B51" s="12"/>
      <c r="C51" s="79"/>
      <c r="D51" s="79"/>
      <c r="E51" s="147"/>
      <c r="F51" s="147"/>
      <c r="G51" s="147"/>
    </row>
    <row r="52" spans="1:7" ht="11.45" customHeight="1">
      <c r="A52" s="9" t="s">
        <v>158</v>
      </c>
      <c r="B52" s="10" t="s">
        <v>92</v>
      </c>
      <c r="C52" s="79">
        <v>282510</v>
      </c>
      <c r="D52" s="79">
        <v>13994913</v>
      </c>
      <c r="E52" s="147">
        <v>86.7</v>
      </c>
      <c r="F52" s="147">
        <v>86.5</v>
      </c>
      <c r="G52" s="147">
        <v>49.5</v>
      </c>
    </row>
    <row r="53" spans="1:7" ht="12" customHeight="1">
      <c r="A53" s="9"/>
      <c r="B53" s="10" t="s">
        <v>93</v>
      </c>
      <c r="C53" s="79">
        <v>106</v>
      </c>
      <c r="D53" s="79">
        <v>5655</v>
      </c>
      <c r="E53" s="1011" t="s">
        <v>140</v>
      </c>
      <c r="F53" s="770" t="s">
        <v>140</v>
      </c>
      <c r="G53" s="147">
        <v>53.3</v>
      </c>
    </row>
    <row r="54" spans="1:7" ht="12" customHeight="1">
      <c r="A54" s="9"/>
      <c r="B54" s="10" t="s">
        <v>100</v>
      </c>
      <c r="C54" s="79">
        <v>7559</v>
      </c>
      <c r="D54" s="79">
        <v>379517</v>
      </c>
      <c r="E54" s="1011" t="s">
        <v>140</v>
      </c>
      <c r="F54" s="770" t="s">
        <v>140</v>
      </c>
      <c r="G54" s="147">
        <v>50.2</v>
      </c>
    </row>
    <row r="55" spans="1:7" ht="12" customHeight="1">
      <c r="A55" s="9"/>
      <c r="B55" s="17" t="s">
        <v>327</v>
      </c>
      <c r="C55" s="79">
        <v>209185</v>
      </c>
      <c r="D55" s="79">
        <v>10777615</v>
      </c>
      <c r="E55" s="1011" t="s">
        <v>140</v>
      </c>
      <c r="F55" s="770" t="s">
        <v>140</v>
      </c>
      <c r="G55" s="147">
        <v>51.5</v>
      </c>
    </row>
    <row r="56" spans="1:7" ht="6" customHeight="1">
      <c r="A56" s="9"/>
      <c r="B56" s="10"/>
      <c r="C56" s="79"/>
      <c r="D56" s="79"/>
      <c r="E56" s="147"/>
      <c r="F56" s="147"/>
      <c r="G56" s="147"/>
    </row>
    <row r="57" spans="1:7" ht="11.45" customHeight="1">
      <c r="A57" s="9" t="s">
        <v>55</v>
      </c>
      <c r="B57" s="10" t="s">
        <v>92</v>
      </c>
      <c r="C57" s="79">
        <v>290567</v>
      </c>
      <c r="D57" s="79">
        <v>14535205</v>
      </c>
      <c r="E57" s="147">
        <v>90.2</v>
      </c>
      <c r="F57" s="147">
        <v>90</v>
      </c>
      <c r="G57" s="147">
        <v>50</v>
      </c>
    </row>
    <row r="58" spans="1:7" ht="12" customHeight="1">
      <c r="A58" s="9"/>
      <c r="B58" s="10" t="s">
        <v>93</v>
      </c>
      <c r="C58" s="79">
        <v>234</v>
      </c>
      <c r="D58" s="79">
        <v>12792</v>
      </c>
      <c r="E58" s="1011" t="s">
        <v>140</v>
      </c>
      <c r="F58" s="770" t="s">
        <v>140</v>
      </c>
      <c r="G58" s="147">
        <v>54.7</v>
      </c>
    </row>
    <row r="59" spans="1:7" ht="12" customHeight="1">
      <c r="A59" s="11"/>
      <c r="B59" s="10" t="s">
        <v>100</v>
      </c>
      <c r="C59" s="79">
        <v>8290</v>
      </c>
      <c r="D59" s="79">
        <v>410153</v>
      </c>
      <c r="E59" s="1011" t="s">
        <v>140</v>
      </c>
      <c r="F59" s="770" t="s">
        <v>140</v>
      </c>
      <c r="G59" s="147">
        <v>49.5</v>
      </c>
    </row>
    <row r="60" spans="1:7" ht="12" customHeight="1">
      <c r="A60" s="11"/>
      <c r="B60" s="17" t="s">
        <v>327</v>
      </c>
      <c r="C60" s="79">
        <v>198751</v>
      </c>
      <c r="D60" s="79">
        <v>10361790</v>
      </c>
      <c r="E60" s="1011" t="s">
        <v>140</v>
      </c>
      <c r="F60" s="770" t="s">
        <v>140</v>
      </c>
      <c r="G60" s="147">
        <v>52.1</v>
      </c>
    </row>
    <row r="61" spans="1:7" ht="6" customHeight="1">
      <c r="A61" s="11"/>
      <c r="B61" s="12"/>
      <c r="C61" s="79"/>
      <c r="D61" s="79"/>
      <c r="E61" s="147"/>
      <c r="F61" s="147"/>
      <c r="G61" s="147"/>
    </row>
    <row r="62" spans="1:7" ht="11.45" customHeight="1">
      <c r="A62" s="9" t="s">
        <v>170</v>
      </c>
      <c r="B62" s="10" t="s">
        <v>92</v>
      </c>
      <c r="C62" s="79">
        <v>86657</v>
      </c>
      <c r="D62" s="79">
        <v>4425878</v>
      </c>
      <c r="E62" s="147">
        <v>91.7</v>
      </c>
      <c r="F62" s="147">
        <v>91.6</v>
      </c>
      <c r="G62" s="147">
        <v>51.1</v>
      </c>
    </row>
    <row r="63" spans="1:7" ht="12" customHeight="1">
      <c r="A63" s="11"/>
      <c r="B63" s="10" t="s">
        <v>93</v>
      </c>
      <c r="C63" s="79">
        <v>67</v>
      </c>
      <c r="D63" s="79">
        <v>3715</v>
      </c>
      <c r="E63" s="1011" t="s">
        <v>140</v>
      </c>
      <c r="F63" s="770" t="s">
        <v>140</v>
      </c>
      <c r="G63" s="147">
        <v>55.4</v>
      </c>
    </row>
    <row r="64" spans="1:7" ht="12" customHeight="1">
      <c r="A64" s="11"/>
      <c r="B64" s="10" t="s">
        <v>100</v>
      </c>
      <c r="C64" s="79">
        <v>2255</v>
      </c>
      <c r="D64" s="79">
        <v>112063</v>
      </c>
      <c r="E64" s="1011" t="s">
        <v>140</v>
      </c>
      <c r="F64" s="770" t="s">
        <v>140</v>
      </c>
      <c r="G64" s="147">
        <v>49.7</v>
      </c>
    </row>
    <row r="65" spans="1:7" ht="12" customHeight="1">
      <c r="A65" s="11"/>
      <c r="B65" s="17" t="s">
        <v>327</v>
      </c>
      <c r="C65" s="79">
        <v>76029</v>
      </c>
      <c r="D65" s="79">
        <v>3995215</v>
      </c>
      <c r="E65" s="1011" t="s">
        <v>140</v>
      </c>
      <c r="F65" s="770" t="s">
        <v>140</v>
      </c>
      <c r="G65" s="147">
        <v>52.5</v>
      </c>
    </row>
    <row r="66" spans="1:7" s="333" customFormat="1" ht="12.95" customHeight="1">
      <c r="A66" s="333" t="s">
        <v>937</v>
      </c>
      <c r="C66" s="334"/>
      <c r="D66" s="334"/>
      <c r="E66" s="973"/>
      <c r="F66" s="973"/>
      <c r="G66" s="974"/>
    </row>
    <row r="67" spans="1:7" s="333" customFormat="1" ht="12.95" customHeight="1">
      <c r="A67" s="333" t="s">
        <v>941</v>
      </c>
      <c r="C67" s="1055"/>
      <c r="D67" s="1055"/>
      <c r="E67" s="1056"/>
      <c r="F67" s="1056"/>
      <c r="G67" s="1056"/>
    </row>
    <row r="68" spans="1:7" s="336" customFormat="1" ht="12.95" customHeight="1">
      <c r="A68" s="335" t="s">
        <v>815</v>
      </c>
      <c r="C68" s="337"/>
      <c r="D68" s="337"/>
      <c r="E68" s="321"/>
      <c r="F68" s="321"/>
      <c r="G68" s="338"/>
    </row>
    <row r="69" spans="1:7" s="336" customFormat="1" ht="12.95" customHeight="1">
      <c r="A69" s="335" t="s">
        <v>816</v>
      </c>
      <c r="C69" s="337"/>
      <c r="D69" s="337"/>
      <c r="E69" s="321"/>
      <c r="F69" s="321"/>
      <c r="G69" s="338"/>
    </row>
    <row r="70" spans="1:7" s="336" customFormat="1" ht="12.95" customHeight="1">
      <c r="A70" s="335" t="s">
        <v>942</v>
      </c>
      <c r="C70" s="337"/>
      <c r="D70" s="337"/>
      <c r="E70" s="321"/>
      <c r="F70" s="321"/>
      <c r="G70" s="338"/>
    </row>
    <row r="71" spans="1:7" s="344" customFormat="1" ht="12" customHeight="1" thickBot="1">
      <c r="A71" s="339" t="s">
        <v>246</v>
      </c>
      <c r="B71" s="340"/>
      <c r="C71" s="1057"/>
      <c r="D71" s="1057"/>
      <c r="E71" s="1058"/>
      <c r="F71" s="1058"/>
      <c r="G71" s="1058"/>
    </row>
    <row r="72" spans="1:7" s="16" customFormat="1" ht="11.45" customHeight="1" thickTop="1">
      <c r="A72" s="1741" t="s">
        <v>197</v>
      </c>
      <c r="B72" s="1742"/>
      <c r="C72" s="1727" t="s">
        <v>87</v>
      </c>
      <c r="D72" s="1728" t="s">
        <v>367</v>
      </c>
      <c r="E72" s="1727" t="s">
        <v>87</v>
      </c>
      <c r="F72" s="1731" t="s">
        <v>367</v>
      </c>
      <c r="G72" s="1724" t="s">
        <v>368</v>
      </c>
    </row>
    <row r="73" spans="1:7" s="16" customFormat="1" ht="11.45" customHeight="1">
      <c r="A73" s="308" t="s">
        <v>91</v>
      </c>
      <c r="B73" s="346"/>
      <c r="C73" s="1711"/>
      <c r="D73" s="1729"/>
      <c r="E73" s="1711"/>
      <c r="F73" s="1732"/>
      <c r="G73" s="1725"/>
    </row>
    <row r="74" spans="1:7" s="16" customFormat="1" ht="11.45" customHeight="1">
      <c r="A74" s="308" t="s">
        <v>23</v>
      </c>
      <c r="B74" s="346"/>
      <c r="C74" s="1711"/>
      <c r="D74" s="1729"/>
      <c r="E74" s="1711"/>
      <c r="F74" s="1732"/>
      <c r="G74" s="1725"/>
    </row>
    <row r="75" spans="1:7" s="16" customFormat="1" ht="11.45" customHeight="1">
      <c r="A75" s="308" t="s">
        <v>24</v>
      </c>
      <c r="B75" s="346"/>
      <c r="C75" s="1711"/>
      <c r="D75" s="1729"/>
      <c r="E75" s="1711"/>
      <c r="F75" s="1732"/>
      <c r="G75" s="1725"/>
    </row>
    <row r="76" spans="1:7" s="16" customFormat="1" ht="11.45" customHeight="1">
      <c r="A76" s="308" t="s">
        <v>25</v>
      </c>
      <c r="B76" s="346"/>
      <c r="C76" s="1712"/>
      <c r="D76" s="1730"/>
      <c r="E76" s="1712"/>
      <c r="F76" s="1733"/>
      <c r="G76" s="1725"/>
    </row>
    <row r="77" spans="1:7" s="16" customFormat="1" ht="11.45" customHeight="1">
      <c r="A77" s="308" t="s">
        <v>26</v>
      </c>
      <c r="B77" s="346"/>
      <c r="C77" s="1715" t="s">
        <v>194</v>
      </c>
      <c r="D77" s="1734"/>
      <c r="E77" s="1725" t="s">
        <v>195</v>
      </c>
      <c r="F77" s="1736"/>
      <c r="G77" s="1725"/>
    </row>
    <row r="78" spans="1:7" s="336" customFormat="1" ht="12.95" customHeight="1">
      <c r="A78" s="308" t="s">
        <v>328</v>
      </c>
      <c r="B78" s="346"/>
      <c r="C78" s="1717"/>
      <c r="D78" s="1735"/>
      <c r="E78" s="1726"/>
      <c r="F78" s="1737"/>
      <c r="G78" s="1726"/>
    </row>
    <row r="79" spans="1:7" s="336" customFormat="1" ht="12.95" customHeight="1">
      <c r="A79" s="326" t="s">
        <v>186</v>
      </c>
      <c r="B79" s="346"/>
      <c r="C79" s="1704" t="s">
        <v>171</v>
      </c>
      <c r="D79" s="1739" t="s">
        <v>759</v>
      </c>
      <c r="E79" s="1704" t="s">
        <v>171</v>
      </c>
      <c r="F79" s="1739" t="s">
        <v>759</v>
      </c>
      <c r="G79" s="1615" t="s">
        <v>764</v>
      </c>
    </row>
    <row r="80" spans="1:7" s="336" customFormat="1" ht="12.95" customHeight="1">
      <c r="A80" s="347" t="s">
        <v>172</v>
      </c>
      <c r="B80" s="348"/>
      <c r="C80" s="1558"/>
      <c r="D80" s="1563"/>
      <c r="E80" s="1558"/>
      <c r="F80" s="1563"/>
      <c r="G80" s="1607"/>
    </row>
    <row r="81" spans="1:7" s="336" customFormat="1" ht="12.95" customHeight="1">
      <c r="A81" s="347" t="s">
        <v>27</v>
      </c>
      <c r="B81" s="349"/>
      <c r="C81" s="1558"/>
      <c r="D81" s="1563"/>
      <c r="E81" s="1558"/>
      <c r="F81" s="1563"/>
      <c r="G81" s="1607"/>
    </row>
    <row r="82" spans="1:7" s="336" customFormat="1" ht="12.95" customHeight="1">
      <c r="A82" s="347" t="s">
        <v>28</v>
      </c>
      <c r="B82" s="349"/>
      <c r="C82" s="1738"/>
      <c r="D82" s="1740"/>
      <c r="E82" s="1738"/>
      <c r="F82" s="1740"/>
      <c r="G82" s="1607"/>
    </row>
    <row r="83" spans="1:7" s="336" customFormat="1" ht="12.95" customHeight="1">
      <c r="A83" s="347" t="s">
        <v>29</v>
      </c>
      <c r="B83" s="349"/>
      <c r="C83" s="1583" t="s">
        <v>181</v>
      </c>
      <c r="D83" s="1743"/>
      <c r="E83" s="1607" t="s">
        <v>80</v>
      </c>
      <c r="F83" s="1744"/>
      <c r="G83" s="1607"/>
    </row>
    <row r="84" spans="1:7" s="336" customFormat="1" ht="9.75" customHeight="1">
      <c r="A84" s="347" t="s">
        <v>30</v>
      </c>
      <c r="B84" s="349"/>
      <c r="C84" s="1583"/>
      <c r="D84" s="1743"/>
      <c r="E84" s="1607"/>
      <c r="F84" s="1744"/>
      <c r="G84" s="1607"/>
    </row>
    <row r="85" spans="1:7" s="336" customFormat="1" ht="12.95" customHeight="1" thickBot="1">
      <c r="A85" s="351" t="s">
        <v>384</v>
      </c>
      <c r="B85" s="352"/>
      <c r="C85" s="1584"/>
      <c r="D85" s="1633"/>
      <c r="E85" s="1608"/>
      <c r="F85" s="1617"/>
      <c r="G85" s="1608"/>
    </row>
    <row r="86" spans="1:7" ht="11.1" customHeight="1" thickTop="1">
      <c r="A86" s="11"/>
      <c r="B86" s="10"/>
      <c r="C86" s="121"/>
      <c r="D86" s="121"/>
      <c r="E86" s="56"/>
      <c r="F86" s="56"/>
      <c r="G86" s="122"/>
    </row>
    <row r="87" spans="1:7" ht="13.5" customHeight="1">
      <c r="A87" s="9" t="s">
        <v>329</v>
      </c>
      <c r="B87" s="10"/>
      <c r="C87" s="121"/>
      <c r="D87" s="121"/>
      <c r="E87" s="56"/>
      <c r="F87" s="56"/>
      <c r="G87" s="122"/>
    </row>
    <row r="88" spans="1:7" ht="13.5" customHeight="1">
      <c r="A88" s="11"/>
      <c r="B88" s="10"/>
      <c r="C88" s="121"/>
      <c r="D88" s="121"/>
      <c r="E88" s="56"/>
      <c r="F88" s="56"/>
      <c r="G88" s="122"/>
    </row>
    <row r="89" spans="1:7" ht="13.5" customHeight="1">
      <c r="A89" s="9" t="s">
        <v>160</v>
      </c>
      <c r="B89" s="10" t="s">
        <v>92</v>
      </c>
      <c r="C89" s="79">
        <v>75691</v>
      </c>
      <c r="D89" s="79">
        <v>3784831</v>
      </c>
      <c r="E89" s="147">
        <v>90.7</v>
      </c>
      <c r="F89" s="147">
        <v>90.5</v>
      </c>
      <c r="G89" s="147">
        <v>50</v>
      </c>
    </row>
    <row r="90" spans="1:7" ht="13.5" customHeight="1">
      <c r="A90" s="11"/>
      <c r="B90" s="10" t="s">
        <v>93</v>
      </c>
      <c r="C90" s="79">
        <v>69</v>
      </c>
      <c r="D90" s="79">
        <v>3765</v>
      </c>
      <c r="E90" s="1011" t="s">
        <v>140</v>
      </c>
      <c r="F90" s="770" t="s">
        <v>140</v>
      </c>
      <c r="G90" s="147">
        <v>54.6</v>
      </c>
    </row>
    <row r="91" spans="1:7" ht="13.5" customHeight="1">
      <c r="A91" s="11"/>
      <c r="B91" s="10" t="s">
        <v>100</v>
      </c>
      <c r="C91" s="79">
        <v>2106</v>
      </c>
      <c r="D91" s="79">
        <v>104570</v>
      </c>
      <c r="E91" s="1011" t="s">
        <v>140</v>
      </c>
      <c r="F91" s="770" t="s">
        <v>140</v>
      </c>
      <c r="G91" s="147">
        <v>49.7</v>
      </c>
    </row>
    <row r="92" spans="1:7" ht="13.5" customHeight="1">
      <c r="A92" s="11"/>
      <c r="B92" s="17" t="s">
        <v>327</v>
      </c>
      <c r="C92" s="79">
        <v>42356</v>
      </c>
      <c r="D92" s="79">
        <v>2214823</v>
      </c>
      <c r="E92" s="1011" t="s">
        <v>140</v>
      </c>
      <c r="F92" s="770" t="s">
        <v>140</v>
      </c>
      <c r="G92" s="147">
        <v>52.3</v>
      </c>
    </row>
    <row r="93" spans="1:7" ht="11.25" customHeight="1">
      <c r="A93" s="11"/>
      <c r="B93" s="10"/>
      <c r="C93" s="79"/>
      <c r="D93" s="79"/>
      <c r="E93" s="147"/>
      <c r="F93" s="147"/>
      <c r="G93" s="147"/>
    </row>
    <row r="94" spans="1:7" ht="13.5" customHeight="1">
      <c r="A94" s="9" t="s">
        <v>161</v>
      </c>
      <c r="B94" s="10" t="s">
        <v>92</v>
      </c>
      <c r="C94" s="79">
        <v>71072</v>
      </c>
      <c r="D94" s="79">
        <v>3527945</v>
      </c>
      <c r="E94" s="147">
        <v>85.5</v>
      </c>
      <c r="F94" s="147">
        <v>85.1</v>
      </c>
      <c r="G94" s="147">
        <v>49.6</v>
      </c>
    </row>
    <row r="95" spans="1:7" ht="13.5" customHeight="1">
      <c r="A95" s="11"/>
      <c r="B95" s="10" t="s">
        <v>93</v>
      </c>
      <c r="C95" s="79">
        <v>20</v>
      </c>
      <c r="D95" s="79">
        <v>912</v>
      </c>
      <c r="E95" s="1011" t="s">
        <v>140</v>
      </c>
      <c r="F95" s="770" t="s">
        <v>140</v>
      </c>
      <c r="G95" s="147">
        <v>45.6</v>
      </c>
    </row>
    <row r="96" spans="1:7" ht="13.5" customHeight="1">
      <c r="A96" s="11"/>
      <c r="B96" s="10" t="s">
        <v>100</v>
      </c>
      <c r="C96" s="79">
        <v>2264</v>
      </c>
      <c r="D96" s="79">
        <v>112682</v>
      </c>
      <c r="E96" s="1011" t="s">
        <v>140</v>
      </c>
      <c r="F96" s="770" t="s">
        <v>140</v>
      </c>
      <c r="G96" s="147">
        <v>49.8</v>
      </c>
    </row>
    <row r="97" spans="1:8" ht="13.5" customHeight="1">
      <c r="A97" s="11"/>
      <c r="B97" s="17" t="s">
        <v>327</v>
      </c>
      <c r="C97" s="79">
        <v>48793</v>
      </c>
      <c r="D97" s="79">
        <v>2520808</v>
      </c>
      <c r="E97" s="1011" t="s">
        <v>140</v>
      </c>
      <c r="F97" s="770" t="s">
        <v>140</v>
      </c>
      <c r="G97" s="147">
        <v>51.7</v>
      </c>
    </row>
    <row r="98" spans="1:8" ht="11.25" customHeight="1">
      <c r="A98" s="11"/>
      <c r="B98" s="12"/>
      <c r="C98" s="79"/>
      <c r="D98" s="79"/>
      <c r="E98" s="147"/>
      <c r="F98" s="147"/>
      <c r="G98" s="147"/>
    </row>
    <row r="99" spans="1:8" ht="13.5" customHeight="1">
      <c r="A99" s="9" t="s">
        <v>162</v>
      </c>
      <c r="B99" s="10" t="s">
        <v>92</v>
      </c>
      <c r="C99" s="79">
        <v>57147</v>
      </c>
      <c r="D99" s="79">
        <v>2796551</v>
      </c>
      <c r="E99" s="147">
        <v>93.7</v>
      </c>
      <c r="F99" s="147">
        <v>93.5</v>
      </c>
      <c r="G99" s="147">
        <v>48.9</v>
      </c>
    </row>
    <row r="100" spans="1:8" ht="13.5" customHeight="1">
      <c r="A100" s="9"/>
      <c r="B100" s="10" t="s">
        <v>93</v>
      </c>
      <c r="C100" s="79">
        <v>78</v>
      </c>
      <c r="D100" s="79">
        <v>4400</v>
      </c>
      <c r="E100" s="1011" t="s">
        <v>140</v>
      </c>
      <c r="F100" s="770" t="s">
        <v>140</v>
      </c>
      <c r="G100" s="147">
        <v>56.4</v>
      </c>
    </row>
    <row r="101" spans="1:8" ht="13.5" customHeight="1">
      <c r="A101" s="9"/>
      <c r="B101" s="10" t="s">
        <v>100</v>
      </c>
      <c r="C101" s="79">
        <v>1665</v>
      </c>
      <c r="D101" s="79">
        <v>80838</v>
      </c>
      <c r="E101" s="1011" t="s">
        <v>140</v>
      </c>
      <c r="F101" s="770" t="s">
        <v>140</v>
      </c>
      <c r="G101" s="147">
        <v>48.6</v>
      </c>
    </row>
    <row r="102" spans="1:8" ht="13.5" customHeight="1">
      <c r="A102" s="9"/>
      <c r="B102" s="17" t="s">
        <v>327</v>
      </c>
      <c r="C102" s="79">
        <v>31573</v>
      </c>
      <c r="D102" s="79">
        <v>1630944</v>
      </c>
      <c r="E102" s="1011" t="s">
        <v>140</v>
      </c>
      <c r="F102" s="770" t="s">
        <v>140</v>
      </c>
      <c r="G102" s="147">
        <v>51.7</v>
      </c>
    </row>
    <row r="103" spans="1:8" s="333" customFormat="1" ht="11.45" customHeight="1">
      <c r="A103" s="24"/>
      <c r="B103" s="354"/>
      <c r="C103" s="79"/>
      <c r="D103" s="79"/>
      <c r="E103" s="147"/>
      <c r="F103" s="147"/>
      <c r="G103" s="147"/>
      <c r="H103" s="5"/>
    </row>
    <row r="104" spans="1:8" ht="11.45" customHeight="1">
      <c r="A104" s="9" t="s">
        <v>151</v>
      </c>
      <c r="B104" s="12"/>
      <c r="C104" s="79"/>
      <c r="D104" s="79"/>
      <c r="E104" s="147"/>
      <c r="F104" s="147"/>
      <c r="G104" s="147"/>
    </row>
    <row r="105" spans="1:8" ht="13.5" customHeight="1">
      <c r="A105" s="16" t="s">
        <v>152</v>
      </c>
      <c r="B105" s="10" t="s">
        <v>92</v>
      </c>
      <c r="C105" s="79">
        <v>297181</v>
      </c>
      <c r="D105" s="79">
        <v>14849081</v>
      </c>
      <c r="E105" s="147">
        <v>90.4</v>
      </c>
      <c r="F105" s="147">
        <v>90</v>
      </c>
      <c r="G105" s="147">
        <v>50</v>
      </c>
      <c r="H105" s="333"/>
    </row>
    <row r="106" spans="1:8" ht="13.5" customHeight="1">
      <c r="A106" s="9"/>
      <c r="B106" s="10" t="s">
        <v>93</v>
      </c>
      <c r="C106" s="79">
        <v>168</v>
      </c>
      <c r="D106" s="79">
        <v>9676</v>
      </c>
      <c r="E106" s="1011" t="s">
        <v>140</v>
      </c>
      <c r="F106" s="770" t="s">
        <v>140</v>
      </c>
      <c r="G106" s="147">
        <v>57.6</v>
      </c>
    </row>
    <row r="107" spans="1:8" ht="13.5" customHeight="1">
      <c r="A107" s="11"/>
      <c r="B107" s="17" t="s">
        <v>100</v>
      </c>
      <c r="C107" s="79">
        <v>7897</v>
      </c>
      <c r="D107" s="79">
        <v>383987</v>
      </c>
      <c r="E107" s="1011" t="s">
        <v>140</v>
      </c>
      <c r="F107" s="770" t="s">
        <v>140</v>
      </c>
      <c r="G107" s="147">
        <v>48.6</v>
      </c>
    </row>
    <row r="108" spans="1:8" ht="13.5" customHeight="1">
      <c r="A108" s="11"/>
      <c r="B108" s="17" t="s">
        <v>327</v>
      </c>
      <c r="C108" s="79">
        <v>175470</v>
      </c>
      <c r="D108" s="79">
        <v>9189960</v>
      </c>
      <c r="E108" s="1011" t="s">
        <v>140</v>
      </c>
      <c r="F108" s="770" t="s">
        <v>140</v>
      </c>
      <c r="G108" s="147">
        <v>52.4</v>
      </c>
    </row>
    <row r="109" spans="1:8" ht="13.5" customHeight="1">
      <c r="A109" s="11"/>
      <c r="B109" s="12"/>
      <c r="C109" s="79"/>
      <c r="D109" s="79"/>
      <c r="E109" s="147"/>
      <c r="F109" s="147"/>
      <c r="G109" s="147"/>
    </row>
    <row r="110" spans="1:8" ht="13.5" customHeight="1">
      <c r="A110" s="9" t="s">
        <v>163</v>
      </c>
      <c r="B110" s="10" t="s">
        <v>92</v>
      </c>
      <c r="C110" s="79">
        <v>42393</v>
      </c>
      <c r="D110" s="79">
        <v>2107644</v>
      </c>
      <c r="E110" s="147">
        <v>88.2</v>
      </c>
      <c r="F110" s="147">
        <v>88.1</v>
      </c>
      <c r="G110" s="147">
        <v>49.7</v>
      </c>
    </row>
    <row r="111" spans="1:8" ht="13.5" customHeight="1">
      <c r="A111" s="11"/>
      <c r="B111" s="10" t="s">
        <v>93</v>
      </c>
      <c r="C111" s="79">
        <v>14</v>
      </c>
      <c r="D111" s="79">
        <v>756</v>
      </c>
      <c r="E111" s="1011" t="s">
        <v>140</v>
      </c>
      <c r="F111" s="770" t="s">
        <v>140</v>
      </c>
      <c r="G111" s="147">
        <v>54</v>
      </c>
    </row>
    <row r="112" spans="1:8" ht="13.5" customHeight="1">
      <c r="A112" s="11"/>
      <c r="B112" s="10" t="s">
        <v>100</v>
      </c>
      <c r="C112" s="79">
        <v>1186</v>
      </c>
      <c r="D112" s="79">
        <v>58421</v>
      </c>
      <c r="E112" s="1011" t="s">
        <v>140</v>
      </c>
      <c r="F112" s="770" t="s">
        <v>140</v>
      </c>
      <c r="G112" s="147">
        <v>49.3</v>
      </c>
    </row>
    <row r="113" spans="1:8" ht="13.5" customHeight="1">
      <c r="A113" s="11"/>
      <c r="B113" s="17" t="s">
        <v>327</v>
      </c>
      <c r="C113" s="79">
        <v>32796</v>
      </c>
      <c r="D113" s="79">
        <v>1683848</v>
      </c>
      <c r="E113" s="1011" t="s">
        <v>140</v>
      </c>
      <c r="F113" s="770" t="s">
        <v>140</v>
      </c>
      <c r="G113" s="147">
        <v>51.3</v>
      </c>
    </row>
    <row r="114" spans="1:8" ht="10.5" customHeight="1">
      <c r="A114" s="11"/>
      <c r="B114" s="12"/>
      <c r="C114" s="79"/>
      <c r="D114" s="79"/>
      <c r="E114" s="147"/>
      <c r="F114" s="147"/>
      <c r="G114" s="147"/>
    </row>
    <row r="115" spans="1:8" ht="13.5" customHeight="1">
      <c r="A115" s="9" t="s">
        <v>164</v>
      </c>
      <c r="B115" s="10" t="s">
        <v>92</v>
      </c>
      <c r="C115" s="79">
        <v>160353</v>
      </c>
      <c r="D115" s="79">
        <v>7972826</v>
      </c>
      <c r="E115" s="147">
        <v>89.8</v>
      </c>
      <c r="F115" s="147">
        <v>89.1</v>
      </c>
      <c r="G115" s="147">
        <v>49.7</v>
      </c>
    </row>
    <row r="116" spans="1:8" ht="13.5" customHeight="1">
      <c r="A116" s="11"/>
      <c r="B116" s="10" t="s">
        <v>93</v>
      </c>
      <c r="C116" s="79">
        <v>102</v>
      </c>
      <c r="D116" s="79">
        <v>5518</v>
      </c>
      <c r="E116" s="1011" t="s">
        <v>140</v>
      </c>
      <c r="F116" s="770" t="s">
        <v>140</v>
      </c>
      <c r="G116" s="147">
        <v>54.1</v>
      </c>
    </row>
    <row r="117" spans="1:8" ht="13.5" customHeight="1">
      <c r="A117" s="11"/>
      <c r="B117" s="10" t="s">
        <v>100</v>
      </c>
      <c r="C117" s="79">
        <v>4280</v>
      </c>
      <c r="D117" s="79">
        <v>205384</v>
      </c>
      <c r="E117" s="1011" t="s">
        <v>140</v>
      </c>
      <c r="F117" s="770" t="s">
        <v>140</v>
      </c>
      <c r="G117" s="147">
        <v>48</v>
      </c>
    </row>
    <row r="118" spans="1:8" ht="13.5" customHeight="1">
      <c r="A118" s="11"/>
      <c r="B118" s="17" t="s">
        <v>327</v>
      </c>
      <c r="C118" s="79">
        <v>84556</v>
      </c>
      <c r="D118" s="79">
        <v>4465600</v>
      </c>
      <c r="E118" s="1011" t="s">
        <v>140</v>
      </c>
      <c r="F118" s="770" t="s">
        <v>140</v>
      </c>
      <c r="G118" s="147">
        <v>52.8</v>
      </c>
    </row>
    <row r="119" spans="1:8" ht="11.25" customHeight="1">
      <c r="A119" s="11"/>
      <c r="B119" s="12"/>
      <c r="C119" s="79"/>
      <c r="D119" s="79"/>
      <c r="E119" s="147"/>
      <c r="F119" s="147"/>
      <c r="G119" s="147"/>
    </row>
    <row r="120" spans="1:8" ht="13.5" customHeight="1">
      <c r="A120" s="9" t="s">
        <v>165</v>
      </c>
      <c r="B120" s="10" t="s">
        <v>92</v>
      </c>
      <c r="C120" s="79">
        <v>94435</v>
      </c>
      <c r="D120" s="79">
        <v>4768611</v>
      </c>
      <c r="E120" s="147">
        <v>92.3</v>
      </c>
      <c r="F120" s="147">
        <v>92.3</v>
      </c>
      <c r="G120" s="147">
        <v>50.5</v>
      </c>
    </row>
    <row r="121" spans="1:8" ht="13.5" customHeight="1">
      <c r="A121" s="9"/>
      <c r="B121" s="10" t="s">
        <v>93</v>
      </c>
      <c r="C121" s="79">
        <v>52</v>
      </c>
      <c r="D121" s="79">
        <v>3402</v>
      </c>
      <c r="E121" s="1011" t="s">
        <v>140</v>
      </c>
      <c r="F121" s="770" t="s">
        <v>140</v>
      </c>
      <c r="G121" s="147">
        <v>65.400000000000006</v>
      </c>
    </row>
    <row r="122" spans="1:8" ht="13.5" customHeight="1">
      <c r="A122" s="9"/>
      <c r="B122" s="10" t="s">
        <v>100</v>
      </c>
      <c r="C122" s="79">
        <v>2431</v>
      </c>
      <c r="D122" s="79">
        <v>120182</v>
      </c>
      <c r="E122" s="1011" t="s">
        <v>140</v>
      </c>
      <c r="F122" s="770" t="s">
        <v>140</v>
      </c>
      <c r="G122" s="147">
        <v>49.4</v>
      </c>
    </row>
    <row r="123" spans="1:8" ht="13.5" customHeight="1">
      <c r="A123" s="9"/>
      <c r="B123" s="17" t="s">
        <v>327</v>
      </c>
      <c r="C123" s="79">
        <v>58118</v>
      </c>
      <c r="D123" s="79">
        <v>3040512</v>
      </c>
      <c r="E123" s="1011" t="s">
        <v>140</v>
      </c>
      <c r="F123" s="770" t="s">
        <v>140</v>
      </c>
      <c r="G123" s="147">
        <v>52.3</v>
      </c>
    </row>
    <row r="124" spans="1:8" s="333" customFormat="1" ht="12.95" customHeight="1">
      <c r="A124" s="333" t="s">
        <v>937</v>
      </c>
      <c r="C124" s="334"/>
      <c r="D124" s="334"/>
      <c r="E124" s="973"/>
      <c r="F124" s="973"/>
      <c r="G124" s="974"/>
    </row>
    <row r="125" spans="1:8" s="333" customFormat="1" ht="12.95" customHeight="1">
      <c r="A125" s="333" t="s">
        <v>940</v>
      </c>
      <c r="C125" s="334"/>
      <c r="D125" s="334"/>
      <c r="E125" s="973"/>
      <c r="F125" s="973"/>
      <c r="G125" s="974"/>
      <c r="H125" s="5"/>
    </row>
    <row r="126" spans="1:8" s="336" customFormat="1" ht="12.95" customHeight="1">
      <c r="A126" s="335" t="s">
        <v>815</v>
      </c>
      <c r="C126" s="337"/>
      <c r="D126" s="337"/>
      <c r="E126" s="321"/>
      <c r="F126" s="321"/>
      <c r="G126" s="338"/>
    </row>
    <row r="127" spans="1:8" s="336" customFormat="1" ht="12.95" customHeight="1">
      <c r="A127" s="335" t="s">
        <v>816</v>
      </c>
      <c r="C127" s="337"/>
      <c r="D127" s="337"/>
      <c r="E127" s="321"/>
      <c r="F127" s="321"/>
      <c r="G127" s="338"/>
    </row>
    <row r="128" spans="1:8" s="336" customFormat="1" ht="12.95" customHeight="1">
      <c r="A128" s="335" t="s">
        <v>942</v>
      </c>
      <c r="C128" s="337"/>
      <c r="D128" s="337"/>
      <c r="E128" s="321"/>
      <c r="F128" s="321"/>
      <c r="G128" s="338"/>
    </row>
    <row r="129" spans="1:8" s="344" customFormat="1" ht="12" customHeight="1" thickBot="1">
      <c r="A129" s="339" t="s">
        <v>246</v>
      </c>
      <c r="B129" s="340"/>
      <c r="C129" s="324"/>
      <c r="D129" s="324"/>
      <c r="E129" s="325"/>
      <c r="F129" s="325"/>
      <c r="G129" s="357"/>
      <c r="H129" s="336"/>
    </row>
    <row r="130" spans="1:8" s="16" customFormat="1" ht="11.45" customHeight="1" thickTop="1">
      <c r="A130" s="1741" t="s">
        <v>197</v>
      </c>
      <c r="B130" s="1742"/>
      <c r="C130" s="1727" t="s">
        <v>87</v>
      </c>
      <c r="D130" s="1728" t="s">
        <v>367</v>
      </c>
      <c r="E130" s="1727" t="s">
        <v>87</v>
      </c>
      <c r="F130" s="1731" t="s">
        <v>367</v>
      </c>
      <c r="G130" s="1724" t="s">
        <v>368</v>
      </c>
    </row>
    <row r="131" spans="1:8" s="16" customFormat="1" ht="11.45" customHeight="1">
      <c r="A131" s="308" t="s">
        <v>91</v>
      </c>
      <c r="B131" s="346"/>
      <c r="C131" s="1711"/>
      <c r="D131" s="1729"/>
      <c r="E131" s="1711"/>
      <c r="F131" s="1732"/>
      <c r="G131" s="1725"/>
    </row>
    <row r="132" spans="1:8" s="16" customFormat="1" ht="11.45" customHeight="1">
      <c r="A132" s="308" t="s">
        <v>23</v>
      </c>
      <c r="B132" s="346"/>
      <c r="C132" s="1711"/>
      <c r="D132" s="1729"/>
      <c r="E132" s="1711"/>
      <c r="F132" s="1732"/>
      <c r="G132" s="1725"/>
    </row>
    <row r="133" spans="1:8" s="16" customFormat="1" ht="11.45" customHeight="1">
      <c r="A133" s="308" t="s">
        <v>24</v>
      </c>
      <c r="B133" s="346"/>
      <c r="C133" s="1711"/>
      <c r="D133" s="1729"/>
      <c r="E133" s="1711"/>
      <c r="F133" s="1732"/>
      <c r="G133" s="1725"/>
    </row>
    <row r="134" spans="1:8" s="16" customFormat="1" ht="11.45" customHeight="1">
      <c r="A134" s="308" t="s">
        <v>25</v>
      </c>
      <c r="B134" s="346"/>
      <c r="C134" s="1712"/>
      <c r="D134" s="1730"/>
      <c r="E134" s="1712"/>
      <c r="F134" s="1733"/>
      <c r="G134" s="1725"/>
    </row>
    <row r="135" spans="1:8" s="16" customFormat="1" ht="11.45" customHeight="1">
      <c r="A135" s="308" t="s">
        <v>26</v>
      </c>
      <c r="B135" s="346"/>
      <c r="C135" s="1715" t="s">
        <v>194</v>
      </c>
      <c r="D135" s="1734"/>
      <c r="E135" s="1725" t="s">
        <v>195</v>
      </c>
      <c r="F135" s="1736"/>
      <c r="G135" s="1725"/>
    </row>
    <row r="136" spans="1:8" s="336" customFormat="1" ht="12.95" customHeight="1">
      <c r="A136" s="308" t="s">
        <v>328</v>
      </c>
      <c r="B136" s="346"/>
      <c r="C136" s="1717"/>
      <c r="D136" s="1735"/>
      <c r="E136" s="1726"/>
      <c r="F136" s="1737"/>
      <c r="G136" s="1726"/>
    </row>
    <row r="137" spans="1:8" s="336" customFormat="1" ht="12.95" customHeight="1">
      <c r="A137" s="326" t="s">
        <v>186</v>
      </c>
      <c r="B137" s="346"/>
      <c r="C137" s="1704" t="s">
        <v>171</v>
      </c>
      <c r="D137" s="1739" t="s">
        <v>759</v>
      </c>
      <c r="E137" s="1704" t="s">
        <v>171</v>
      </c>
      <c r="F137" s="1739" t="s">
        <v>759</v>
      </c>
      <c r="G137" s="1615" t="s">
        <v>764</v>
      </c>
    </row>
    <row r="138" spans="1:8" s="336" customFormat="1" ht="12.95" customHeight="1">
      <c r="A138" s="347" t="s">
        <v>172</v>
      </c>
      <c r="B138" s="348"/>
      <c r="C138" s="1558"/>
      <c r="D138" s="1563"/>
      <c r="E138" s="1558"/>
      <c r="F138" s="1563"/>
      <c r="G138" s="1607"/>
    </row>
    <row r="139" spans="1:8" s="336" customFormat="1" ht="12.95" customHeight="1">
      <c r="A139" s="347" t="s">
        <v>27</v>
      </c>
      <c r="B139" s="349"/>
      <c r="C139" s="1558"/>
      <c r="D139" s="1563"/>
      <c r="E139" s="1558"/>
      <c r="F139" s="1563"/>
      <c r="G139" s="1607"/>
    </row>
    <row r="140" spans="1:8" s="336" customFormat="1" ht="12.95" customHeight="1">
      <c r="A140" s="347" t="s">
        <v>28</v>
      </c>
      <c r="B140" s="349"/>
      <c r="C140" s="1738"/>
      <c r="D140" s="1740"/>
      <c r="E140" s="1738"/>
      <c r="F140" s="1740"/>
      <c r="G140" s="1607"/>
    </row>
    <row r="141" spans="1:8" s="336" customFormat="1" ht="12.95" customHeight="1">
      <c r="A141" s="347" t="s">
        <v>29</v>
      </c>
      <c r="B141" s="349"/>
      <c r="C141" s="1583" t="s">
        <v>181</v>
      </c>
      <c r="D141" s="1743"/>
      <c r="E141" s="1607" t="s">
        <v>80</v>
      </c>
      <c r="F141" s="1744"/>
      <c r="G141" s="1607"/>
    </row>
    <row r="142" spans="1:8" s="336" customFormat="1" ht="9.75" customHeight="1">
      <c r="A142" s="347" t="s">
        <v>30</v>
      </c>
      <c r="B142" s="349"/>
      <c r="C142" s="1583"/>
      <c r="D142" s="1743"/>
      <c r="E142" s="1607"/>
      <c r="F142" s="1744"/>
      <c r="G142" s="1607"/>
    </row>
    <row r="143" spans="1:8" s="336" customFormat="1" ht="12.95" customHeight="1" thickBot="1">
      <c r="A143" s="351" t="s">
        <v>384</v>
      </c>
      <c r="B143" s="352"/>
      <c r="C143" s="1584"/>
      <c r="D143" s="1633"/>
      <c r="E143" s="1608"/>
      <c r="F143" s="1617"/>
      <c r="G143" s="1608"/>
    </row>
    <row r="144" spans="1:8" ht="14.1" customHeight="1" thickTop="1">
      <c r="A144" s="9"/>
      <c r="B144" s="17"/>
      <c r="C144" s="766"/>
      <c r="D144" s="766"/>
      <c r="E144" s="56"/>
      <c r="F144" s="56"/>
      <c r="G144" s="767"/>
      <c r="H144" s="336"/>
    </row>
    <row r="145" spans="1:8" ht="14.1" customHeight="1">
      <c r="A145" s="18" t="s">
        <v>153</v>
      </c>
      <c r="B145" s="19"/>
      <c r="C145" s="766"/>
      <c r="D145" s="766"/>
      <c r="E145" s="56"/>
      <c r="F145" s="56"/>
      <c r="G145" s="767"/>
      <c r="H145" s="336"/>
    </row>
    <row r="146" spans="1:8" ht="14.1" customHeight="1">
      <c r="A146" s="20" t="s">
        <v>154</v>
      </c>
      <c r="B146" s="21" t="s">
        <v>92</v>
      </c>
      <c r="C146" s="79">
        <v>174395</v>
      </c>
      <c r="D146" s="79">
        <v>8653998</v>
      </c>
      <c r="E146" s="147">
        <v>87.4</v>
      </c>
      <c r="F146" s="147">
        <v>87</v>
      </c>
      <c r="G146" s="147">
        <v>49.6</v>
      </c>
    </row>
    <row r="147" spans="1:8" ht="14.1" customHeight="1">
      <c r="A147" s="18"/>
      <c r="B147" s="21" t="s">
        <v>93</v>
      </c>
      <c r="C147" s="79">
        <v>120</v>
      </c>
      <c r="D147" s="79">
        <v>6320</v>
      </c>
      <c r="E147" s="1011" t="s">
        <v>140</v>
      </c>
      <c r="F147" s="770" t="s">
        <v>140</v>
      </c>
      <c r="G147" s="147">
        <v>52.7</v>
      </c>
    </row>
    <row r="148" spans="1:8" ht="14.1" customHeight="1">
      <c r="A148" s="22"/>
      <c r="B148" s="21" t="s">
        <v>100</v>
      </c>
      <c r="C148" s="79">
        <v>4588</v>
      </c>
      <c r="D148" s="79">
        <v>219602</v>
      </c>
      <c r="E148" s="1011" t="s">
        <v>140</v>
      </c>
      <c r="F148" s="770" t="s">
        <v>140</v>
      </c>
      <c r="G148" s="147">
        <v>47.9</v>
      </c>
    </row>
    <row r="149" spans="1:8" ht="14.1" customHeight="1">
      <c r="A149" s="22"/>
      <c r="B149" s="17" t="s">
        <v>327</v>
      </c>
      <c r="C149" s="79">
        <v>136583</v>
      </c>
      <c r="D149" s="79">
        <v>7026661</v>
      </c>
      <c r="E149" s="1011" t="s">
        <v>140</v>
      </c>
      <c r="F149" s="770" t="s">
        <v>140</v>
      </c>
      <c r="G149" s="147">
        <v>51.4</v>
      </c>
    </row>
    <row r="150" spans="1:8" ht="14.1" customHeight="1">
      <c r="A150" s="22"/>
      <c r="B150" s="19"/>
      <c r="C150" s="79"/>
      <c r="D150" s="79"/>
      <c r="E150" s="147"/>
      <c r="F150" s="147"/>
      <c r="G150" s="147"/>
    </row>
    <row r="151" spans="1:8" ht="14.1" customHeight="1">
      <c r="A151" s="18" t="s">
        <v>166</v>
      </c>
      <c r="B151" s="21" t="s">
        <v>92</v>
      </c>
      <c r="C151" s="79">
        <v>139295</v>
      </c>
      <c r="D151" s="79">
        <v>6918265</v>
      </c>
      <c r="E151" s="147">
        <v>86.9</v>
      </c>
      <c r="F151" s="147">
        <v>86.6</v>
      </c>
      <c r="G151" s="147">
        <v>49.7</v>
      </c>
    </row>
    <row r="152" spans="1:8" ht="14.1" customHeight="1">
      <c r="A152" s="22"/>
      <c r="B152" s="21" t="s">
        <v>93</v>
      </c>
      <c r="C152" s="79">
        <v>85</v>
      </c>
      <c r="D152" s="79">
        <v>4344</v>
      </c>
      <c r="E152" s="1011" t="s">
        <v>140</v>
      </c>
      <c r="F152" s="770" t="s">
        <v>140</v>
      </c>
      <c r="G152" s="147">
        <v>51.1</v>
      </c>
    </row>
    <row r="153" spans="1:8" ht="14.1" customHeight="1">
      <c r="A153" s="22"/>
      <c r="B153" s="21" t="s">
        <v>100</v>
      </c>
      <c r="C153" s="79">
        <v>3733</v>
      </c>
      <c r="D153" s="79">
        <v>179425</v>
      </c>
      <c r="E153" s="1011" t="s">
        <v>140</v>
      </c>
      <c r="F153" s="770" t="s">
        <v>140</v>
      </c>
      <c r="G153" s="147">
        <v>48.1</v>
      </c>
    </row>
    <row r="154" spans="1:8" ht="14.1" customHeight="1">
      <c r="A154" s="22"/>
      <c r="B154" s="17" t="s">
        <v>327</v>
      </c>
      <c r="C154" s="79">
        <v>105545</v>
      </c>
      <c r="D154" s="79">
        <v>5442772</v>
      </c>
      <c r="E154" s="1011" t="s">
        <v>140</v>
      </c>
      <c r="F154" s="770" t="s">
        <v>140</v>
      </c>
      <c r="G154" s="147">
        <v>51.6</v>
      </c>
    </row>
    <row r="155" spans="1:8" ht="10.5" customHeight="1">
      <c r="A155" s="22"/>
      <c r="B155" s="19"/>
      <c r="C155" s="79"/>
      <c r="D155" s="79"/>
      <c r="E155" s="147"/>
      <c r="F155" s="147"/>
      <c r="G155" s="147"/>
    </row>
    <row r="156" spans="1:8" ht="14.1" customHeight="1">
      <c r="A156" s="18" t="s">
        <v>167</v>
      </c>
      <c r="B156" s="21" t="s">
        <v>92</v>
      </c>
      <c r="C156" s="79">
        <v>35100</v>
      </c>
      <c r="D156" s="79">
        <v>1735733</v>
      </c>
      <c r="E156" s="147">
        <v>89.1</v>
      </c>
      <c r="F156" s="147">
        <v>88.7</v>
      </c>
      <c r="G156" s="147">
        <v>49.5</v>
      </c>
    </row>
    <row r="157" spans="1:8" ht="14.1" customHeight="1">
      <c r="A157" s="18"/>
      <c r="B157" s="21" t="s">
        <v>93</v>
      </c>
      <c r="C157" s="79">
        <v>35</v>
      </c>
      <c r="D157" s="79">
        <v>1976</v>
      </c>
      <c r="E157" s="1011" t="s">
        <v>140</v>
      </c>
      <c r="F157" s="770" t="s">
        <v>140</v>
      </c>
      <c r="G157" s="147">
        <v>56.5</v>
      </c>
    </row>
    <row r="158" spans="1:8" ht="14.1" customHeight="1">
      <c r="A158" s="18"/>
      <c r="B158" s="21" t="s">
        <v>100</v>
      </c>
      <c r="C158" s="79">
        <v>855</v>
      </c>
      <c r="D158" s="79">
        <v>40177</v>
      </c>
      <c r="E158" s="1011" t="s">
        <v>140</v>
      </c>
      <c r="F158" s="770" t="s">
        <v>140</v>
      </c>
      <c r="G158" s="147">
        <v>47</v>
      </c>
    </row>
    <row r="159" spans="1:8" ht="14.1" customHeight="1">
      <c r="A159" s="18"/>
      <c r="B159" s="17" t="s">
        <v>327</v>
      </c>
      <c r="C159" s="79">
        <v>31038</v>
      </c>
      <c r="D159" s="79">
        <v>1583889</v>
      </c>
      <c r="E159" s="1011" t="s">
        <v>140</v>
      </c>
      <c r="F159" s="770" t="s">
        <v>140</v>
      </c>
      <c r="G159" s="147">
        <v>51</v>
      </c>
    </row>
    <row r="160" spans="1:8" ht="14.1" customHeight="1">
      <c r="A160" s="18"/>
      <c r="B160" s="19"/>
      <c r="C160" s="79"/>
      <c r="D160" s="79"/>
      <c r="E160" s="147"/>
      <c r="F160" s="147"/>
      <c r="G160" s="147"/>
    </row>
    <row r="161" spans="1:8" s="20" customFormat="1" ht="14.1" customHeight="1">
      <c r="A161" s="18" t="s">
        <v>58</v>
      </c>
      <c r="B161" s="21" t="s">
        <v>92</v>
      </c>
      <c r="C161" s="79">
        <v>259276</v>
      </c>
      <c r="D161" s="79">
        <v>12503345</v>
      </c>
      <c r="E161" s="147">
        <v>85.1</v>
      </c>
      <c r="F161" s="147">
        <v>84.4</v>
      </c>
      <c r="G161" s="147">
        <v>48.2</v>
      </c>
      <c r="H161" s="5"/>
    </row>
    <row r="162" spans="1:8" ht="14.1" customHeight="1">
      <c r="A162" s="18"/>
      <c r="B162" s="21" t="s">
        <v>93</v>
      </c>
      <c r="C162" s="79">
        <v>286</v>
      </c>
      <c r="D162" s="79">
        <v>15648</v>
      </c>
      <c r="E162" s="1011" t="s">
        <v>140</v>
      </c>
      <c r="F162" s="770" t="s">
        <v>140</v>
      </c>
      <c r="G162" s="147">
        <v>54.7</v>
      </c>
    </row>
    <row r="163" spans="1:8" ht="14.1" customHeight="1">
      <c r="A163" s="18"/>
      <c r="B163" s="17" t="s">
        <v>100</v>
      </c>
      <c r="C163" s="79">
        <v>7178</v>
      </c>
      <c r="D163" s="79">
        <v>335787</v>
      </c>
      <c r="E163" s="1011" t="s">
        <v>140</v>
      </c>
      <c r="F163" s="770" t="s">
        <v>140</v>
      </c>
      <c r="G163" s="147">
        <v>46.8</v>
      </c>
    </row>
    <row r="164" spans="1:8" ht="14.1" customHeight="1">
      <c r="A164" s="18"/>
      <c r="B164" s="17" t="s">
        <v>327</v>
      </c>
      <c r="C164" s="79">
        <v>251564</v>
      </c>
      <c r="D164" s="79">
        <v>12737688</v>
      </c>
      <c r="E164" s="1011" t="s">
        <v>140</v>
      </c>
      <c r="F164" s="770" t="s">
        <v>140</v>
      </c>
      <c r="G164" s="147">
        <v>50.6</v>
      </c>
    </row>
    <row r="165" spans="1:8" ht="14.1" customHeight="1">
      <c r="A165" s="18"/>
      <c r="B165" s="19"/>
      <c r="C165" s="79"/>
      <c r="D165" s="79"/>
      <c r="E165" s="147"/>
      <c r="F165" s="147"/>
      <c r="G165" s="147"/>
    </row>
    <row r="166" spans="1:8" ht="14.1" customHeight="1">
      <c r="A166" s="18" t="s">
        <v>425</v>
      </c>
      <c r="B166" s="21" t="s">
        <v>92</v>
      </c>
      <c r="C166" s="79">
        <v>103252</v>
      </c>
      <c r="D166" s="79">
        <v>4991377</v>
      </c>
      <c r="E166" s="147">
        <v>85.2</v>
      </c>
      <c r="F166" s="147">
        <v>84.6</v>
      </c>
      <c r="G166" s="147">
        <v>48.3</v>
      </c>
      <c r="H166" s="20"/>
    </row>
    <row r="167" spans="1:8" ht="14.1" customHeight="1">
      <c r="A167" s="18"/>
      <c r="B167" s="21" t="s">
        <v>93</v>
      </c>
      <c r="C167" s="79">
        <v>41</v>
      </c>
      <c r="D167" s="79">
        <v>2168</v>
      </c>
      <c r="E167" s="1011" t="s">
        <v>140</v>
      </c>
      <c r="F167" s="770" t="s">
        <v>140</v>
      </c>
      <c r="G167" s="147">
        <v>52.9</v>
      </c>
      <c r="H167" s="20"/>
    </row>
    <row r="168" spans="1:8" ht="14.1" customHeight="1">
      <c r="A168" s="18"/>
      <c r="B168" s="21" t="s">
        <v>100</v>
      </c>
      <c r="C168" s="79">
        <v>2829</v>
      </c>
      <c r="D168" s="79">
        <v>132737</v>
      </c>
      <c r="E168" s="1011" t="s">
        <v>140</v>
      </c>
      <c r="F168" s="770" t="s">
        <v>140</v>
      </c>
      <c r="G168" s="147">
        <v>46.9</v>
      </c>
    </row>
    <row r="169" spans="1:8" ht="14.1" customHeight="1">
      <c r="A169" s="18"/>
      <c r="B169" s="17" t="s">
        <v>327</v>
      </c>
      <c r="C169" s="79">
        <v>88012</v>
      </c>
      <c r="D169" s="79">
        <v>4480611</v>
      </c>
      <c r="E169" s="1011" t="s">
        <v>140</v>
      </c>
      <c r="F169" s="770" t="s">
        <v>140</v>
      </c>
      <c r="G169" s="147">
        <v>50.9</v>
      </c>
    </row>
    <row r="170" spans="1:8" ht="12" customHeight="1">
      <c r="A170" s="18"/>
      <c r="B170" s="19"/>
      <c r="C170" s="79"/>
      <c r="D170" s="79"/>
      <c r="E170" s="147"/>
      <c r="F170" s="147"/>
      <c r="G170" s="147"/>
    </row>
    <row r="171" spans="1:8" ht="14.1" customHeight="1">
      <c r="A171" s="18" t="s">
        <v>168</v>
      </c>
      <c r="B171" s="21" t="s">
        <v>92</v>
      </c>
      <c r="C171" s="79">
        <v>95553</v>
      </c>
      <c r="D171" s="79">
        <v>4543514</v>
      </c>
      <c r="E171" s="147">
        <v>90.7</v>
      </c>
      <c r="F171" s="147">
        <v>90.4</v>
      </c>
      <c r="G171" s="147">
        <v>47.5</v>
      </c>
    </row>
    <row r="172" spans="1:8" ht="14.1" customHeight="1">
      <c r="A172" s="18"/>
      <c r="B172" s="21" t="s">
        <v>93</v>
      </c>
      <c r="C172" s="79">
        <v>140</v>
      </c>
      <c r="D172" s="79">
        <v>7747</v>
      </c>
      <c r="E172" s="1011" t="s">
        <v>140</v>
      </c>
      <c r="F172" s="770" t="s">
        <v>140</v>
      </c>
      <c r="G172" s="147">
        <v>55.3</v>
      </c>
    </row>
    <row r="173" spans="1:8" ht="14.1" customHeight="1">
      <c r="A173" s="18"/>
      <c r="B173" s="21" t="s">
        <v>100</v>
      </c>
      <c r="C173" s="79">
        <v>2732</v>
      </c>
      <c r="D173" s="79">
        <v>125849</v>
      </c>
      <c r="E173" s="1011" t="s">
        <v>140</v>
      </c>
      <c r="F173" s="770" t="s">
        <v>140</v>
      </c>
      <c r="G173" s="147">
        <v>46.1</v>
      </c>
    </row>
    <row r="174" spans="1:8" ht="14.1" customHeight="1">
      <c r="A174" s="18"/>
      <c r="B174" s="17" t="s">
        <v>327</v>
      </c>
      <c r="C174" s="79">
        <v>109930</v>
      </c>
      <c r="D174" s="79">
        <v>5507271</v>
      </c>
      <c r="E174" s="1011" t="s">
        <v>140</v>
      </c>
      <c r="F174" s="770" t="s">
        <v>140</v>
      </c>
      <c r="G174" s="147">
        <v>50.1</v>
      </c>
    </row>
    <row r="175" spans="1:8" ht="12" customHeight="1">
      <c r="A175" s="18"/>
      <c r="B175" s="19"/>
      <c r="C175" s="79"/>
      <c r="D175" s="79"/>
      <c r="E175" s="147"/>
      <c r="F175" s="147"/>
      <c r="G175" s="147"/>
    </row>
    <row r="176" spans="1:8" ht="14.1" customHeight="1">
      <c r="A176" s="18" t="s">
        <v>426</v>
      </c>
      <c r="B176" s="21" t="s">
        <v>92</v>
      </c>
      <c r="C176" s="79">
        <v>60471</v>
      </c>
      <c r="D176" s="79">
        <v>2968454</v>
      </c>
      <c r="E176" s="147">
        <v>77.5</v>
      </c>
      <c r="F176" s="147">
        <v>76.5</v>
      </c>
      <c r="G176" s="147">
        <v>49.1</v>
      </c>
    </row>
    <row r="177" spans="1:7" ht="14.1" customHeight="1">
      <c r="A177" s="22"/>
      <c r="B177" s="21" t="s">
        <v>93</v>
      </c>
      <c r="C177" s="79">
        <v>105</v>
      </c>
      <c r="D177" s="79">
        <v>5733</v>
      </c>
      <c r="E177" s="1011" t="s">
        <v>140</v>
      </c>
      <c r="F177" s="770" t="s">
        <v>140</v>
      </c>
      <c r="G177" s="147">
        <v>54.6</v>
      </c>
    </row>
    <row r="178" spans="1:7" ht="14.1" customHeight="1">
      <c r="A178" s="20"/>
      <c r="B178" s="21" t="s">
        <v>100</v>
      </c>
      <c r="C178" s="79">
        <v>1617</v>
      </c>
      <c r="D178" s="79">
        <v>77201</v>
      </c>
      <c r="E178" s="1011" t="s">
        <v>140</v>
      </c>
      <c r="F178" s="770" t="s">
        <v>140</v>
      </c>
      <c r="G178" s="147">
        <v>47.7</v>
      </c>
    </row>
    <row r="179" spans="1:7" ht="14.1" customHeight="1">
      <c r="B179" s="17" t="s">
        <v>327</v>
      </c>
      <c r="C179" s="79">
        <v>53622</v>
      </c>
      <c r="D179" s="79">
        <v>2749806</v>
      </c>
      <c r="E179" s="1011" t="s">
        <v>140</v>
      </c>
      <c r="F179" s="770" t="s">
        <v>140</v>
      </c>
      <c r="G179" s="147">
        <v>51.3</v>
      </c>
    </row>
    <row r="180" spans="1:7">
      <c r="C180" s="358"/>
      <c r="D180" s="358"/>
      <c r="E180" s="320"/>
      <c r="F180" s="320"/>
      <c r="G180" s="357"/>
    </row>
    <row r="181" spans="1:7">
      <c r="C181" s="358"/>
      <c r="D181" s="358"/>
      <c r="E181" s="320"/>
      <c r="F181" s="320"/>
      <c r="G181" s="357"/>
    </row>
    <row r="182" spans="1:7">
      <c r="C182" s="358"/>
      <c r="D182" s="358"/>
      <c r="E182" s="320"/>
      <c r="F182" s="320"/>
      <c r="G182" s="357"/>
    </row>
    <row r="183" spans="1:7">
      <c r="C183" s="358"/>
      <c r="D183" s="358"/>
      <c r="E183" s="320"/>
      <c r="F183" s="320"/>
      <c r="G183" s="357"/>
    </row>
    <row r="184" spans="1:7">
      <c r="C184" s="358"/>
      <c r="D184" s="358"/>
      <c r="E184" s="320"/>
      <c r="F184" s="320"/>
      <c r="G184" s="357"/>
    </row>
    <row r="185" spans="1:7">
      <c r="C185" s="358"/>
      <c r="D185" s="358"/>
      <c r="E185" s="320"/>
      <c r="F185" s="320"/>
      <c r="G185" s="357"/>
    </row>
    <row r="186" spans="1:7">
      <c r="C186" s="358"/>
      <c r="D186" s="358"/>
      <c r="E186" s="320"/>
      <c r="F186" s="320"/>
      <c r="G186" s="357"/>
    </row>
    <row r="187" spans="1:7">
      <c r="C187" s="358"/>
      <c r="D187" s="358"/>
      <c r="E187" s="320"/>
      <c r="F187" s="320"/>
      <c r="G187" s="357"/>
    </row>
    <row r="188" spans="1:7">
      <c r="C188" s="358"/>
      <c r="D188" s="358"/>
      <c r="E188" s="320"/>
      <c r="F188" s="320"/>
      <c r="G188" s="357"/>
    </row>
    <row r="189" spans="1:7">
      <c r="C189" s="358"/>
      <c r="D189" s="358"/>
      <c r="E189" s="320"/>
      <c r="F189" s="320"/>
      <c r="G189" s="357"/>
    </row>
    <row r="190" spans="1:7">
      <c r="C190" s="358"/>
      <c r="D190" s="358"/>
      <c r="E190" s="320"/>
      <c r="F190" s="320"/>
      <c r="G190" s="357"/>
    </row>
    <row r="191" spans="1:7">
      <c r="C191" s="358"/>
      <c r="D191" s="358"/>
      <c r="E191" s="320"/>
      <c r="F191" s="320"/>
      <c r="G191" s="357"/>
    </row>
    <row r="192" spans="1:7">
      <c r="C192" s="358"/>
      <c r="D192" s="358"/>
      <c r="E192" s="320"/>
      <c r="F192" s="320"/>
      <c r="G192" s="357"/>
    </row>
    <row r="193" spans="3:7">
      <c r="C193" s="358"/>
      <c r="D193" s="358"/>
      <c r="E193" s="320"/>
      <c r="F193" s="320"/>
      <c r="G193" s="357"/>
    </row>
    <row r="194" spans="3:7">
      <c r="C194" s="358"/>
      <c r="D194" s="358"/>
      <c r="E194" s="320"/>
      <c r="F194" s="320"/>
      <c r="G194" s="357"/>
    </row>
    <row r="195" spans="3:7">
      <c r="C195" s="358"/>
      <c r="D195" s="358"/>
      <c r="E195" s="320"/>
      <c r="F195" s="320"/>
      <c r="G195" s="357"/>
    </row>
    <row r="196" spans="3:7">
      <c r="C196" s="358"/>
      <c r="D196" s="358"/>
      <c r="E196" s="320"/>
      <c r="F196" s="320"/>
      <c r="G196" s="357"/>
    </row>
    <row r="197" spans="3:7">
      <c r="C197" s="358"/>
      <c r="D197" s="358"/>
      <c r="E197" s="320"/>
      <c r="F197" s="320"/>
      <c r="G197" s="357"/>
    </row>
    <row r="198" spans="3:7">
      <c r="C198" s="358"/>
      <c r="D198" s="358"/>
      <c r="E198" s="320"/>
      <c r="F198" s="320"/>
      <c r="G198" s="357"/>
    </row>
    <row r="199" spans="3:7">
      <c r="C199" s="358"/>
      <c r="D199" s="358"/>
      <c r="E199" s="320"/>
      <c r="F199" s="320"/>
      <c r="G199" s="357"/>
    </row>
    <row r="200" spans="3:7">
      <c r="C200" s="358"/>
      <c r="D200" s="358"/>
      <c r="E200" s="320"/>
      <c r="F200" s="320"/>
      <c r="G200" s="357"/>
    </row>
    <row r="201" spans="3:7">
      <c r="C201" s="358"/>
      <c r="D201" s="358"/>
      <c r="E201" s="320"/>
      <c r="F201" s="320"/>
      <c r="G201" s="357"/>
    </row>
    <row r="202" spans="3:7">
      <c r="C202" s="358"/>
      <c r="D202" s="358"/>
      <c r="E202" s="320"/>
      <c r="F202" s="320"/>
      <c r="G202" s="357"/>
    </row>
    <row r="203" spans="3:7">
      <c r="C203" s="358"/>
      <c r="D203" s="358"/>
      <c r="E203" s="320"/>
      <c r="F203" s="320"/>
      <c r="G203" s="357"/>
    </row>
  </sheetData>
  <mergeCells count="45">
    <mergeCell ref="D137:D140"/>
    <mergeCell ref="E137:E140"/>
    <mergeCell ref="F137:F140"/>
    <mergeCell ref="G137:G143"/>
    <mergeCell ref="C130:C134"/>
    <mergeCell ref="D130:D134"/>
    <mergeCell ref="E130:E134"/>
    <mergeCell ref="F130:F134"/>
    <mergeCell ref="G130:G136"/>
    <mergeCell ref="C141:D143"/>
    <mergeCell ref="E141:F143"/>
    <mergeCell ref="C135:D136"/>
    <mergeCell ref="E135:F136"/>
    <mergeCell ref="C137:C140"/>
    <mergeCell ref="A7:B7"/>
    <mergeCell ref="C18:D20"/>
    <mergeCell ref="E18:F20"/>
    <mergeCell ref="A72:B72"/>
    <mergeCell ref="E12:F13"/>
    <mergeCell ref="C12:D13"/>
    <mergeCell ref="C7:C11"/>
    <mergeCell ref="D7:D11"/>
    <mergeCell ref="E7:E11"/>
    <mergeCell ref="E72:E76"/>
    <mergeCell ref="A130:B130"/>
    <mergeCell ref="C83:D85"/>
    <mergeCell ref="E83:F85"/>
    <mergeCell ref="C79:C82"/>
    <mergeCell ref="D79:D82"/>
    <mergeCell ref="E79:E82"/>
    <mergeCell ref="F79:F82"/>
    <mergeCell ref="G79:G85"/>
    <mergeCell ref="G14:G20"/>
    <mergeCell ref="G7:G13"/>
    <mergeCell ref="C72:C76"/>
    <mergeCell ref="D72:D76"/>
    <mergeCell ref="F72:F76"/>
    <mergeCell ref="G72:G78"/>
    <mergeCell ref="C77:D78"/>
    <mergeCell ref="E77:F78"/>
    <mergeCell ref="F7:F11"/>
    <mergeCell ref="C14:C17"/>
    <mergeCell ref="D14:D17"/>
    <mergeCell ref="E14:E17"/>
    <mergeCell ref="F14:F17"/>
  </mergeCells>
  <phoneticPr fontId="4" type="noConversion"/>
  <pageMargins left="0.78740157480314965" right="0.61" top="0.78740157480314965" bottom="0.91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CDDC"/>
  </sheetPr>
  <dimension ref="A1:E623"/>
  <sheetViews>
    <sheetView showGridLines="0" workbookViewId="0">
      <selection activeCell="A4" sqref="A4"/>
    </sheetView>
  </sheetViews>
  <sheetFormatPr defaultRowHeight="10.5"/>
  <cols>
    <col min="1" max="1" width="36.28515625" style="150" customWidth="1"/>
    <col min="2" max="2" width="17" style="161" customWidth="1"/>
    <col min="3" max="3" width="17.28515625" style="161" customWidth="1"/>
    <col min="4" max="4" width="16.28515625" style="149" customWidth="1"/>
    <col min="5" max="16384" width="9.140625" style="150"/>
  </cols>
  <sheetData>
    <row r="1" spans="1:5" ht="12.75">
      <c r="A1" s="83" t="s">
        <v>1333</v>
      </c>
      <c r="B1" s="83"/>
    </row>
    <row r="2" spans="1:5" ht="12.75">
      <c r="A2" s="83" t="s">
        <v>932</v>
      </c>
      <c r="B2" s="83"/>
    </row>
    <row r="3" spans="1:5" ht="12">
      <c r="A3" s="86" t="s">
        <v>1377</v>
      </c>
      <c r="B3" s="87"/>
    </row>
    <row r="4" spans="1:5" s="93" customFormat="1" ht="12" customHeight="1" thickBot="1">
      <c r="A4" s="90" t="s">
        <v>103</v>
      </c>
      <c r="B4" s="92"/>
      <c r="C4" s="92"/>
      <c r="D4" s="151"/>
    </row>
    <row r="5" spans="1:5" s="93" customFormat="1" ht="12.95" customHeight="1" thickTop="1">
      <c r="A5" s="132"/>
      <c r="B5" s="1745" t="s">
        <v>104</v>
      </c>
      <c r="C5" s="1598" t="s">
        <v>367</v>
      </c>
      <c r="D5" s="1078" t="s">
        <v>440</v>
      </c>
    </row>
    <row r="6" spans="1:5" s="93" customFormat="1" ht="12.95" customHeight="1">
      <c r="A6" s="1079"/>
      <c r="B6" s="1746"/>
      <c r="C6" s="1599"/>
      <c r="D6" s="1081" t="s">
        <v>88</v>
      </c>
    </row>
    <row r="7" spans="1:5" s="93" customFormat="1" ht="12.95" customHeight="1">
      <c r="A7" s="1079" t="s">
        <v>169</v>
      </c>
      <c r="B7" s="1746"/>
      <c r="C7" s="1599"/>
      <c r="D7" s="1081" t="s">
        <v>89</v>
      </c>
    </row>
    <row r="8" spans="1:5" s="93" customFormat="1" ht="12.95" customHeight="1">
      <c r="A8" s="109"/>
      <c r="B8" s="1746"/>
      <c r="C8" s="1599"/>
      <c r="D8" s="1081" t="s">
        <v>90</v>
      </c>
    </row>
    <row r="9" spans="1:5" s="93" customFormat="1" ht="12.95" customHeight="1">
      <c r="A9" s="114"/>
      <c r="B9" s="1746"/>
      <c r="C9" s="1599"/>
      <c r="D9" s="1081" t="s">
        <v>325</v>
      </c>
    </row>
    <row r="10" spans="1:5" s="93" customFormat="1" ht="12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5" s="93" customFormat="1" ht="12" customHeight="1">
      <c r="A11" s="1549"/>
      <c r="B11" s="1530"/>
      <c r="C11" s="1600"/>
      <c r="D11" s="1595"/>
    </row>
    <row r="12" spans="1:5" s="93" customFormat="1" ht="11.25" customHeight="1" thickBot="1">
      <c r="A12" s="1597"/>
      <c r="B12" s="1531"/>
      <c r="C12" s="1601"/>
      <c r="D12" s="1596"/>
    </row>
    <row r="13" spans="1:5" s="135" customFormat="1" ht="14.1" customHeight="1" thickTop="1">
      <c r="A13" s="114"/>
      <c r="B13" s="158"/>
      <c r="C13" s="159"/>
      <c r="D13" s="160"/>
    </row>
    <row r="14" spans="1:5" s="135" customFormat="1" ht="14.1" customHeight="1">
      <c r="A14" s="74" t="s">
        <v>32</v>
      </c>
      <c r="B14" s="75">
        <v>53995</v>
      </c>
      <c r="C14" s="75">
        <v>2839276</v>
      </c>
      <c r="D14" s="165">
        <v>52.6</v>
      </c>
      <c r="E14" s="752"/>
    </row>
    <row r="15" spans="1:5" s="135" customFormat="1" ht="14.1" customHeight="1">
      <c r="A15" s="1068" t="s">
        <v>81</v>
      </c>
      <c r="B15" s="79"/>
      <c r="C15" s="79"/>
      <c r="D15" s="165"/>
      <c r="E15" s="752"/>
    </row>
    <row r="16" spans="1:5" s="135" customFormat="1" ht="22.5" customHeight="1">
      <c r="A16" s="82"/>
      <c r="B16" s="79"/>
      <c r="C16" s="79"/>
      <c r="D16" s="165"/>
      <c r="E16" s="752"/>
    </row>
    <row r="17" spans="1:5" s="135" customFormat="1" ht="14.1" customHeight="1">
      <c r="A17" s="82" t="s">
        <v>53</v>
      </c>
      <c r="B17" s="79">
        <v>13968</v>
      </c>
      <c r="C17" s="79">
        <v>764397</v>
      </c>
      <c r="D17" s="147">
        <v>54.7</v>
      </c>
      <c r="E17" s="752"/>
    </row>
    <row r="18" spans="1:5" s="135" customFormat="1" ht="14.1" customHeight="1">
      <c r="A18" s="82"/>
      <c r="B18" s="79"/>
      <c r="C18" s="79"/>
      <c r="D18" s="147"/>
      <c r="E18" s="752"/>
    </row>
    <row r="19" spans="1:5" s="135" customFormat="1" ht="15" customHeight="1">
      <c r="A19" s="82" t="s">
        <v>155</v>
      </c>
      <c r="B19" s="79">
        <v>4942</v>
      </c>
      <c r="C19" s="79">
        <v>255301</v>
      </c>
      <c r="D19" s="147">
        <v>51.7</v>
      </c>
      <c r="E19" s="752"/>
    </row>
    <row r="20" spans="1:5" s="135" customFormat="1" ht="15" customHeight="1">
      <c r="A20" s="82" t="s">
        <v>156</v>
      </c>
      <c r="B20" s="79">
        <v>9026</v>
      </c>
      <c r="C20" s="79">
        <v>509096</v>
      </c>
      <c r="D20" s="147">
        <v>56.4</v>
      </c>
      <c r="E20" s="752"/>
    </row>
    <row r="21" spans="1:5" s="135" customFormat="1" ht="22.5" customHeight="1">
      <c r="A21" s="82"/>
      <c r="B21" s="79"/>
      <c r="C21" s="79"/>
      <c r="D21" s="147"/>
      <c r="E21" s="752"/>
    </row>
    <row r="22" spans="1:5" s="135" customFormat="1" ht="14.1" customHeight="1">
      <c r="A22" s="82" t="s">
        <v>54</v>
      </c>
      <c r="B22" s="79">
        <v>12556</v>
      </c>
      <c r="C22" s="79">
        <v>630332</v>
      </c>
      <c r="D22" s="147">
        <v>50.2</v>
      </c>
      <c r="E22" s="752"/>
    </row>
    <row r="23" spans="1:5" s="135" customFormat="1" ht="14.1" customHeight="1">
      <c r="A23" s="82"/>
      <c r="B23" s="79"/>
      <c r="C23" s="79"/>
      <c r="D23" s="147"/>
      <c r="E23" s="752"/>
    </row>
    <row r="24" spans="1:5" s="135" customFormat="1" ht="15" customHeight="1">
      <c r="A24" s="82" t="s">
        <v>157</v>
      </c>
      <c r="B24" s="79">
        <v>4972</v>
      </c>
      <c r="C24" s="79">
        <v>227359</v>
      </c>
      <c r="D24" s="147">
        <v>45.7</v>
      </c>
      <c r="E24" s="752"/>
    </row>
    <row r="25" spans="1:5" s="135" customFormat="1" ht="15" customHeight="1">
      <c r="A25" s="82" t="s">
        <v>158</v>
      </c>
      <c r="B25" s="79">
        <v>7584</v>
      </c>
      <c r="C25" s="79">
        <v>402973</v>
      </c>
      <c r="D25" s="147">
        <v>53.1</v>
      </c>
      <c r="E25" s="752"/>
    </row>
    <row r="26" spans="1:5" s="135" customFormat="1" ht="22.5" customHeight="1">
      <c r="A26" s="82"/>
      <c r="B26" s="79"/>
      <c r="C26" s="79"/>
      <c r="D26" s="147"/>
      <c r="E26" s="752"/>
    </row>
    <row r="27" spans="1:5" s="135" customFormat="1" ht="14.1" customHeight="1">
      <c r="A27" s="82" t="s">
        <v>55</v>
      </c>
      <c r="B27" s="79">
        <v>7604</v>
      </c>
      <c r="C27" s="79">
        <v>400445</v>
      </c>
      <c r="D27" s="147">
        <v>52.7</v>
      </c>
      <c r="E27" s="752"/>
    </row>
    <row r="28" spans="1:5" s="135" customFormat="1" ht="14.1" customHeight="1">
      <c r="A28" s="82"/>
      <c r="B28" s="79"/>
      <c r="C28" s="79"/>
      <c r="D28" s="147"/>
      <c r="E28" s="752"/>
    </row>
    <row r="29" spans="1:5" s="135" customFormat="1" ht="15" customHeight="1">
      <c r="A29" s="82" t="s">
        <v>159</v>
      </c>
      <c r="B29" s="79">
        <v>2973</v>
      </c>
      <c r="C29" s="79">
        <v>160867</v>
      </c>
      <c r="D29" s="147">
        <v>54.1</v>
      </c>
      <c r="E29" s="752"/>
    </row>
    <row r="30" spans="1:5" s="135" customFormat="1" ht="15" customHeight="1">
      <c r="A30" s="82" t="s">
        <v>160</v>
      </c>
      <c r="B30" s="79">
        <v>1836</v>
      </c>
      <c r="C30" s="79">
        <v>99275</v>
      </c>
      <c r="D30" s="147">
        <v>54.1</v>
      </c>
      <c r="E30" s="752"/>
    </row>
    <row r="31" spans="1:5" s="135" customFormat="1" ht="15" customHeight="1">
      <c r="A31" s="82" t="s">
        <v>161</v>
      </c>
      <c r="B31" s="79">
        <v>1405</v>
      </c>
      <c r="C31" s="79">
        <v>70921</v>
      </c>
      <c r="D31" s="147">
        <v>50.5</v>
      </c>
      <c r="E31" s="752"/>
    </row>
    <row r="32" spans="1:5" s="135" customFormat="1" ht="15" customHeight="1">
      <c r="A32" s="82" t="s">
        <v>162</v>
      </c>
      <c r="B32" s="79">
        <v>1390</v>
      </c>
      <c r="C32" s="79">
        <v>69382</v>
      </c>
      <c r="D32" s="147">
        <v>49.9</v>
      </c>
      <c r="E32" s="752"/>
    </row>
    <row r="33" spans="1:5" s="135" customFormat="1" ht="22.5" customHeight="1">
      <c r="A33" s="82"/>
      <c r="B33" s="79"/>
      <c r="C33" s="79"/>
      <c r="D33" s="147"/>
      <c r="E33" s="752"/>
    </row>
    <row r="34" spans="1:5" s="135" customFormat="1" ht="14.1" customHeight="1">
      <c r="A34" s="82" t="s">
        <v>56</v>
      </c>
      <c r="B34" s="79">
        <v>7108</v>
      </c>
      <c r="C34" s="79">
        <v>374971</v>
      </c>
      <c r="D34" s="147">
        <v>52.8</v>
      </c>
      <c r="E34" s="752"/>
    </row>
    <row r="35" spans="1:5" s="135" customFormat="1" ht="14.1" customHeight="1">
      <c r="A35" s="82"/>
      <c r="B35" s="79"/>
      <c r="C35" s="79"/>
      <c r="D35" s="147"/>
      <c r="E35" s="752"/>
    </row>
    <row r="36" spans="1:5" s="135" customFormat="1" ht="15" customHeight="1">
      <c r="A36" s="82" t="s">
        <v>163</v>
      </c>
      <c r="B36" s="79">
        <v>883</v>
      </c>
      <c r="C36" s="79">
        <v>44729</v>
      </c>
      <c r="D36" s="147">
        <v>50.7</v>
      </c>
      <c r="E36" s="752"/>
    </row>
    <row r="37" spans="1:5" s="135" customFormat="1" ht="15" customHeight="1">
      <c r="A37" s="82" t="s">
        <v>164</v>
      </c>
      <c r="B37" s="79">
        <v>4045</v>
      </c>
      <c r="C37" s="79">
        <v>212192</v>
      </c>
      <c r="D37" s="147">
        <v>52.5</v>
      </c>
      <c r="E37" s="752"/>
    </row>
    <row r="38" spans="1:5" s="135" customFormat="1" ht="15" customHeight="1">
      <c r="A38" s="82" t="s">
        <v>165</v>
      </c>
      <c r="B38" s="79">
        <v>2180</v>
      </c>
      <c r="C38" s="79">
        <v>118050</v>
      </c>
      <c r="D38" s="147">
        <v>54.2</v>
      </c>
      <c r="E38" s="752"/>
    </row>
    <row r="39" spans="1:5" s="135" customFormat="1" ht="22.5" customHeight="1">
      <c r="A39" s="82"/>
      <c r="B39" s="79"/>
      <c r="C39" s="79"/>
      <c r="D39" s="147"/>
      <c r="E39" s="752"/>
    </row>
    <row r="40" spans="1:5" s="135" customFormat="1" ht="14.1" customHeight="1">
      <c r="A40" s="82" t="s">
        <v>57</v>
      </c>
      <c r="B40" s="79">
        <v>5409</v>
      </c>
      <c r="C40" s="79">
        <v>293681</v>
      </c>
      <c r="D40" s="147">
        <v>54.3</v>
      </c>
      <c r="E40" s="752"/>
    </row>
    <row r="41" spans="1:5" s="135" customFormat="1" ht="14.1" customHeight="1">
      <c r="A41" s="82"/>
      <c r="B41" s="79"/>
      <c r="C41" s="79"/>
      <c r="D41" s="147"/>
      <c r="E41" s="752"/>
    </row>
    <row r="42" spans="1:5" s="135" customFormat="1" ht="15" customHeight="1">
      <c r="A42" s="82" t="s">
        <v>166</v>
      </c>
      <c r="B42" s="79">
        <v>4390</v>
      </c>
      <c r="C42" s="79">
        <v>233145</v>
      </c>
      <c r="D42" s="147">
        <v>53.1</v>
      </c>
      <c r="E42" s="752"/>
    </row>
    <row r="43" spans="1:5" s="135" customFormat="1" ht="15" customHeight="1">
      <c r="A43" s="82" t="s">
        <v>167</v>
      </c>
      <c r="B43" s="79">
        <v>1019</v>
      </c>
      <c r="C43" s="79">
        <v>60536</v>
      </c>
      <c r="D43" s="147">
        <v>59.4</v>
      </c>
    </row>
    <row r="44" spans="1:5" s="135" customFormat="1" ht="22.5" customHeight="1">
      <c r="A44" s="82"/>
      <c r="B44" s="79"/>
      <c r="C44" s="79"/>
      <c r="D44" s="147"/>
    </row>
    <row r="45" spans="1:5" s="135" customFormat="1" ht="14.1" customHeight="1">
      <c r="A45" s="82" t="s">
        <v>58</v>
      </c>
      <c r="B45" s="79">
        <v>7350</v>
      </c>
      <c r="C45" s="79">
        <v>375450</v>
      </c>
      <c r="D45" s="147">
        <v>51.1</v>
      </c>
    </row>
    <row r="46" spans="1:5" s="135" customFormat="1" ht="14.1" customHeight="1">
      <c r="A46" s="82"/>
      <c r="B46" s="79"/>
      <c r="C46" s="79"/>
      <c r="D46" s="147"/>
    </row>
    <row r="47" spans="1:5" s="135" customFormat="1" ht="15" customHeight="1">
      <c r="A47" s="82" t="s">
        <v>425</v>
      </c>
      <c r="B47" s="79">
        <v>2452</v>
      </c>
      <c r="C47" s="79">
        <v>129003</v>
      </c>
      <c r="D47" s="147">
        <v>52.6</v>
      </c>
    </row>
    <row r="48" spans="1:5" s="135" customFormat="1" ht="15" customHeight="1">
      <c r="A48" s="82" t="s">
        <v>168</v>
      </c>
      <c r="B48" s="79">
        <v>3151</v>
      </c>
      <c r="C48" s="79">
        <v>156967</v>
      </c>
      <c r="D48" s="147">
        <v>49.8</v>
      </c>
    </row>
    <row r="49" spans="1:4" s="135" customFormat="1" ht="15" customHeight="1">
      <c r="A49" s="82" t="s">
        <v>426</v>
      </c>
      <c r="B49" s="79">
        <v>1747</v>
      </c>
      <c r="C49" s="79">
        <v>89480</v>
      </c>
      <c r="D49" s="147">
        <v>51.2</v>
      </c>
    </row>
    <row r="50" spans="1:4" ht="12">
      <c r="A50" s="135"/>
      <c r="B50" s="140"/>
      <c r="C50" s="140"/>
      <c r="D50" s="81"/>
    </row>
    <row r="51" spans="1:4" ht="12">
      <c r="A51" s="135"/>
      <c r="B51" s="140"/>
      <c r="C51" s="140"/>
      <c r="D51" s="81"/>
    </row>
    <row r="80" spans="1:4" ht="12">
      <c r="A80" s="135"/>
      <c r="B80" s="140"/>
      <c r="C80" s="140"/>
      <c r="D80" s="81"/>
    </row>
    <row r="81" spans="1:4" ht="12">
      <c r="A81" s="135"/>
      <c r="B81" s="140"/>
      <c r="C81" s="140"/>
      <c r="D81" s="81"/>
    </row>
    <row r="82" spans="1:4" ht="12">
      <c r="A82" s="135"/>
      <c r="B82" s="140"/>
      <c r="C82" s="140"/>
      <c r="D82" s="81"/>
    </row>
    <row r="83" spans="1:4" ht="12">
      <c r="A83" s="135"/>
      <c r="B83" s="140"/>
      <c r="C83" s="140"/>
      <c r="D83" s="81"/>
    </row>
    <row r="84" spans="1:4" ht="12">
      <c r="A84" s="135"/>
      <c r="B84" s="140"/>
      <c r="C84" s="140"/>
      <c r="D84" s="81"/>
    </row>
    <row r="85" spans="1:4" ht="12">
      <c r="A85" s="135"/>
      <c r="B85" s="140"/>
      <c r="C85" s="140"/>
      <c r="D85" s="81"/>
    </row>
    <row r="86" spans="1:4" ht="12">
      <c r="A86" s="135"/>
      <c r="B86" s="140"/>
      <c r="C86" s="140"/>
      <c r="D86" s="81"/>
    </row>
    <row r="87" spans="1:4" ht="12">
      <c r="A87" s="135"/>
      <c r="B87" s="140"/>
      <c r="C87" s="140"/>
      <c r="D87" s="81"/>
    </row>
    <row r="88" spans="1:4" ht="12">
      <c r="A88" s="135"/>
      <c r="B88" s="140"/>
      <c r="C88" s="140"/>
      <c r="D88" s="81"/>
    </row>
    <row r="89" spans="1:4" ht="12">
      <c r="A89" s="135"/>
      <c r="B89" s="140"/>
      <c r="C89" s="140"/>
      <c r="D89" s="81"/>
    </row>
    <row r="90" spans="1:4" ht="12">
      <c r="A90" s="135"/>
      <c r="B90" s="140"/>
      <c r="C90" s="140"/>
      <c r="D90" s="81"/>
    </row>
    <row r="91" spans="1:4" ht="12">
      <c r="A91" s="135"/>
      <c r="B91" s="140"/>
      <c r="C91" s="140"/>
      <c r="D91" s="81"/>
    </row>
    <row r="92" spans="1:4" ht="12">
      <c r="A92" s="135"/>
      <c r="B92" s="140"/>
      <c r="C92" s="140"/>
      <c r="D92" s="81"/>
    </row>
    <row r="93" spans="1:4" ht="12">
      <c r="A93" s="135"/>
      <c r="B93" s="140"/>
      <c r="C93" s="140"/>
      <c r="D93" s="81"/>
    </row>
    <row r="94" spans="1:4" ht="12">
      <c r="A94" s="135"/>
      <c r="B94" s="140"/>
      <c r="C94" s="140"/>
      <c r="D94" s="81"/>
    </row>
    <row r="95" spans="1:4" ht="12">
      <c r="A95" s="135"/>
      <c r="B95" s="140"/>
      <c r="C95" s="140"/>
      <c r="D95" s="81"/>
    </row>
    <row r="96" spans="1:4" ht="12">
      <c r="A96" s="135"/>
      <c r="B96" s="140"/>
      <c r="C96" s="140"/>
      <c r="D96" s="81"/>
    </row>
    <row r="97" spans="1:4" ht="12">
      <c r="A97" s="135"/>
      <c r="B97" s="140"/>
      <c r="C97" s="140"/>
      <c r="D97" s="81"/>
    </row>
    <row r="98" spans="1:4" ht="12">
      <c r="A98" s="135"/>
      <c r="B98" s="140"/>
      <c r="C98" s="140"/>
      <c r="D98" s="81"/>
    </row>
    <row r="99" spans="1:4" ht="12">
      <c r="A99" s="135"/>
      <c r="B99" s="140"/>
      <c r="C99" s="140"/>
      <c r="D99" s="81"/>
    </row>
    <row r="100" spans="1:4" ht="12">
      <c r="A100" s="135"/>
      <c r="B100" s="140"/>
      <c r="C100" s="140"/>
      <c r="D100" s="81"/>
    </row>
    <row r="101" spans="1:4" ht="12">
      <c r="A101" s="135"/>
      <c r="B101" s="140"/>
      <c r="C101" s="140"/>
      <c r="D101" s="81"/>
    </row>
    <row r="102" spans="1:4" ht="12">
      <c r="A102" s="135"/>
      <c r="B102" s="140"/>
      <c r="C102" s="140"/>
      <c r="D102" s="81"/>
    </row>
    <row r="103" spans="1:4" ht="12">
      <c r="A103" s="135"/>
      <c r="B103" s="140"/>
      <c r="C103" s="140"/>
      <c r="D103" s="81"/>
    </row>
    <row r="104" spans="1:4" ht="12">
      <c r="A104" s="135"/>
      <c r="B104" s="140"/>
      <c r="C104" s="140"/>
      <c r="D104" s="81"/>
    </row>
    <row r="105" spans="1:4" ht="12">
      <c r="A105" s="135"/>
      <c r="B105" s="140"/>
      <c r="C105" s="140"/>
      <c r="D105" s="81"/>
    </row>
    <row r="106" spans="1:4" ht="12">
      <c r="A106" s="135"/>
      <c r="B106" s="140"/>
      <c r="C106" s="140"/>
      <c r="D106" s="81"/>
    </row>
    <row r="107" spans="1:4" ht="12">
      <c r="A107" s="135"/>
      <c r="B107" s="140"/>
      <c r="C107" s="140"/>
      <c r="D107" s="81"/>
    </row>
    <row r="108" spans="1:4" ht="12">
      <c r="A108" s="135"/>
      <c r="B108" s="140"/>
      <c r="C108" s="140"/>
      <c r="D108" s="81"/>
    </row>
    <row r="109" spans="1:4" ht="12">
      <c r="A109" s="135"/>
      <c r="B109" s="140"/>
      <c r="C109" s="140"/>
      <c r="D109" s="81"/>
    </row>
    <row r="110" spans="1:4" ht="12">
      <c r="A110" s="135"/>
      <c r="B110" s="140"/>
      <c r="C110" s="140"/>
      <c r="D110" s="81"/>
    </row>
    <row r="111" spans="1:4" ht="12">
      <c r="A111" s="135"/>
      <c r="B111" s="140"/>
      <c r="C111" s="140"/>
      <c r="D111" s="81"/>
    </row>
    <row r="112" spans="1:4" ht="12">
      <c r="A112" s="135"/>
      <c r="B112" s="140"/>
      <c r="C112" s="140"/>
      <c r="D112" s="81"/>
    </row>
    <row r="113" spans="1:4" ht="12">
      <c r="A113" s="135"/>
      <c r="B113" s="140"/>
      <c r="C113" s="140"/>
      <c r="D113" s="81"/>
    </row>
    <row r="114" spans="1:4" ht="12">
      <c r="A114" s="135"/>
      <c r="B114" s="140"/>
      <c r="C114" s="140"/>
      <c r="D114" s="81"/>
    </row>
    <row r="115" spans="1:4" ht="12">
      <c r="A115" s="135"/>
      <c r="B115" s="140"/>
      <c r="C115" s="140"/>
      <c r="D115" s="81"/>
    </row>
    <row r="116" spans="1:4" ht="12">
      <c r="A116" s="135"/>
      <c r="B116" s="140"/>
      <c r="C116" s="140"/>
      <c r="D116" s="81"/>
    </row>
    <row r="117" spans="1:4" ht="12">
      <c r="A117" s="135"/>
      <c r="B117" s="140"/>
      <c r="C117" s="140"/>
      <c r="D117" s="81"/>
    </row>
    <row r="118" spans="1:4" ht="12">
      <c r="A118" s="135"/>
      <c r="B118" s="140"/>
      <c r="C118" s="140"/>
      <c r="D118" s="81"/>
    </row>
    <row r="119" spans="1:4" ht="12">
      <c r="A119" s="135"/>
      <c r="B119" s="140"/>
      <c r="C119" s="140"/>
      <c r="D119" s="81"/>
    </row>
    <row r="120" spans="1:4" ht="12">
      <c r="A120" s="135"/>
      <c r="B120" s="140"/>
      <c r="C120" s="140"/>
      <c r="D120" s="81"/>
    </row>
    <row r="121" spans="1:4" ht="12">
      <c r="A121" s="135"/>
      <c r="B121" s="140"/>
      <c r="C121" s="140"/>
      <c r="D121" s="81"/>
    </row>
    <row r="122" spans="1:4" ht="12">
      <c r="A122" s="135"/>
      <c r="B122" s="140"/>
      <c r="C122" s="140"/>
      <c r="D122" s="81"/>
    </row>
    <row r="123" spans="1:4" ht="12">
      <c r="A123" s="135"/>
      <c r="B123" s="140"/>
      <c r="C123" s="140"/>
      <c r="D123" s="81"/>
    </row>
    <row r="124" spans="1:4" ht="12">
      <c r="A124" s="135"/>
      <c r="B124" s="140"/>
      <c r="C124" s="140"/>
      <c r="D124" s="81"/>
    </row>
    <row r="125" spans="1:4" ht="12">
      <c r="A125" s="135"/>
      <c r="B125" s="140"/>
      <c r="C125" s="140"/>
      <c r="D125" s="81"/>
    </row>
    <row r="126" spans="1:4" ht="12">
      <c r="A126" s="135"/>
      <c r="B126" s="140"/>
      <c r="C126" s="140"/>
      <c r="D126" s="81"/>
    </row>
    <row r="127" spans="1:4" ht="12">
      <c r="A127" s="135"/>
      <c r="B127" s="140"/>
      <c r="C127" s="140"/>
      <c r="D127" s="81"/>
    </row>
    <row r="128" spans="1:4" ht="12">
      <c r="A128" s="135"/>
      <c r="B128" s="140"/>
      <c r="C128" s="140"/>
      <c r="D128" s="81"/>
    </row>
    <row r="129" spans="1:4" ht="12">
      <c r="A129" s="135"/>
      <c r="B129" s="140"/>
      <c r="C129" s="140"/>
      <c r="D129" s="81"/>
    </row>
    <row r="130" spans="1:4" ht="12">
      <c r="A130" s="135"/>
      <c r="B130" s="140"/>
      <c r="C130" s="140"/>
      <c r="D130" s="81"/>
    </row>
    <row r="131" spans="1:4" ht="12">
      <c r="A131" s="135"/>
      <c r="B131" s="140"/>
      <c r="C131" s="140"/>
      <c r="D131" s="81"/>
    </row>
    <row r="132" spans="1:4" ht="12">
      <c r="A132" s="135"/>
      <c r="B132" s="140"/>
      <c r="C132" s="140"/>
      <c r="D132" s="81"/>
    </row>
    <row r="133" spans="1:4" ht="12">
      <c r="A133" s="135"/>
      <c r="B133" s="140"/>
      <c r="C133" s="140"/>
      <c r="D133" s="81"/>
    </row>
    <row r="134" spans="1:4" ht="12">
      <c r="A134" s="135"/>
      <c r="B134" s="140"/>
      <c r="C134" s="140"/>
      <c r="D134" s="81"/>
    </row>
    <row r="135" spans="1:4" ht="12">
      <c r="A135" s="135"/>
      <c r="B135" s="140"/>
      <c r="C135" s="140"/>
      <c r="D135" s="81"/>
    </row>
    <row r="136" spans="1:4" ht="12">
      <c r="A136" s="135"/>
      <c r="B136" s="140"/>
      <c r="C136" s="140"/>
      <c r="D136" s="81"/>
    </row>
    <row r="137" spans="1:4" ht="12">
      <c r="A137" s="135"/>
      <c r="B137" s="140"/>
      <c r="C137" s="140"/>
      <c r="D137" s="81"/>
    </row>
    <row r="138" spans="1:4" ht="12">
      <c r="A138" s="135"/>
      <c r="B138" s="140"/>
      <c r="C138" s="140"/>
      <c r="D138" s="81"/>
    </row>
    <row r="139" spans="1:4" ht="12">
      <c r="A139" s="135"/>
      <c r="B139" s="140"/>
      <c r="C139" s="140"/>
      <c r="D139" s="81"/>
    </row>
    <row r="140" spans="1:4" ht="12">
      <c r="A140" s="135"/>
      <c r="B140" s="140"/>
      <c r="C140" s="140"/>
      <c r="D140" s="81"/>
    </row>
    <row r="141" spans="1:4" ht="12">
      <c r="A141" s="135"/>
      <c r="B141" s="140"/>
      <c r="C141" s="140"/>
      <c r="D141" s="81"/>
    </row>
    <row r="142" spans="1:4" ht="12">
      <c r="A142" s="135"/>
      <c r="B142" s="140"/>
      <c r="C142" s="140"/>
      <c r="D142" s="81"/>
    </row>
    <row r="143" spans="1:4" ht="12">
      <c r="A143" s="135"/>
      <c r="B143" s="140"/>
      <c r="C143" s="140"/>
      <c r="D143" s="81"/>
    </row>
    <row r="144" spans="1:4" ht="12">
      <c r="A144" s="135"/>
      <c r="B144" s="140"/>
      <c r="C144" s="140"/>
      <c r="D144" s="81"/>
    </row>
    <row r="145" spans="1:4" ht="12">
      <c r="A145" s="135"/>
      <c r="B145" s="140"/>
      <c r="C145" s="140"/>
      <c r="D145" s="81"/>
    </row>
    <row r="146" spans="1:4" ht="12">
      <c r="A146" s="135"/>
      <c r="B146" s="140"/>
      <c r="C146" s="140"/>
      <c r="D146" s="81"/>
    </row>
    <row r="147" spans="1:4" ht="12">
      <c r="A147" s="135"/>
      <c r="B147" s="140"/>
      <c r="C147" s="140"/>
      <c r="D147" s="81"/>
    </row>
    <row r="148" spans="1:4" ht="12">
      <c r="A148" s="135"/>
      <c r="B148" s="140"/>
      <c r="C148" s="140"/>
      <c r="D148" s="81"/>
    </row>
    <row r="149" spans="1:4" ht="12">
      <c r="A149" s="135"/>
      <c r="B149" s="140"/>
      <c r="C149" s="140"/>
      <c r="D149" s="81"/>
    </row>
    <row r="150" spans="1:4" ht="12">
      <c r="A150" s="135"/>
      <c r="B150" s="140"/>
      <c r="C150" s="140"/>
      <c r="D150" s="81"/>
    </row>
    <row r="151" spans="1:4" ht="12">
      <c r="A151" s="135"/>
      <c r="B151" s="140"/>
      <c r="C151" s="140"/>
      <c r="D151" s="81"/>
    </row>
    <row r="152" spans="1:4" ht="12">
      <c r="A152" s="135"/>
      <c r="B152" s="140"/>
      <c r="C152" s="140"/>
      <c r="D152" s="81"/>
    </row>
    <row r="153" spans="1:4" ht="12">
      <c r="A153" s="135"/>
      <c r="B153" s="140"/>
      <c r="C153" s="140"/>
      <c r="D153" s="81"/>
    </row>
    <row r="154" spans="1:4" ht="12">
      <c r="A154" s="135"/>
      <c r="B154" s="140"/>
      <c r="C154" s="140"/>
      <c r="D154" s="81"/>
    </row>
    <row r="155" spans="1:4" ht="12">
      <c r="A155" s="135"/>
      <c r="B155" s="140"/>
      <c r="C155" s="140"/>
      <c r="D155" s="81"/>
    </row>
    <row r="156" spans="1:4" ht="12">
      <c r="A156" s="135"/>
      <c r="B156" s="140"/>
      <c r="C156" s="140"/>
      <c r="D156" s="81"/>
    </row>
    <row r="157" spans="1:4" ht="12">
      <c r="A157" s="135"/>
      <c r="B157" s="140"/>
      <c r="C157" s="140"/>
      <c r="D157" s="81"/>
    </row>
    <row r="158" spans="1:4" ht="12">
      <c r="A158" s="135"/>
      <c r="B158" s="140"/>
      <c r="C158" s="140"/>
      <c r="D158" s="81"/>
    </row>
    <row r="159" spans="1:4" ht="12">
      <c r="A159" s="135"/>
      <c r="B159" s="140"/>
      <c r="C159" s="140"/>
      <c r="D159" s="81"/>
    </row>
    <row r="160" spans="1:4" ht="12">
      <c r="A160" s="135"/>
      <c r="B160" s="140"/>
      <c r="C160" s="140"/>
      <c r="D160" s="81"/>
    </row>
    <row r="161" spans="1:4" ht="12">
      <c r="A161" s="135"/>
      <c r="B161" s="140"/>
      <c r="C161" s="140"/>
      <c r="D161" s="81"/>
    </row>
    <row r="162" spans="1:4" ht="12">
      <c r="A162" s="135"/>
      <c r="B162" s="140"/>
      <c r="C162" s="140"/>
      <c r="D162" s="81"/>
    </row>
    <row r="163" spans="1:4" ht="12">
      <c r="A163" s="135"/>
      <c r="B163" s="140"/>
      <c r="C163" s="140"/>
      <c r="D163" s="81"/>
    </row>
    <row r="164" spans="1:4" ht="12">
      <c r="A164" s="135"/>
      <c r="B164" s="140"/>
      <c r="C164" s="140"/>
      <c r="D164" s="81"/>
    </row>
    <row r="165" spans="1:4" ht="12">
      <c r="A165" s="135"/>
      <c r="B165" s="140"/>
      <c r="C165" s="140"/>
      <c r="D165" s="81"/>
    </row>
    <row r="166" spans="1:4" ht="12">
      <c r="A166" s="135"/>
      <c r="B166" s="140"/>
      <c r="C166" s="140"/>
      <c r="D166" s="81"/>
    </row>
    <row r="167" spans="1:4" ht="12">
      <c r="A167" s="135"/>
      <c r="B167" s="140"/>
      <c r="C167" s="140"/>
      <c r="D167" s="81"/>
    </row>
    <row r="168" spans="1:4" ht="12">
      <c r="A168" s="135"/>
      <c r="B168" s="140"/>
      <c r="C168" s="140"/>
      <c r="D168" s="81"/>
    </row>
    <row r="169" spans="1:4" ht="12">
      <c r="A169" s="135"/>
      <c r="B169" s="140"/>
      <c r="C169" s="140"/>
      <c r="D169" s="81"/>
    </row>
    <row r="170" spans="1:4" ht="12">
      <c r="A170" s="135"/>
      <c r="B170" s="140"/>
      <c r="C170" s="140"/>
      <c r="D170" s="81"/>
    </row>
    <row r="171" spans="1:4" ht="12">
      <c r="A171" s="135"/>
      <c r="B171" s="140"/>
      <c r="C171" s="140"/>
      <c r="D171" s="81"/>
    </row>
    <row r="172" spans="1:4" ht="12">
      <c r="A172" s="135"/>
      <c r="B172" s="140"/>
      <c r="C172" s="140"/>
      <c r="D172" s="81"/>
    </row>
    <row r="173" spans="1:4" ht="12">
      <c r="A173" s="135"/>
      <c r="B173" s="140"/>
      <c r="C173" s="140"/>
      <c r="D173" s="81"/>
    </row>
    <row r="174" spans="1:4" ht="12">
      <c r="A174" s="135"/>
      <c r="B174" s="140"/>
      <c r="C174" s="140"/>
      <c r="D174" s="81"/>
    </row>
    <row r="175" spans="1:4" ht="12">
      <c r="A175" s="135"/>
      <c r="B175" s="140"/>
      <c r="C175" s="140"/>
      <c r="D175" s="81"/>
    </row>
    <row r="176" spans="1:4" ht="12">
      <c r="A176" s="135"/>
      <c r="B176" s="140"/>
      <c r="C176" s="140"/>
      <c r="D176" s="81"/>
    </row>
    <row r="177" spans="1:4" ht="12">
      <c r="A177" s="135"/>
      <c r="B177" s="140"/>
      <c r="C177" s="140"/>
      <c r="D177" s="81"/>
    </row>
    <row r="178" spans="1:4" ht="12">
      <c r="A178" s="135"/>
      <c r="B178" s="140"/>
      <c r="C178" s="140"/>
      <c r="D178" s="81"/>
    </row>
    <row r="179" spans="1:4" ht="12">
      <c r="A179" s="135"/>
      <c r="B179" s="140"/>
      <c r="C179" s="140"/>
      <c r="D179" s="81"/>
    </row>
    <row r="180" spans="1:4" ht="12">
      <c r="A180" s="135"/>
      <c r="B180" s="140"/>
      <c r="C180" s="140"/>
      <c r="D180" s="81"/>
    </row>
    <row r="181" spans="1:4" ht="12">
      <c r="A181" s="135"/>
      <c r="B181" s="140"/>
      <c r="C181" s="140"/>
      <c r="D181" s="81"/>
    </row>
    <row r="182" spans="1:4" ht="12">
      <c r="A182" s="135"/>
      <c r="B182" s="140"/>
      <c r="C182" s="140"/>
      <c r="D182" s="81"/>
    </row>
    <row r="183" spans="1:4" ht="12">
      <c r="A183" s="135"/>
      <c r="B183" s="140"/>
      <c r="C183" s="140"/>
      <c r="D183" s="81"/>
    </row>
    <row r="184" spans="1:4" ht="12">
      <c r="A184" s="135"/>
      <c r="B184" s="140"/>
      <c r="C184" s="140"/>
      <c r="D184" s="81"/>
    </row>
    <row r="185" spans="1:4" ht="12">
      <c r="A185" s="135"/>
      <c r="B185" s="140"/>
      <c r="C185" s="140"/>
      <c r="D185" s="81"/>
    </row>
    <row r="186" spans="1:4" ht="12">
      <c r="A186" s="135"/>
      <c r="B186" s="140"/>
      <c r="C186" s="140"/>
      <c r="D186" s="81"/>
    </row>
    <row r="187" spans="1:4" ht="12">
      <c r="A187" s="135"/>
      <c r="B187" s="140"/>
      <c r="C187" s="140"/>
      <c r="D187" s="81"/>
    </row>
    <row r="188" spans="1:4" ht="12">
      <c r="A188" s="135"/>
      <c r="B188" s="140"/>
      <c r="C188" s="140"/>
      <c r="D188" s="81"/>
    </row>
    <row r="189" spans="1:4" ht="12">
      <c r="A189" s="135"/>
      <c r="B189" s="140"/>
      <c r="C189" s="140"/>
      <c r="D189" s="81"/>
    </row>
    <row r="190" spans="1:4" ht="12">
      <c r="A190" s="135"/>
      <c r="B190" s="140"/>
      <c r="C190" s="140"/>
      <c r="D190" s="81"/>
    </row>
    <row r="191" spans="1:4" ht="12">
      <c r="A191" s="135"/>
      <c r="B191" s="140"/>
      <c r="C191" s="140"/>
      <c r="D191" s="81"/>
    </row>
    <row r="192" spans="1:4" ht="12">
      <c r="A192" s="135"/>
      <c r="B192" s="140"/>
      <c r="C192" s="140"/>
      <c r="D192" s="81"/>
    </row>
    <row r="193" spans="1:4" ht="12">
      <c r="A193" s="135"/>
      <c r="B193" s="140"/>
      <c r="C193" s="140"/>
      <c r="D193" s="81"/>
    </row>
    <row r="194" spans="1:4" ht="12">
      <c r="A194" s="135"/>
      <c r="B194" s="140"/>
      <c r="C194" s="140"/>
      <c r="D194" s="81"/>
    </row>
    <row r="195" spans="1:4" ht="12">
      <c r="A195" s="135"/>
      <c r="B195" s="140"/>
      <c r="C195" s="140"/>
      <c r="D195" s="81"/>
    </row>
    <row r="196" spans="1:4" ht="12">
      <c r="A196" s="135"/>
      <c r="B196" s="140"/>
      <c r="C196" s="140"/>
      <c r="D196" s="81"/>
    </row>
    <row r="197" spans="1:4" ht="12">
      <c r="A197" s="135"/>
      <c r="B197" s="140"/>
      <c r="C197" s="140"/>
      <c r="D197" s="81"/>
    </row>
    <row r="198" spans="1:4" ht="12">
      <c r="A198" s="135"/>
      <c r="B198" s="140"/>
      <c r="C198" s="140"/>
      <c r="D198" s="81"/>
    </row>
    <row r="199" spans="1:4" ht="12">
      <c r="A199" s="135"/>
      <c r="B199" s="140"/>
      <c r="C199" s="140"/>
      <c r="D199" s="81"/>
    </row>
    <row r="200" spans="1:4" ht="12">
      <c r="A200" s="135"/>
      <c r="B200" s="140"/>
      <c r="C200" s="140"/>
      <c r="D200" s="81"/>
    </row>
    <row r="201" spans="1:4" ht="12">
      <c r="A201" s="135"/>
      <c r="B201" s="140"/>
      <c r="C201" s="140"/>
      <c r="D201" s="81"/>
    </row>
    <row r="202" spans="1:4" ht="12">
      <c r="A202" s="135"/>
      <c r="B202" s="140"/>
      <c r="C202" s="140"/>
      <c r="D202" s="81"/>
    </row>
    <row r="203" spans="1:4" ht="12">
      <c r="A203" s="135"/>
      <c r="B203" s="140"/>
      <c r="C203" s="140"/>
      <c r="D203" s="81"/>
    </row>
    <row r="204" spans="1:4" ht="12">
      <c r="A204" s="135"/>
      <c r="B204" s="140"/>
      <c r="C204" s="140"/>
      <c r="D204" s="81"/>
    </row>
    <row r="205" spans="1:4" ht="12">
      <c r="A205" s="135"/>
      <c r="B205" s="140"/>
      <c r="C205" s="140"/>
      <c r="D205" s="81"/>
    </row>
    <row r="206" spans="1:4" ht="12">
      <c r="A206" s="135"/>
      <c r="B206" s="140"/>
      <c r="C206" s="140"/>
      <c r="D206" s="81"/>
    </row>
    <row r="207" spans="1:4" ht="12">
      <c r="A207" s="135"/>
      <c r="B207" s="140"/>
      <c r="C207" s="140"/>
      <c r="D207" s="81"/>
    </row>
    <row r="208" spans="1:4" ht="12">
      <c r="A208" s="135"/>
      <c r="B208" s="140"/>
      <c r="C208" s="140"/>
      <c r="D208" s="81"/>
    </row>
    <row r="209" spans="1:4" ht="12">
      <c r="A209" s="135"/>
      <c r="B209" s="140"/>
      <c r="C209" s="140"/>
      <c r="D209" s="81"/>
    </row>
    <row r="210" spans="1:4" ht="12">
      <c r="A210" s="135"/>
      <c r="B210" s="140"/>
      <c r="C210" s="140"/>
      <c r="D210" s="81"/>
    </row>
    <row r="211" spans="1:4" ht="12">
      <c r="A211" s="135"/>
      <c r="B211" s="140"/>
      <c r="C211" s="140"/>
      <c r="D211" s="81"/>
    </row>
    <row r="212" spans="1:4" ht="12">
      <c r="A212" s="135"/>
      <c r="B212" s="140"/>
      <c r="C212" s="140"/>
      <c r="D212" s="81"/>
    </row>
    <row r="213" spans="1:4" ht="12">
      <c r="A213" s="135"/>
      <c r="B213" s="140"/>
      <c r="C213" s="140"/>
      <c r="D213" s="81"/>
    </row>
    <row r="214" spans="1:4" ht="12">
      <c r="A214" s="135"/>
      <c r="B214" s="140"/>
      <c r="C214" s="140"/>
      <c r="D214" s="81"/>
    </row>
    <row r="215" spans="1:4" ht="12">
      <c r="A215" s="135"/>
      <c r="B215" s="140"/>
      <c r="C215" s="140"/>
      <c r="D215" s="81"/>
    </row>
    <row r="216" spans="1:4" ht="12">
      <c r="A216" s="135"/>
      <c r="B216" s="140"/>
      <c r="C216" s="140"/>
      <c r="D216" s="81"/>
    </row>
    <row r="217" spans="1:4" ht="12">
      <c r="A217" s="135"/>
      <c r="B217" s="140"/>
      <c r="C217" s="140"/>
      <c r="D217" s="81"/>
    </row>
    <row r="218" spans="1:4" ht="12">
      <c r="A218" s="135"/>
      <c r="B218" s="140"/>
      <c r="C218" s="140"/>
      <c r="D218" s="81"/>
    </row>
    <row r="219" spans="1:4" ht="12">
      <c r="A219" s="135"/>
      <c r="B219" s="140"/>
      <c r="C219" s="140"/>
      <c r="D219" s="81"/>
    </row>
    <row r="220" spans="1:4" ht="12">
      <c r="A220" s="135"/>
      <c r="B220" s="140"/>
      <c r="C220" s="140"/>
      <c r="D220" s="81"/>
    </row>
    <row r="221" spans="1:4" ht="12">
      <c r="A221" s="135"/>
      <c r="B221" s="140"/>
      <c r="C221" s="140"/>
      <c r="D221" s="81"/>
    </row>
    <row r="222" spans="1:4" ht="12">
      <c r="A222" s="135"/>
      <c r="B222" s="140"/>
      <c r="C222" s="140"/>
      <c r="D222" s="81"/>
    </row>
    <row r="223" spans="1:4" ht="12">
      <c r="A223" s="135"/>
      <c r="B223" s="140"/>
      <c r="C223" s="140"/>
      <c r="D223" s="81"/>
    </row>
    <row r="224" spans="1:4" ht="12">
      <c r="A224" s="135"/>
      <c r="B224" s="140"/>
      <c r="C224" s="140"/>
      <c r="D224" s="81"/>
    </row>
    <row r="225" spans="1:4" ht="12">
      <c r="A225" s="135"/>
      <c r="B225" s="140"/>
      <c r="C225" s="140"/>
      <c r="D225" s="81"/>
    </row>
    <row r="226" spans="1:4" ht="12">
      <c r="A226" s="135"/>
      <c r="B226" s="140"/>
      <c r="C226" s="140"/>
      <c r="D226" s="81"/>
    </row>
    <row r="227" spans="1:4" ht="12">
      <c r="A227" s="135"/>
      <c r="B227" s="140"/>
      <c r="C227" s="140"/>
      <c r="D227" s="81"/>
    </row>
    <row r="228" spans="1:4" ht="12">
      <c r="A228" s="135"/>
      <c r="B228" s="140"/>
      <c r="C228" s="140"/>
      <c r="D228" s="81"/>
    </row>
    <row r="229" spans="1:4" ht="12">
      <c r="A229" s="135"/>
      <c r="B229" s="140"/>
      <c r="C229" s="140"/>
      <c r="D229" s="81"/>
    </row>
    <row r="230" spans="1:4" ht="12">
      <c r="A230" s="135"/>
      <c r="B230" s="140"/>
      <c r="C230" s="140"/>
      <c r="D230" s="81"/>
    </row>
    <row r="231" spans="1:4" ht="12">
      <c r="A231" s="135"/>
      <c r="B231" s="140"/>
      <c r="C231" s="140"/>
      <c r="D231" s="81"/>
    </row>
    <row r="232" spans="1:4" ht="12">
      <c r="A232" s="135"/>
      <c r="B232" s="140"/>
      <c r="C232" s="140"/>
      <c r="D232" s="81"/>
    </row>
    <row r="233" spans="1:4" ht="12">
      <c r="A233" s="135"/>
      <c r="B233" s="140"/>
      <c r="C233" s="140"/>
      <c r="D233" s="81"/>
    </row>
    <row r="234" spans="1:4" ht="12">
      <c r="A234" s="135"/>
      <c r="B234" s="140"/>
      <c r="C234" s="140"/>
      <c r="D234" s="81"/>
    </row>
    <row r="235" spans="1:4" ht="12">
      <c r="A235" s="135"/>
      <c r="B235" s="140"/>
      <c r="C235" s="140"/>
      <c r="D235" s="81"/>
    </row>
    <row r="236" spans="1:4" ht="12">
      <c r="A236" s="135"/>
      <c r="B236" s="140"/>
      <c r="C236" s="140"/>
      <c r="D236" s="81"/>
    </row>
    <row r="237" spans="1:4" ht="12">
      <c r="A237" s="135"/>
      <c r="B237" s="140"/>
      <c r="C237" s="140"/>
      <c r="D237" s="81"/>
    </row>
    <row r="238" spans="1:4" ht="12">
      <c r="A238" s="135"/>
      <c r="B238" s="140"/>
      <c r="C238" s="140"/>
      <c r="D238" s="81"/>
    </row>
    <row r="239" spans="1:4" ht="12">
      <c r="A239" s="135"/>
      <c r="B239" s="140"/>
      <c r="C239" s="140"/>
      <c r="D239" s="81"/>
    </row>
    <row r="240" spans="1:4" ht="12">
      <c r="A240" s="135"/>
      <c r="B240" s="140"/>
      <c r="C240" s="140"/>
      <c r="D240" s="81"/>
    </row>
    <row r="241" spans="1:4" ht="12">
      <c r="A241" s="135"/>
      <c r="B241" s="140"/>
      <c r="C241" s="140"/>
      <c r="D241" s="81"/>
    </row>
    <row r="242" spans="1:4" ht="12">
      <c r="A242" s="135"/>
      <c r="B242" s="140"/>
      <c r="C242" s="140"/>
      <c r="D242" s="81"/>
    </row>
    <row r="243" spans="1:4" ht="12">
      <c r="A243" s="135"/>
      <c r="B243" s="140"/>
      <c r="C243" s="140"/>
      <c r="D243" s="81"/>
    </row>
    <row r="244" spans="1:4" ht="12">
      <c r="A244" s="135"/>
      <c r="B244" s="140"/>
      <c r="C244" s="140"/>
      <c r="D244" s="81"/>
    </row>
    <row r="245" spans="1:4" ht="12">
      <c r="A245" s="135"/>
      <c r="B245" s="140"/>
      <c r="C245" s="140"/>
      <c r="D245" s="81"/>
    </row>
    <row r="246" spans="1:4" ht="12">
      <c r="A246" s="135"/>
      <c r="B246" s="140"/>
      <c r="C246" s="140"/>
      <c r="D246" s="81"/>
    </row>
    <row r="247" spans="1:4" ht="12">
      <c r="A247" s="135"/>
      <c r="B247" s="140"/>
      <c r="C247" s="140"/>
      <c r="D247" s="81"/>
    </row>
    <row r="248" spans="1:4" ht="12">
      <c r="A248" s="135"/>
      <c r="B248" s="140"/>
      <c r="C248" s="140"/>
      <c r="D248" s="81"/>
    </row>
    <row r="249" spans="1:4" ht="12">
      <c r="A249" s="135"/>
      <c r="B249" s="140"/>
      <c r="C249" s="140"/>
      <c r="D249" s="81"/>
    </row>
    <row r="250" spans="1:4" ht="12">
      <c r="A250" s="135"/>
      <c r="B250" s="140"/>
      <c r="C250" s="140"/>
      <c r="D250" s="81"/>
    </row>
    <row r="251" spans="1:4" ht="12">
      <c r="A251" s="135"/>
      <c r="B251" s="140"/>
      <c r="C251" s="140"/>
      <c r="D251" s="81"/>
    </row>
    <row r="252" spans="1:4" ht="12">
      <c r="A252" s="135"/>
      <c r="B252" s="140"/>
      <c r="C252" s="140"/>
      <c r="D252" s="81"/>
    </row>
    <row r="253" spans="1:4" ht="12">
      <c r="A253" s="135"/>
      <c r="B253" s="140"/>
      <c r="C253" s="140"/>
      <c r="D253" s="81"/>
    </row>
    <row r="254" spans="1:4" ht="12">
      <c r="A254" s="135"/>
      <c r="B254" s="140"/>
      <c r="C254" s="140"/>
      <c r="D254" s="81"/>
    </row>
    <row r="255" spans="1:4" ht="12">
      <c r="A255" s="135"/>
      <c r="B255" s="140"/>
      <c r="C255" s="140"/>
      <c r="D255" s="81"/>
    </row>
    <row r="256" spans="1:4" ht="12">
      <c r="A256" s="135"/>
      <c r="B256" s="140"/>
      <c r="C256" s="140"/>
      <c r="D256" s="81"/>
    </row>
    <row r="257" spans="1:4" ht="12">
      <c r="A257" s="135"/>
      <c r="B257" s="140"/>
      <c r="C257" s="140"/>
      <c r="D257" s="81"/>
    </row>
    <row r="258" spans="1:4" ht="12">
      <c r="A258" s="135"/>
      <c r="B258" s="140"/>
      <c r="C258" s="140"/>
      <c r="D258" s="81"/>
    </row>
    <row r="259" spans="1:4" ht="12">
      <c r="A259" s="135"/>
      <c r="B259" s="140"/>
      <c r="C259" s="140"/>
      <c r="D259" s="81"/>
    </row>
    <row r="260" spans="1:4" ht="12">
      <c r="A260" s="135"/>
      <c r="B260" s="140"/>
      <c r="C260" s="140"/>
      <c r="D260" s="81"/>
    </row>
    <row r="261" spans="1:4" ht="12">
      <c r="A261" s="135"/>
      <c r="B261" s="140"/>
      <c r="C261" s="140"/>
      <c r="D261" s="81"/>
    </row>
    <row r="262" spans="1:4" ht="12">
      <c r="A262" s="135"/>
      <c r="B262" s="140"/>
      <c r="C262" s="140"/>
      <c r="D262" s="81"/>
    </row>
    <row r="263" spans="1:4" ht="12">
      <c r="A263" s="135"/>
      <c r="B263" s="140"/>
      <c r="C263" s="140"/>
      <c r="D263" s="81"/>
    </row>
    <row r="264" spans="1:4" ht="12">
      <c r="A264" s="135"/>
      <c r="B264" s="140"/>
      <c r="C264" s="140"/>
      <c r="D264" s="81"/>
    </row>
    <row r="265" spans="1:4" ht="12">
      <c r="A265" s="135"/>
      <c r="B265" s="140"/>
      <c r="C265" s="140"/>
      <c r="D265" s="81"/>
    </row>
    <row r="266" spans="1:4" ht="12">
      <c r="A266" s="135"/>
      <c r="B266" s="140"/>
      <c r="C266" s="140"/>
      <c r="D266" s="81"/>
    </row>
    <row r="267" spans="1:4" ht="12">
      <c r="A267" s="135"/>
      <c r="B267" s="140"/>
      <c r="C267" s="140"/>
      <c r="D267" s="81"/>
    </row>
    <row r="268" spans="1:4" ht="12">
      <c r="A268" s="135"/>
      <c r="B268" s="140"/>
      <c r="C268" s="140"/>
      <c r="D268" s="81"/>
    </row>
    <row r="269" spans="1:4" ht="12">
      <c r="A269" s="135"/>
      <c r="B269" s="140"/>
      <c r="C269" s="140"/>
      <c r="D269" s="81"/>
    </row>
    <row r="270" spans="1:4" ht="12">
      <c r="A270" s="135"/>
      <c r="B270" s="140"/>
      <c r="C270" s="140"/>
      <c r="D270" s="81"/>
    </row>
    <row r="271" spans="1:4" ht="12">
      <c r="A271" s="135"/>
      <c r="B271" s="140"/>
      <c r="C271" s="140"/>
      <c r="D271" s="81"/>
    </row>
    <row r="272" spans="1:4" ht="12">
      <c r="A272" s="135"/>
      <c r="B272" s="140"/>
      <c r="C272" s="140"/>
      <c r="D272" s="81"/>
    </row>
    <row r="273" spans="1:4" ht="12">
      <c r="A273" s="135"/>
      <c r="B273" s="140"/>
      <c r="C273" s="140"/>
      <c r="D273" s="81"/>
    </row>
    <row r="274" spans="1:4" ht="12">
      <c r="A274" s="135"/>
      <c r="B274" s="140"/>
      <c r="C274" s="140"/>
      <c r="D274" s="81"/>
    </row>
    <row r="275" spans="1:4" ht="12">
      <c r="A275" s="135"/>
      <c r="B275" s="140"/>
      <c r="C275" s="140"/>
      <c r="D275" s="81"/>
    </row>
    <row r="276" spans="1:4" ht="12">
      <c r="A276" s="135"/>
      <c r="B276" s="140"/>
      <c r="C276" s="140"/>
      <c r="D276" s="81"/>
    </row>
    <row r="277" spans="1:4" ht="12">
      <c r="A277" s="135"/>
      <c r="B277" s="140"/>
      <c r="C277" s="140"/>
      <c r="D277" s="81"/>
    </row>
    <row r="278" spans="1:4" ht="12">
      <c r="A278" s="135"/>
      <c r="B278" s="140"/>
      <c r="C278" s="140"/>
      <c r="D278" s="81"/>
    </row>
    <row r="279" spans="1:4" ht="12">
      <c r="A279" s="135"/>
      <c r="B279" s="140"/>
      <c r="C279" s="140"/>
      <c r="D279" s="81"/>
    </row>
    <row r="280" spans="1:4" ht="12">
      <c r="A280" s="135"/>
      <c r="B280" s="140"/>
      <c r="C280" s="140"/>
      <c r="D280" s="81"/>
    </row>
    <row r="281" spans="1:4" ht="12">
      <c r="A281" s="135"/>
      <c r="B281" s="140"/>
      <c r="C281" s="140"/>
      <c r="D281" s="81"/>
    </row>
    <row r="282" spans="1:4" ht="12">
      <c r="A282" s="135"/>
      <c r="B282" s="140"/>
      <c r="C282" s="140"/>
      <c r="D282" s="81"/>
    </row>
    <row r="283" spans="1:4" ht="12">
      <c r="A283" s="135"/>
      <c r="B283" s="140"/>
      <c r="C283" s="140"/>
      <c r="D283" s="81"/>
    </row>
    <row r="284" spans="1:4" ht="12">
      <c r="A284" s="135"/>
      <c r="B284" s="140"/>
      <c r="C284" s="140"/>
      <c r="D284" s="81"/>
    </row>
    <row r="285" spans="1:4" ht="12">
      <c r="A285" s="135"/>
      <c r="B285" s="140"/>
      <c r="C285" s="140"/>
      <c r="D285" s="81"/>
    </row>
    <row r="286" spans="1:4" ht="12">
      <c r="A286" s="135"/>
      <c r="B286" s="140"/>
      <c r="C286" s="140"/>
      <c r="D286" s="81"/>
    </row>
    <row r="287" spans="1:4" ht="12">
      <c r="A287" s="135"/>
      <c r="B287" s="140"/>
      <c r="C287" s="140"/>
      <c r="D287" s="81"/>
    </row>
    <row r="288" spans="1:4" ht="12">
      <c r="A288" s="135"/>
      <c r="B288" s="140"/>
      <c r="C288" s="140"/>
      <c r="D288" s="81"/>
    </row>
    <row r="289" spans="1:4" ht="12">
      <c r="A289" s="135"/>
      <c r="B289" s="140"/>
      <c r="C289" s="140"/>
      <c r="D289" s="81"/>
    </row>
    <row r="290" spans="1:4" ht="12">
      <c r="A290" s="135"/>
      <c r="B290" s="140"/>
      <c r="C290" s="140"/>
      <c r="D290" s="81"/>
    </row>
    <row r="291" spans="1:4" ht="12">
      <c r="A291" s="135"/>
      <c r="B291" s="140"/>
      <c r="C291" s="140"/>
      <c r="D291" s="81"/>
    </row>
    <row r="292" spans="1:4" ht="12">
      <c r="A292" s="135"/>
      <c r="B292" s="140"/>
      <c r="C292" s="140"/>
      <c r="D292" s="81"/>
    </row>
    <row r="293" spans="1:4" ht="12">
      <c r="A293" s="135"/>
      <c r="B293" s="140"/>
      <c r="C293" s="140"/>
      <c r="D293" s="81"/>
    </row>
    <row r="294" spans="1:4" ht="12">
      <c r="A294" s="135"/>
      <c r="B294" s="140"/>
      <c r="C294" s="140"/>
      <c r="D294" s="81"/>
    </row>
    <row r="295" spans="1:4" ht="12">
      <c r="A295" s="135"/>
      <c r="B295" s="140"/>
      <c r="C295" s="140"/>
      <c r="D295" s="81"/>
    </row>
    <row r="296" spans="1:4" ht="12">
      <c r="A296" s="135"/>
      <c r="B296" s="140"/>
      <c r="C296" s="140"/>
      <c r="D296" s="81"/>
    </row>
    <row r="297" spans="1:4" ht="12">
      <c r="A297" s="135"/>
      <c r="B297" s="140"/>
      <c r="C297" s="140"/>
      <c r="D297" s="81"/>
    </row>
    <row r="298" spans="1:4" ht="12">
      <c r="A298" s="135"/>
      <c r="B298" s="140"/>
      <c r="C298" s="140"/>
      <c r="D298" s="81"/>
    </row>
    <row r="299" spans="1:4" ht="12">
      <c r="A299" s="135"/>
      <c r="B299" s="140"/>
      <c r="C299" s="140"/>
      <c r="D299" s="81"/>
    </row>
    <row r="300" spans="1:4" ht="12">
      <c r="A300" s="135"/>
      <c r="B300" s="140"/>
      <c r="C300" s="140"/>
      <c r="D300" s="81"/>
    </row>
    <row r="301" spans="1:4" ht="12">
      <c r="A301" s="135"/>
      <c r="B301" s="140"/>
      <c r="C301" s="140"/>
      <c r="D301" s="81"/>
    </row>
    <row r="302" spans="1:4" ht="12">
      <c r="A302" s="135"/>
      <c r="B302" s="140"/>
      <c r="C302" s="140"/>
      <c r="D302" s="81"/>
    </row>
    <row r="303" spans="1:4" ht="12">
      <c r="A303" s="135"/>
      <c r="B303" s="140"/>
      <c r="C303" s="140"/>
      <c r="D303" s="81"/>
    </row>
    <row r="304" spans="1:4" ht="12">
      <c r="A304" s="135"/>
      <c r="B304" s="140"/>
      <c r="C304" s="140"/>
      <c r="D304" s="81"/>
    </row>
    <row r="305" spans="1:4" ht="12">
      <c r="A305" s="135"/>
      <c r="B305" s="140"/>
      <c r="C305" s="140"/>
      <c r="D305" s="81"/>
    </row>
    <row r="306" spans="1:4" ht="12">
      <c r="A306" s="135"/>
      <c r="B306" s="140"/>
      <c r="C306" s="140"/>
      <c r="D306" s="81"/>
    </row>
    <row r="307" spans="1:4" ht="12">
      <c r="A307" s="135"/>
      <c r="B307" s="140"/>
      <c r="C307" s="140"/>
      <c r="D307" s="81"/>
    </row>
    <row r="308" spans="1:4" ht="12">
      <c r="A308" s="135"/>
      <c r="B308" s="140"/>
      <c r="C308" s="140"/>
      <c r="D308" s="81"/>
    </row>
    <row r="309" spans="1:4" ht="12">
      <c r="A309" s="135"/>
      <c r="B309" s="140"/>
      <c r="C309" s="140"/>
      <c r="D309" s="81"/>
    </row>
    <row r="310" spans="1:4" ht="12">
      <c r="A310" s="135"/>
      <c r="B310" s="140"/>
      <c r="C310" s="140"/>
      <c r="D310" s="81"/>
    </row>
    <row r="311" spans="1:4" ht="12">
      <c r="A311" s="135"/>
      <c r="B311" s="140"/>
      <c r="C311" s="140"/>
      <c r="D311" s="81"/>
    </row>
    <row r="312" spans="1:4" ht="12">
      <c r="A312" s="135"/>
      <c r="B312" s="140"/>
      <c r="C312" s="140"/>
      <c r="D312" s="81"/>
    </row>
    <row r="313" spans="1:4" ht="12">
      <c r="A313" s="135"/>
      <c r="B313" s="140"/>
      <c r="C313" s="140"/>
      <c r="D313" s="81"/>
    </row>
    <row r="314" spans="1:4" ht="12">
      <c r="A314" s="135"/>
      <c r="B314" s="140"/>
      <c r="C314" s="140"/>
      <c r="D314" s="81"/>
    </row>
    <row r="315" spans="1:4" ht="12">
      <c r="A315" s="135"/>
      <c r="B315" s="140"/>
      <c r="C315" s="140"/>
      <c r="D315" s="81"/>
    </row>
    <row r="316" spans="1:4" ht="12">
      <c r="A316" s="135"/>
      <c r="B316" s="140"/>
      <c r="C316" s="140"/>
      <c r="D316" s="81"/>
    </row>
    <row r="317" spans="1:4" ht="12">
      <c r="A317" s="135"/>
      <c r="B317" s="140"/>
      <c r="C317" s="140"/>
      <c r="D317" s="81"/>
    </row>
    <row r="318" spans="1:4" ht="12">
      <c r="A318" s="135"/>
      <c r="B318" s="140"/>
      <c r="C318" s="140"/>
      <c r="D318" s="81"/>
    </row>
    <row r="319" spans="1:4" ht="12">
      <c r="A319" s="135"/>
      <c r="B319" s="140"/>
      <c r="C319" s="140"/>
      <c r="D319" s="81"/>
    </row>
    <row r="320" spans="1:4" ht="12">
      <c r="A320" s="135"/>
      <c r="B320" s="140"/>
      <c r="C320" s="140"/>
      <c r="D320" s="81"/>
    </row>
    <row r="321" spans="1:4" ht="12">
      <c r="A321" s="135"/>
      <c r="B321" s="140"/>
      <c r="C321" s="140"/>
      <c r="D321" s="81"/>
    </row>
    <row r="322" spans="1:4" ht="12">
      <c r="A322" s="135"/>
      <c r="B322" s="140"/>
      <c r="C322" s="140"/>
      <c r="D322" s="81"/>
    </row>
    <row r="323" spans="1:4" ht="12">
      <c r="A323" s="135"/>
      <c r="B323" s="140"/>
      <c r="C323" s="140"/>
      <c r="D323" s="81"/>
    </row>
    <row r="324" spans="1:4" ht="12">
      <c r="A324" s="135"/>
      <c r="B324" s="140"/>
      <c r="C324" s="140"/>
      <c r="D324" s="81"/>
    </row>
    <row r="325" spans="1:4" ht="12">
      <c r="A325" s="135"/>
      <c r="B325" s="140"/>
      <c r="C325" s="140"/>
      <c r="D325" s="81"/>
    </row>
    <row r="326" spans="1:4" ht="12">
      <c r="A326" s="135"/>
      <c r="B326" s="140"/>
      <c r="C326" s="140"/>
      <c r="D326" s="81"/>
    </row>
    <row r="327" spans="1:4" ht="12">
      <c r="A327" s="135"/>
      <c r="B327" s="140"/>
      <c r="C327" s="140"/>
      <c r="D327" s="81"/>
    </row>
    <row r="328" spans="1:4" ht="12">
      <c r="A328" s="135"/>
      <c r="B328" s="140"/>
      <c r="C328" s="140"/>
      <c r="D328" s="81"/>
    </row>
    <row r="329" spans="1:4" ht="12">
      <c r="A329" s="135"/>
      <c r="B329" s="140"/>
      <c r="C329" s="140"/>
      <c r="D329" s="81"/>
    </row>
    <row r="330" spans="1:4" ht="12">
      <c r="A330" s="135"/>
      <c r="B330" s="140"/>
      <c r="C330" s="140"/>
      <c r="D330" s="81"/>
    </row>
    <row r="331" spans="1:4" ht="12">
      <c r="A331" s="135"/>
      <c r="B331" s="140"/>
      <c r="C331" s="140"/>
      <c r="D331" s="81"/>
    </row>
    <row r="332" spans="1:4" ht="12">
      <c r="A332" s="135"/>
      <c r="B332" s="140"/>
      <c r="C332" s="140"/>
      <c r="D332" s="81"/>
    </row>
    <row r="333" spans="1:4" ht="12">
      <c r="A333" s="135"/>
      <c r="B333" s="140"/>
      <c r="C333" s="140"/>
      <c r="D333" s="81"/>
    </row>
    <row r="334" spans="1:4" ht="12">
      <c r="A334" s="135"/>
      <c r="B334" s="140"/>
      <c r="C334" s="140"/>
      <c r="D334" s="81"/>
    </row>
    <row r="335" spans="1:4" ht="12">
      <c r="A335" s="135"/>
      <c r="B335" s="140"/>
      <c r="C335" s="140"/>
      <c r="D335" s="81"/>
    </row>
    <row r="336" spans="1:4" ht="12">
      <c r="A336" s="135"/>
      <c r="B336" s="140"/>
      <c r="C336" s="140"/>
      <c r="D336" s="81"/>
    </row>
    <row r="337" spans="1:4" ht="12">
      <c r="A337" s="135"/>
      <c r="B337" s="140"/>
      <c r="C337" s="140"/>
      <c r="D337" s="81"/>
    </row>
    <row r="338" spans="1:4" ht="12">
      <c r="A338" s="135"/>
      <c r="B338" s="140"/>
      <c r="C338" s="140"/>
      <c r="D338" s="81"/>
    </row>
    <row r="339" spans="1:4" ht="12">
      <c r="A339" s="135"/>
      <c r="B339" s="140"/>
      <c r="C339" s="140"/>
      <c r="D339" s="81"/>
    </row>
    <row r="340" spans="1:4" ht="12">
      <c r="A340" s="135"/>
      <c r="B340" s="140"/>
      <c r="C340" s="140"/>
      <c r="D340" s="81"/>
    </row>
    <row r="341" spans="1:4" ht="12">
      <c r="A341" s="135"/>
      <c r="B341" s="140"/>
      <c r="C341" s="140"/>
      <c r="D341" s="81"/>
    </row>
    <row r="342" spans="1:4" ht="12">
      <c r="A342" s="135"/>
      <c r="B342" s="140"/>
      <c r="C342" s="140"/>
      <c r="D342" s="81"/>
    </row>
    <row r="343" spans="1:4" ht="12">
      <c r="A343" s="135"/>
      <c r="B343" s="140"/>
      <c r="C343" s="140"/>
      <c r="D343" s="81"/>
    </row>
    <row r="344" spans="1:4" ht="12">
      <c r="A344" s="135"/>
      <c r="B344" s="140"/>
      <c r="C344" s="140"/>
      <c r="D344" s="81"/>
    </row>
    <row r="345" spans="1:4" ht="12">
      <c r="A345" s="135"/>
      <c r="B345" s="140"/>
      <c r="C345" s="140"/>
      <c r="D345" s="81"/>
    </row>
    <row r="346" spans="1:4" ht="12">
      <c r="A346" s="135"/>
      <c r="B346" s="140"/>
      <c r="C346" s="140"/>
      <c r="D346" s="81"/>
    </row>
    <row r="347" spans="1:4" ht="12">
      <c r="A347" s="135"/>
      <c r="B347" s="140"/>
      <c r="C347" s="140"/>
      <c r="D347" s="81"/>
    </row>
    <row r="348" spans="1:4" ht="12">
      <c r="A348" s="135"/>
      <c r="B348" s="140"/>
      <c r="C348" s="140"/>
      <c r="D348" s="81"/>
    </row>
    <row r="349" spans="1:4" ht="12">
      <c r="A349" s="135"/>
      <c r="B349" s="140"/>
      <c r="C349" s="140"/>
      <c r="D349" s="81"/>
    </row>
    <row r="350" spans="1:4" ht="12">
      <c r="A350" s="135"/>
      <c r="B350" s="140"/>
      <c r="C350" s="140"/>
      <c r="D350" s="81"/>
    </row>
    <row r="351" spans="1:4" ht="12">
      <c r="A351" s="135"/>
      <c r="B351" s="140"/>
      <c r="C351" s="140"/>
      <c r="D351" s="81"/>
    </row>
    <row r="352" spans="1:4" ht="12">
      <c r="A352" s="135"/>
      <c r="B352" s="140"/>
      <c r="C352" s="140"/>
      <c r="D352" s="81"/>
    </row>
    <row r="353" spans="1:4" ht="12">
      <c r="A353" s="135"/>
      <c r="B353" s="140"/>
      <c r="C353" s="140"/>
      <c r="D353" s="81"/>
    </row>
    <row r="354" spans="1:4" ht="12">
      <c r="A354" s="135"/>
      <c r="B354" s="140"/>
      <c r="C354" s="140"/>
      <c r="D354" s="81"/>
    </row>
    <row r="355" spans="1:4" ht="12">
      <c r="A355" s="135"/>
      <c r="B355" s="140"/>
      <c r="C355" s="140"/>
      <c r="D355" s="81"/>
    </row>
    <row r="356" spans="1:4" ht="12">
      <c r="A356" s="135"/>
      <c r="B356" s="140"/>
      <c r="C356" s="140"/>
      <c r="D356" s="81"/>
    </row>
    <row r="357" spans="1:4" ht="12">
      <c r="A357" s="135"/>
      <c r="B357" s="140"/>
      <c r="C357" s="140"/>
      <c r="D357" s="81"/>
    </row>
    <row r="358" spans="1:4" ht="12">
      <c r="A358" s="135"/>
      <c r="B358" s="140"/>
      <c r="C358" s="140"/>
      <c r="D358" s="81"/>
    </row>
    <row r="359" spans="1:4" ht="12">
      <c r="A359" s="135"/>
      <c r="B359" s="140"/>
      <c r="C359" s="140"/>
      <c r="D359" s="81"/>
    </row>
    <row r="360" spans="1:4" ht="12">
      <c r="A360" s="135"/>
      <c r="B360" s="140"/>
      <c r="C360" s="140"/>
      <c r="D360" s="81"/>
    </row>
    <row r="361" spans="1:4" ht="12">
      <c r="A361" s="135"/>
      <c r="B361" s="140"/>
      <c r="C361" s="140"/>
      <c r="D361" s="81"/>
    </row>
    <row r="362" spans="1:4" ht="12">
      <c r="A362" s="135"/>
      <c r="B362" s="140"/>
      <c r="C362" s="140"/>
      <c r="D362" s="81"/>
    </row>
    <row r="363" spans="1:4" ht="12">
      <c r="A363" s="135"/>
      <c r="B363" s="140"/>
      <c r="C363" s="140"/>
      <c r="D363" s="81"/>
    </row>
    <row r="364" spans="1:4" ht="12">
      <c r="A364" s="135"/>
      <c r="B364" s="140"/>
      <c r="C364" s="140"/>
      <c r="D364" s="81"/>
    </row>
    <row r="365" spans="1:4" ht="12">
      <c r="A365" s="135"/>
      <c r="B365" s="140"/>
      <c r="C365" s="140"/>
      <c r="D365" s="81"/>
    </row>
    <row r="366" spans="1:4" ht="12">
      <c r="A366" s="135"/>
      <c r="B366" s="140"/>
      <c r="C366" s="140"/>
      <c r="D366" s="81"/>
    </row>
    <row r="367" spans="1:4" ht="12">
      <c r="A367" s="135"/>
      <c r="B367" s="140"/>
      <c r="C367" s="140"/>
      <c r="D367" s="81"/>
    </row>
    <row r="368" spans="1:4" ht="12">
      <c r="A368" s="135"/>
      <c r="B368" s="140"/>
      <c r="C368" s="140"/>
      <c r="D368" s="81"/>
    </row>
    <row r="369" spans="1:4" ht="12">
      <c r="A369" s="135"/>
      <c r="B369" s="140"/>
      <c r="C369" s="140"/>
      <c r="D369" s="81"/>
    </row>
    <row r="370" spans="1:4" ht="12">
      <c r="A370" s="135"/>
      <c r="B370" s="140"/>
      <c r="C370" s="140"/>
      <c r="D370" s="81"/>
    </row>
    <row r="371" spans="1:4" ht="12">
      <c r="A371" s="135"/>
      <c r="B371" s="140"/>
      <c r="C371" s="140"/>
      <c r="D371" s="81"/>
    </row>
    <row r="372" spans="1:4" ht="12">
      <c r="A372" s="135"/>
      <c r="B372" s="140"/>
      <c r="C372" s="140"/>
      <c r="D372" s="81"/>
    </row>
    <row r="373" spans="1:4" ht="12">
      <c r="A373" s="135"/>
      <c r="B373" s="140"/>
      <c r="C373" s="140"/>
      <c r="D373" s="81"/>
    </row>
    <row r="374" spans="1:4" ht="12">
      <c r="A374" s="135"/>
      <c r="B374" s="140"/>
      <c r="C374" s="140"/>
      <c r="D374" s="81"/>
    </row>
    <row r="375" spans="1:4" ht="12">
      <c r="A375" s="135"/>
      <c r="B375" s="140"/>
      <c r="C375" s="140"/>
      <c r="D375" s="81"/>
    </row>
    <row r="376" spans="1:4" ht="12">
      <c r="A376" s="135"/>
      <c r="B376" s="140"/>
      <c r="C376" s="140"/>
      <c r="D376" s="81"/>
    </row>
    <row r="377" spans="1:4" ht="12">
      <c r="A377" s="135"/>
      <c r="B377" s="140"/>
      <c r="C377" s="140"/>
      <c r="D377" s="81"/>
    </row>
    <row r="378" spans="1:4" ht="12">
      <c r="A378" s="135"/>
      <c r="B378" s="140"/>
      <c r="C378" s="140"/>
      <c r="D378" s="81"/>
    </row>
    <row r="379" spans="1:4" ht="12">
      <c r="A379" s="135"/>
      <c r="B379" s="140"/>
      <c r="C379" s="140"/>
      <c r="D379" s="81"/>
    </row>
    <row r="380" spans="1:4" ht="12">
      <c r="A380" s="135"/>
      <c r="B380" s="140"/>
      <c r="C380" s="140"/>
      <c r="D380" s="81"/>
    </row>
    <row r="381" spans="1:4" ht="12">
      <c r="A381" s="135"/>
      <c r="B381" s="140"/>
      <c r="C381" s="140"/>
      <c r="D381" s="81"/>
    </row>
    <row r="382" spans="1:4" ht="12">
      <c r="A382" s="135"/>
      <c r="B382" s="140"/>
      <c r="C382" s="140"/>
      <c r="D382" s="81"/>
    </row>
    <row r="383" spans="1:4" ht="12">
      <c r="A383" s="135"/>
      <c r="B383" s="140"/>
      <c r="C383" s="140"/>
      <c r="D383" s="81"/>
    </row>
    <row r="384" spans="1:4" ht="12">
      <c r="A384" s="135"/>
      <c r="B384" s="140"/>
      <c r="C384" s="140"/>
      <c r="D384" s="81"/>
    </row>
    <row r="385" spans="1:4" ht="12">
      <c r="A385" s="135"/>
      <c r="B385" s="140"/>
      <c r="C385" s="140"/>
      <c r="D385" s="81"/>
    </row>
    <row r="386" spans="1:4" ht="12">
      <c r="A386" s="135"/>
      <c r="B386" s="140"/>
      <c r="C386" s="140"/>
      <c r="D386" s="81"/>
    </row>
    <row r="387" spans="1:4" ht="12">
      <c r="A387" s="135"/>
      <c r="B387" s="140"/>
      <c r="C387" s="140"/>
      <c r="D387" s="81"/>
    </row>
    <row r="388" spans="1:4" ht="12">
      <c r="A388" s="135"/>
      <c r="B388" s="140"/>
      <c r="C388" s="140"/>
      <c r="D388" s="81"/>
    </row>
    <row r="389" spans="1:4" ht="12">
      <c r="A389" s="135"/>
      <c r="B389" s="140"/>
      <c r="C389" s="140"/>
      <c r="D389" s="81"/>
    </row>
    <row r="390" spans="1:4" ht="12">
      <c r="A390" s="135"/>
      <c r="B390" s="140"/>
      <c r="C390" s="140"/>
      <c r="D390" s="81"/>
    </row>
    <row r="391" spans="1:4" ht="12">
      <c r="A391" s="135"/>
      <c r="B391" s="140"/>
      <c r="C391" s="140"/>
      <c r="D391" s="81"/>
    </row>
    <row r="392" spans="1:4" ht="12">
      <c r="A392" s="135"/>
      <c r="B392" s="140"/>
      <c r="C392" s="140"/>
      <c r="D392" s="81"/>
    </row>
    <row r="393" spans="1:4" ht="12">
      <c r="A393" s="135"/>
      <c r="B393" s="140"/>
      <c r="C393" s="140"/>
      <c r="D393" s="81"/>
    </row>
    <row r="394" spans="1:4" ht="12">
      <c r="A394" s="135"/>
      <c r="B394" s="140"/>
      <c r="C394" s="140"/>
      <c r="D394" s="81"/>
    </row>
    <row r="395" spans="1:4" ht="12">
      <c r="A395" s="135"/>
      <c r="B395" s="140"/>
      <c r="C395" s="140"/>
      <c r="D395" s="81"/>
    </row>
    <row r="396" spans="1:4" ht="12">
      <c r="A396" s="135"/>
      <c r="B396" s="140"/>
      <c r="C396" s="140"/>
      <c r="D396" s="81"/>
    </row>
    <row r="397" spans="1:4" ht="12">
      <c r="A397" s="135"/>
      <c r="B397" s="140"/>
      <c r="C397" s="140"/>
      <c r="D397" s="81"/>
    </row>
    <row r="398" spans="1:4" ht="12">
      <c r="A398" s="135"/>
      <c r="B398" s="140"/>
      <c r="C398" s="140"/>
      <c r="D398" s="81"/>
    </row>
    <row r="399" spans="1:4" ht="12">
      <c r="A399" s="135"/>
      <c r="B399" s="140"/>
      <c r="C399" s="140"/>
      <c r="D399" s="81"/>
    </row>
    <row r="400" spans="1:4" ht="12">
      <c r="A400" s="135"/>
      <c r="B400" s="140"/>
      <c r="C400" s="140"/>
      <c r="D400" s="81"/>
    </row>
    <row r="401" spans="1:4" ht="12">
      <c r="A401" s="135"/>
      <c r="B401" s="140"/>
      <c r="C401" s="140"/>
      <c r="D401" s="81"/>
    </row>
    <row r="402" spans="1:4" ht="12">
      <c r="A402" s="135"/>
      <c r="B402" s="140"/>
      <c r="C402" s="140"/>
      <c r="D402" s="81"/>
    </row>
    <row r="403" spans="1:4" ht="12">
      <c r="A403" s="135"/>
      <c r="B403" s="140"/>
      <c r="C403" s="140"/>
      <c r="D403" s="81"/>
    </row>
    <row r="404" spans="1:4" ht="12">
      <c r="A404" s="135"/>
      <c r="B404" s="140"/>
      <c r="C404" s="140"/>
      <c r="D404" s="81"/>
    </row>
    <row r="405" spans="1:4" ht="12">
      <c r="A405" s="135"/>
      <c r="B405" s="140"/>
      <c r="C405" s="140"/>
      <c r="D405" s="81"/>
    </row>
    <row r="406" spans="1:4" ht="12">
      <c r="A406" s="135"/>
      <c r="B406" s="140"/>
      <c r="C406" s="140"/>
      <c r="D406" s="81"/>
    </row>
    <row r="407" spans="1:4" ht="12">
      <c r="A407" s="135"/>
      <c r="B407" s="140"/>
      <c r="C407" s="140"/>
      <c r="D407" s="81"/>
    </row>
    <row r="408" spans="1:4" ht="12">
      <c r="A408" s="135"/>
      <c r="B408" s="140"/>
      <c r="C408" s="140"/>
      <c r="D408" s="81"/>
    </row>
    <row r="409" spans="1:4" ht="12">
      <c r="A409" s="135"/>
      <c r="B409" s="140"/>
      <c r="C409" s="140"/>
      <c r="D409" s="81"/>
    </row>
    <row r="410" spans="1:4" ht="12">
      <c r="A410" s="135"/>
      <c r="B410" s="140"/>
      <c r="C410" s="140"/>
      <c r="D410" s="81"/>
    </row>
    <row r="411" spans="1:4" ht="12">
      <c r="A411" s="135"/>
      <c r="B411" s="140"/>
      <c r="C411" s="140"/>
      <c r="D411" s="81"/>
    </row>
    <row r="412" spans="1:4" ht="12">
      <c r="A412" s="135"/>
      <c r="B412" s="140"/>
      <c r="C412" s="140"/>
      <c r="D412" s="81"/>
    </row>
    <row r="413" spans="1:4" ht="12">
      <c r="A413" s="135"/>
      <c r="B413" s="140"/>
      <c r="C413" s="140"/>
      <c r="D413" s="81"/>
    </row>
    <row r="414" spans="1:4" ht="12">
      <c r="A414" s="135"/>
      <c r="B414" s="140"/>
      <c r="C414" s="140"/>
      <c r="D414" s="81"/>
    </row>
    <row r="415" spans="1:4" ht="12">
      <c r="A415" s="135"/>
      <c r="B415" s="140"/>
      <c r="C415" s="140"/>
      <c r="D415" s="81"/>
    </row>
    <row r="416" spans="1:4" ht="12">
      <c r="A416" s="135"/>
      <c r="B416" s="140"/>
      <c r="C416" s="140"/>
      <c r="D416" s="81"/>
    </row>
    <row r="417" spans="1:4" ht="12">
      <c r="A417" s="135"/>
      <c r="B417" s="140"/>
      <c r="C417" s="140"/>
      <c r="D417" s="81"/>
    </row>
    <row r="418" spans="1:4" ht="12">
      <c r="A418" s="135"/>
      <c r="B418" s="140"/>
      <c r="C418" s="140"/>
      <c r="D418" s="81"/>
    </row>
    <row r="419" spans="1:4" ht="12">
      <c r="A419" s="135"/>
      <c r="B419" s="140"/>
      <c r="C419" s="140"/>
      <c r="D419" s="81"/>
    </row>
    <row r="420" spans="1:4" ht="12">
      <c r="A420" s="135"/>
      <c r="B420" s="140"/>
      <c r="C420" s="140"/>
      <c r="D420" s="81"/>
    </row>
    <row r="421" spans="1:4" ht="12">
      <c r="A421" s="135"/>
      <c r="B421" s="140"/>
      <c r="C421" s="140"/>
      <c r="D421" s="81"/>
    </row>
    <row r="422" spans="1:4" ht="12">
      <c r="A422" s="135"/>
      <c r="B422" s="140"/>
      <c r="C422" s="140"/>
      <c r="D422" s="81"/>
    </row>
    <row r="423" spans="1:4" ht="12">
      <c r="A423" s="135"/>
      <c r="B423" s="140"/>
      <c r="C423" s="140"/>
      <c r="D423" s="81"/>
    </row>
    <row r="424" spans="1:4" ht="12">
      <c r="A424" s="135"/>
      <c r="B424" s="140"/>
      <c r="C424" s="140"/>
      <c r="D424" s="81"/>
    </row>
    <row r="425" spans="1:4" ht="12">
      <c r="A425" s="135"/>
      <c r="B425" s="140"/>
      <c r="C425" s="140"/>
      <c r="D425" s="81"/>
    </row>
    <row r="426" spans="1:4" ht="12">
      <c r="A426" s="135"/>
      <c r="B426" s="140"/>
      <c r="C426" s="140"/>
      <c r="D426" s="81"/>
    </row>
    <row r="427" spans="1:4" ht="12">
      <c r="A427" s="135"/>
      <c r="B427" s="140"/>
      <c r="C427" s="140"/>
      <c r="D427" s="81"/>
    </row>
    <row r="428" spans="1:4" ht="12">
      <c r="A428" s="135"/>
      <c r="B428" s="140"/>
      <c r="C428" s="140"/>
      <c r="D428" s="81"/>
    </row>
    <row r="429" spans="1:4" ht="12">
      <c r="A429" s="135"/>
      <c r="B429" s="140"/>
      <c r="C429" s="140"/>
      <c r="D429" s="81"/>
    </row>
    <row r="430" spans="1:4" ht="12">
      <c r="A430" s="135"/>
      <c r="B430" s="140"/>
      <c r="C430" s="140"/>
      <c r="D430" s="81"/>
    </row>
    <row r="431" spans="1:4" ht="12">
      <c r="A431" s="135"/>
      <c r="B431" s="140"/>
      <c r="C431" s="140"/>
      <c r="D431" s="81"/>
    </row>
    <row r="432" spans="1:4" ht="12">
      <c r="A432" s="135"/>
      <c r="B432" s="140"/>
      <c r="C432" s="140"/>
      <c r="D432" s="81"/>
    </row>
    <row r="433" spans="1:4" ht="12">
      <c r="A433" s="135"/>
      <c r="B433" s="140"/>
      <c r="C433" s="140"/>
      <c r="D433" s="81"/>
    </row>
    <row r="434" spans="1:4" ht="12">
      <c r="A434" s="135"/>
      <c r="B434" s="140"/>
      <c r="C434" s="140"/>
      <c r="D434" s="81"/>
    </row>
    <row r="435" spans="1:4" ht="12">
      <c r="A435" s="135"/>
      <c r="B435" s="140"/>
      <c r="C435" s="140"/>
      <c r="D435" s="81"/>
    </row>
    <row r="436" spans="1:4" ht="12">
      <c r="A436" s="135"/>
      <c r="B436" s="140"/>
      <c r="C436" s="140"/>
      <c r="D436" s="81"/>
    </row>
    <row r="437" spans="1:4" ht="12">
      <c r="A437" s="135"/>
      <c r="B437" s="140"/>
      <c r="C437" s="140"/>
      <c r="D437" s="81"/>
    </row>
    <row r="438" spans="1:4" ht="12">
      <c r="A438" s="135"/>
      <c r="B438" s="140"/>
      <c r="C438" s="140"/>
      <c r="D438" s="81"/>
    </row>
    <row r="439" spans="1:4" ht="12">
      <c r="A439" s="135"/>
      <c r="B439" s="140"/>
      <c r="C439" s="140"/>
      <c r="D439" s="81"/>
    </row>
    <row r="440" spans="1:4" ht="12">
      <c r="A440" s="135"/>
      <c r="B440" s="140"/>
      <c r="C440" s="140"/>
      <c r="D440" s="81"/>
    </row>
    <row r="441" spans="1:4" ht="12">
      <c r="A441" s="135"/>
      <c r="B441" s="140"/>
      <c r="C441" s="140"/>
      <c r="D441" s="81"/>
    </row>
    <row r="442" spans="1:4" ht="12">
      <c r="A442" s="135"/>
      <c r="B442" s="140"/>
      <c r="C442" s="140"/>
      <c r="D442" s="81"/>
    </row>
    <row r="443" spans="1:4" ht="12">
      <c r="A443" s="135"/>
      <c r="B443" s="140"/>
      <c r="C443" s="140"/>
      <c r="D443" s="81"/>
    </row>
    <row r="444" spans="1:4" ht="12">
      <c r="A444" s="135"/>
      <c r="B444" s="140"/>
      <c r="C444" s="140"/>
      <c r="D444" s="81"/>
    </row>
    <row r="445" spans="1:4" ht="12">
      <c r="A445" s="135"/>
      <c r="B445" s="140"/>
      <c r="C445" s="140"/>
      <c r="D445" s="81"/>
    </row>
    <row r="446" spans="1:4" ht="12">
      <c r="A446" s="135"/>
      <c r="B446" s="140"/>
      <c r="C446" s="140"/>
      <c r="D446" s="81"/>
    </row>
    <row r="447" spans="1:4" ht="12">
      <c r="A447" s="135"/>
      <c r="B447" s="140"/>
      <c r="C447" s="140"/>
      <c r="D447" s="81"/>
    </row>
    <row r="448" spans="1:4" ht="12">
      <c r="A448" s="135"/>
      <c r="B448" s="140"/>
      <c r="C448" s="140"/>
      <c r="D448" s="81"/>
    </row>
    <row r="449" spans="1:4" ht="12">
      <c r="A449" s="135"/>
      <c r="B449" s="140"/>
      <c r="C449" s="140"/>
      <c r="D449" s="81"/>
    </row>
    <row r="450" spans="1:4" ht="12">
      <c r="A450" s="135"/>
      <c r="B450" s="140"/>
      <c r="C450" s="140"/>
      <c r="D450" s="81"/>
    </row>
    <row r="451" spans="1:4" ht="12">
      <c r="A451" s="135"/>
      <c r="B451" s="140"/>
      <c r="C451" s="140"/>
      <c r="D451" s="81"/>
    </row>
    <row r="452" spans="1:4" ht="12">
      <c r="A452" s="135"/>
      <c r="B452" s="140"/>
      <c r="C452" s="140"/>
      <c r="D452" s="81"/>
    </row>
    <row r="453" spans="1:4" ht="12">
      <c r="A453" s="135"/>
      <c r="B453" s="140"/>
      <c r="C453" s="140"/>
      <c r="D453" s="81"/>
    </row>
    <row r="454" spans="1:4" ht="12">
      <c r="A454" s="135"/>
      <c r="B454" s="140"/>
      <c r="C454" s="140"/>
      <c r="D454" s="81"/>
    </row>
    <row r="455" spans="1:4" ht="12">
      <c r="A455" s="135"/>
      <c r="B455" s="140"/>
      <c r="C455" s="140"/>
      <c r="D455" s="81"/>
    </row>
    <row r="456" spans="1:4" ht="12">
      <c r="A456" s="135"/>
      <c r="B456" s="140"/>
      <c r="C456" s="140"/>
      <c r="D456" s="81"/>
    </row>
    <row r="457" spans="1:4" ht="12">
      <c r="A457" s="135"/>
      <c r="B457" s="140"/>
      <c r="C457" s="140"/>
      <c r="D457" s="81"/>
    </row>
    <row r="458" spans="1:4" ht="12">
      <c r="A458" s="135"/>
      <c r="B458" s="140"/>
      <c r="C458" s="140"/>
      <c r="D458" s="81"/>
    </row>
    <row r="459" spans="1:4" ht="12">
      <c r="A459" s="135"/>
      <c r="B459" s="140"/>
      <c r="C459" s="140"/>
      <c r="D459" s="81"/>
    </row>
    <row r="460" spans="1:4" ht="12">
      <c r="A460" s="135"/>
      <c r="B460" s="140"/>
      <c r="C460" s="140"/>
      <c r="D460" s="81"/>
    </row>
    <row r="461" spans="1:4" ht="12">
      <c r="A461" s="135"/>
      <c r="B461" s="140"/>
      <c r="C461" s="140"/>
      <c r="D461" s="81"/>
    </row>
    <row r="462" spans="1:4" ht="12">
      <c r="A462" s="135"/>
      <c r="B462" s="140"/>
      <c r="C462" s="140"/>
      <c r="D462" s="81"/>
    </row>
    <row r="463" spans="1:4" ht="12">
      <c r="A463" s="135"/>
      <c r="B463" s="140"/>
      <c r="C463" s="140"/>
      <c r="D463" s="81"/>
    </row>
    <row r="464" spans="1:4" ht="12">
      <c r="A464" s="135"/>
      <c r="B464" s="140"/>
      <c r="C464" s="140"/>
      <c r="D464" s="81"/>
    </row>
    <row r="465" spans="1:4" ht="12">
      <c r="A465" s="135"/>
      <c r="B465" s="140"/>
      <c r="C465" s="140"/>
      <c r="D465" s="81"/>
    </row>
    <row r="466" spans="1:4" ht="12">
      <c r="A466" s="135"/>
      <c r="B466" s="140"/>
      <c r="C466" s="140"/>
      <c r="D466" s="81"/>
    </row>
    <row r="467" spans="1:4" ht="12">
      <c r="A467" s="135"/>
      <c r="B467" s="140"/>
      <c r="C467" s="140"/>
      <c r="D467" s="81"/>
    </row>
    <row r="468" spans="1:4" ht="12">
      <c r="A468" s="135"/>
      <c r="B468" s="140"/>
      <c r="C468" s="140"/>
      <c r="D468" s="81"/>
    </row>
    <row r="469" spans="1:4" ht="12">
      <c r="A469" s="135"/>
      <c r="B469" s="140"/>
      <c r="C469" s="140"/>
      <c r="D469" s="81"/>
    </row>
    <row r="470" spans="1:4" ht="12">
      <c r="A470" s="135"/>
      <c r="B470" s="140"/>
      <c r="C470" s="140"/>
      <c r="D470" s="81"/>
    </row>
    <row r="471" spans="1:4" ht="12">
      <c r="A471" s="135"/>
      <c r="B471" s="140"/>
      <c r="C471" s="140"/>
      <c r="D471" s="81"/>
    </row>
    <row r="472" spans="1:4" ht="12">
      <c r="A472" s="135"/>
      <c r="B472" s="140"/>
      <c r="C472" s="140"/>
      <c r="D472" s="81"/>
    </row>
    <row r="473" spans="1:4" ht="12">
      <c r="A473" s="135"/>
      <c r="B473" s="140"/>
      <c r="C473" s="140"/>
      <c r="D473" s="81"/>
    </row>
    <row r="474" spans="1:4" ht="12">
      <c r="A474" s="135"/>
      <c r="B474" s="140"/>
      <c r="C474" s="140"/>
      <c r="D474" s="81"/>
    </row>
    <row r="475" spans="1:4" ht="12">
      <c r="A475" s="135"/>
      <c r="B475" s="140"/>
      <c r="C475" s="140"/>
      <c r="D475" s="81"/>
    </row>
    <row r="476" spans="1:4" ht="12">
      <c r="A476" s="135"/>
      <c r="B476" s="140"/>
      <c r="C476" s="140"/>
      <c r="D476" s="81"/>
    </row>
    <row r="477" spans="1:4" ht="12">
      <c r="A477" s="135"/>
      <c r="B477" s="140"/>
      <c r="C477" s="140"/>
      <c r="D477" s="81"/>
    </row>
    <row r="478" spans="1:4" ht="12">
      <c r="A478" s="135"/>
      <c r="B478" s="140"/>
      <c r="C478" s="140"/>
      <c r="D478" s="81"/>
    </row>
    <row r="479" spans="1:4" ht="12">
      <c r="A479" s="135"/>
      <c r="B479" s="140"/>
      <c r="C479" s="140"/>
      <c r="D479" s="81"/>
    </row>
    <row r="480" spans="1:4" ht="12">
      <c r="A480" s="135"/>
      <c r="B480" s="140"/>
      <c r="C480" s="140"/>
      <c r="D480" s="81"/>
    </row>
    <row r="481" spans="1:4" ht="12">
      <c r="A481" s="135"/>
      <c r="B481" s="140"/>
      <c r="C481" s="140"/>
      <c r="D481" s="81"/>
    </row>
    <row r="482" spans="1:4" ht="12">
      <c r="A482" s="135"/>
      <c r="B482" s="140"/>
      <c r="C482" s="140"/>
      <c r="D482" s="81"/>
    </row>
    <row r="483" spans="1:4" ht="12">
      <c r="A483" s="135"/>
      <c r="B483" s="140"/>
      <c r="C483" s="140"/>
      <c r="D483" s="81"/>
    </row>
    <row r="484" spans="1:4" ht="12">
      <c r="A484" s="135"/>
      <c r="B484" s="140"/>
      <c r="C484" s="140"/>
      <c r="D484" s="81"/>
    </row>
    <row r="485" spans="1:4" ht="12">
      <c r="A485" s="135"/>
      <c r="B485" s="140"/>
      <c r="C485" s="140"/>
      <c r="D485" s="81"/>
    </row>
    <row r="486" spans="1:4" ht="12">
      <c r="A486" s="135"/>
      <c r="B486" s="140"/>
      <c r="C486" s="140"/>
      <c r="D486" s="81"/>
    </row>
    <row r="487" spans="1:4" ht="12">
      <c r="A487" s="135"/>
      <c r="B487" s="140"/>
      <c r="C487" s="140"/>
      <c r="D487" s="81"/>
    </row>
    <row r="488" spans="1:4" ht="12">
      <c r="A488" s="135"/>
      <c r="B488" s="140"/>
      <c r="C488" s="140"/>
      <c r="D488" s="81"/>
    </row>
    <row r="489" spans="1:4" ht="12">
      <c r="A489" s="135"/>
      <c r="B489" s="140"/>
      <c r="C489" s="140"/>
      <c r="D489" s="81"/>
    </row>
    <row r="490" spans="1:4" ht="12">
      <c r="A490" s="135"/>
      <c r="B490" s="140"/>
      <c r="C490" s="140"/>
      <c r="D490" s="81"/>
    </row>
    <row r="491" spans="1:4" ht="12">
      <c r="A491" s="135"/>
      <c r="B491" s="140"/>
      <c r="C491" s="140"/>
      <c r="D491" s="81"/>
    </row>
    <row r="492" spans="1:4" ht="12">
      <c r="A492" s="135"/>
      <c r="B492" s="140"/>
      <c r="C492" s="140"/>
      <c r="D492" s="81"/>
    </row>
    <row r="493" spans="1:4" ht="12">
      <c r="A493" s="135"/>
      <c r="B493" s="140"/>
      <c r="C493" s="140"/>
      <c r="D493" s="81"/>
    </row>
    <row r="494" spans="1:4" ht="12">
      <c r="A494" s="135"/>
      <c r="B494" s="140"/>
      <c r="C494" s="140"/>
      <c r="D494" s="81"/>
    </row>
    <row r="495" spans="1:4" ht="12">
      <c r="A495" s="135"/>
      <c r="B495" s="140"/>
      <c r="C495" s="140"/>
      <c r="D495" s="81"/>
    </row>
    <row r="496" spans="1:4" ht="12">
      <c r="A496" s="135"/>
      <c r="B496" s="140"/>
      <c r="C496" s="140"/>
      <c r="D496" s="81"/>
    </row>
    <row r="497" spans="1:4" ht="12">
      <c r="A497" s="135"/>
      <c r="B497" s="140"/>
      <c r="C497" s="140"/>
      <c r="D497" s="81"/>
    </row>
    <row r="498" spans="1:4" ht="12">
      <c r="A498" s="135"/>
      <c r="B498" s="140"/>
      <c r="C498" s="140"/>
      <c r="D498" s="81"/>
    </row>
    <row r="499" spans="1:4" ht="12">
      <c r="A499" s="135"/>
      <c r="B499" s="140"/>
      <c r="C499" s="140"/>
      <c r="D499" s="81"/>
    </row>
    <row r="500" spans="1:4" ht="12">
      <c r="A500" s="135"/>
      <c r="B500" s="140"/>
      <c r="C500" s="140"/>
      <c r="D500" s="81"/>
    </row>
    <row r="501" spans="1:4" ht="12">
      <c r="A501" s="135"/>
      <c r="B501" s="140"/>
      <c r="C501" s="140"/>
      <c r="D501" s="81"/>
    </row>
    <row r="502" spans="1:4" ht="12">
      <c r="A502" s="135"/>
      <c r="B502" s="140"/>
      <c r="C502" s="140"/>
      <c r="D502" s="81"/>
    </row>
    <row r="503" spans="1:4" ht="12">
      <c r="A503" s="135"/>
      <c r="B503" s="140"/>
      <c r="C503" s="140"/>
      <c r="D503" s="81"/>
    </row>
    <row r="504" spans="1:4" ht="12">
      <c r="A504" s="135"/>
      <c r="B504" s="140"/>
      <c r="C504" s="140"/>
      <c r="D504" s="81"/>
    </row>
    <row r="505" spans="1:4" ht="12">
      <c r="A505" s="135"/>
      <c r="B505" s="140"/>
      <c r="C505" s="140"/>
      <c r="D505" s="81"/>
    </row>
    <row r="506" spans="1:4" ht="12">
      <c r="A506" s="135"/>
      <c r="B506" s="140"/>
      <c r="C506" s="140"/>
      <c r="D506" s="81"/>
    </row>
    <row r="507" spans="1:4" ht="12">
      <c r="A507" s="135"/>
      <c r="B507" s="140"/>
      <c r="C507" s="140"/>
      <c r="D507" s="81"/>
    </row>
    <row r="508" spans="1:4" ht="12">
      <c r="A508" s="135"/>
      <c r="B508" s="140"/>
      <c r="C508" s="140"/>
      <c r="D508" s="81"/>
    </row>
    <row r="509" spans="1:4" ht="12">
      <c r="A509" s="135"/>
      <c r="B509" s="140"/>
      <c r="C509" s="140"/>
      <c r="D509" s="81"/>
    </row>
    <row r="510" spans="1:4" ht="12">
      <c r="A510" s="135"/>
      <c r="B510" s="140"/>
      <c r="C510" s="140"/>
      <c r="D510" s="81"/>
    </row>
    <row r="511" spans="1:4" ht="12">
      <c r="A511" s="135"/>
      <c r="B511" s="140"/>
      <c r="C511" s="140"/>
      <c r="D511" s="81"/>
    </row>
    <row r="512" spans="1:4" ht="12">
      <c r="A512" s="135"/>
      <c r="B512" s="140"/>
      <c r="C512" s="140"/>
      <c r="D512" s="81"/>
    </row>
    <row r="513" spans="1:4" ht="12">
      <c r="A513" s="135"/>
      <c r="B513" s="140"/>
      <c r="C513" s="140"/>
      <c r="D513" s="81"/>
    </row>
    <row r="514" spans="1:4" ht="12">
      <c r="A514" s="135"/>
      <c r="B514" s="140"/>
      <c r="C514" s="140"/>
      <c r="D514" s="81"/>
    </row>
    <row r="515" spans="1:4" ht="12">
      <c r="A515" s="135"/>
      <c r="B515" s="140"/>
      <c r="C515" s="140"/>
      <c r="D515" s="81"/>
    </row>
    <row r="516" spans="1:4" ht="12">
      <c r="A516" s="135"/>
      <c r="B516" s="140"/>
      <c r="C516" s="140"/>
      <c r="D516" s="81"/>
    </row>
    <row r="517" spans="1:4" ht="12">
      <c r="A517" s="135"/>
      <c r="B517" s="140"/>
      <c r="C517" s="140"/>
      <c r="D517" s="81"/>
    </row>
    <row r="518" spans="1:4" ht="12">
      <c r="A518" s="135"/>
      <c r="B518" s="140"/>
      <c r="C518" s="140"/>
      <c r="D518" s="81"/>
    </row>
    <row r="519" spans="1:4" ht="12">
      <c r="A519" s="135"/>
      <c r="B519" s="140"/>
      <c r="C519" s="140"/>
      <c r="D519" s="81"/>
    </row>
    <row r="520" spans="1:4" ht="12">
      <c r="A520" s="135"/>
      <c r="B520" s="140"/>
      <c r="C520" s="140"/>
      <c r="D520" s="81"/>
    </row>
    <row r="521" spans="1:4" ht="12">
      <c r="A521" s="135"/>
      <c r="B521" s="140"/>
      <c r="C521" s="140"/>
      <c r="D521" s="81"/>
    </row>
    <row r="522" spans="1:4" ht="12">
      <c r="A522" s="135"/>
      <c r="B522" s="140"/>
      <c r="C522" s="140"/>
      <c r="D522" s="81"/>
    </row>
    <row r="523" spans="1:4" ht="12">
      <c r="A523" s="135"/>
      <c r="B523" s="140"/>
      <c r="C523" s="140"/>
      <c r="D523" s="81"/>
    </row>
    <row r="524" spans="1:4" ht="12">
      <c r="A524" s="135"/>
      <c r="B524" s="140"/>
      <c r="C524" s="140"/>
      <c r="D524" s="81"/>
    </row>
    <row r="525" spans="1:4" ht="12">
      <c r="A525" s="135"/>
      <c r="B525" s="140"/>
      <c r="C525" s="140"/>
      <c r="D525" s="81"/>
    </row>
    <row r="526" spans="1:4" ht="12">
      <c r="A526" s="135"/>
      <c r="B526" s="140"/>
      <c r="C526" s="140"/>
      <c r="D526" s="81"/>
    </row>
    <row r="527" spans="1:4" ht="12">
      <c r="A527" s="135"/>
      <c r="B527" s="140"/>
      <c r="C527" s="140"/>
      <c r="D527" s="81"/>
    </row>
    <row r="528" spans="1:4" ht="12">
      <c r="A528" s="135"/>
      <c r="B528" s="140"/>
      <c r="C528" s="140"/>
      <c r="D528" s="81"/>
    </row>
    <row r="529" spans="1:4" ht="12">
      <c r="A529" s="135"/>
      <c r="B529" s="140"/>
      <c r="C529" s="140"/>
      <c r="D529" s="81"/>
    </row>
    <row r="530" spans="1:4" ht="12">
      <c r="A530" s="135"/>
      <c r="B530" s="140"/>
      <c r="C530" s="140"/>
      <c r="D530" s="81"/>
    </row>
    <row r="531" spans="1:4" ht="12">
      <c r="A531" s="135"/>
      <c r="B531" s="140"/>
      <c r="C531" s="140"/>
      <c r="D531" s="81"/>
    </row>
    <row r="532" spans="1:4" ht="12">
      <c r="A532" s="135"/>
      <c r="B532" s="140"/>
      <c r="C532" s="140"/>
      <c r="D532" s="81"/>
    </row>
    <row r="533" spans="1:4" ht="12">
      <c r="A533" s="135"/>
      <c r="B533" s="140"/>
      <c r="C533" s="140"/>
      <c r="D533" s="81"/>
    </row>
    <row r="534" spans="1:4" ht="12">
      <c r="A534" s="135"/>
      <c r="B534" s="140"/>
      <c r="C534" s="140"/>
      <c r="D534" s="81"/>
    </row>
    <row r="535" spans="1:4" ht="12">
      <c r="A535" s="135"/>
      <c r="B535" s="140"/>
      <c r="C535" s="140"/>
      <c r="D535" s="81"/>
    </row>
    <row r="536" spans="1:4" ht="12">
      <c r="A536" s="135"/>
      <c r="B536" s="140"/>
      <c r="C536" s="140"/>
      <c r="D536" s="81"/>
    </row>
    <row r="537" spans="1:4" ht="12">
      <c r="A537" s="135"/>
      <c r="B537" s="140"/>
      <c r="C537" s="140"/>
      <c r="D537" s="81"/>
    </row>
    <row r="538" spans="1:4" ht="12">
      <c r="A538" s="135"/>
      <c r="B538" s="140"/>
      <c r="C538" s="140"/>
      <c r="D538" s="81"/>
    </row>
    <row r="539" spans="1:4" ht="12">
      <c r="A539" s="135"/>
      <c r="B539" s="140"/>
      <c r="C539" s="140"/>
      <c r="D539" s="81"/>
    </row>
    <row r="540" spans="1:4" ht="12">
      <c r="A540" s="135"/>
      <c r="B540" s="140"/>
      <c r="C540" s="140"/>
      <c r="D540" s="81"/>
    </row>
    <row r="541" spans="1:4" ht="12">
      <c r="A541" s="135"/>
      <c r="B541" s="140"/>
      <c r="C541" s="140"/>
      <c r="D541" s="81"/>
    </row>
    <row r="542" spans="1:4" ht="12">
      <c r="A542" s="135"/>
      <c r="B542" s="140"/>
      <c r="C542" s="140"/>
      <c r="D542" s="81"/>
    </row>
    <row r="543" spans="1:4" ht="12">
      <c r="A543" s="135"/>
      <c r="B543" s="140"/>
      <c r="C543" s="140"/>
      <c r="D543" s="81"/>
    </row>
    <row r="544" spans="1:4" ht="12">
      <c r="A544" s="135"/>
      <c r="B544" s="140"/>
      <c r="C544" s="140"/>
      <c r="D544" s="81"/>
    </row>
    <row r="545" spans="1:4" ht="12">
      <c r="A545" s="135"/>
      <c r="B545" s="140"/>
      <c r="C545" s="140"/>
      <c r="D545" s="81"/>
    </row>
    <row r="546" spans="1:4" ht="12">
      <c r="A546" s="135"/>
      <c r="B546" s="140"/>
      <c r="C546" s="140"/>
      <c r="D546" s="81"/>
    </row>
    <row r="547" spans="1:4" ht="12">
      <c r="A547" s="135"/>
      <c r="B547" s="140"/>
      <c r="C547" s="140"/>
      <c r="D547" s="81"/>
    </row>
    <row r="548" spans="1:4" ht="12">
      <c r="A548" s="135"/>
      <c r="B548" s="140"/>
      <c r="C548" s="140"/>
      <c r="D548" s="81"/>
    </row>
    <row r="549" spans="1:4" ht="12">
      <c r="A549" s="135"/>
      <c r="B549" s="140"/>
      <c r="C549" s="140"/>
      <c r="D549" s="81"/>
    </row>
    <row r="550" spans="1:4" ht="12">
      <c r="A550" s="135"/>
      <c r="B550" s="140"/>
      <c r="C550" s="140"/>
      <c r="D550" s="81"/>
    </row>
    <row r="551" spans="1:4" ht="12">
      <c r="A551" s="135"/>
      <c r="B551" s="140"/>
      <c r="C551" s="140"/>
      <c r="D551" s="81"/>
    </row>
    <row r="552" spans="1:4" ht="12">
      <c r="B552" s="140"/>
      <c r="C552" s="140"/>
      <c r="D552" s="81"/>
    </row>
    <row r="553" spans="1:4" ht="12">
      <c r="B553" s="140"/>
      <c r="C553" s="140"/>
      <c r="D553" s="81"/>
    </row>
    <row r="554" spans="1:4" ht="12">
      <c r="B554" s="140"/>
      <c r="C554" s="140"/>
      <c r="D554" s="81"/>
    </row>
    <row r="555" spans="1:4" ht="12">
      <c r="B555" s="140"/>
      <c r="C555" s="140"/>
      <c r="D555" s="81"/>
    </row>
    <row r="556" spans="1:4" ht="12">
      <c r="B556" s="140"/>
      <c r="C556" s="140"/>
      <c r="D556" s="81"/>
    </row>
    <row r="557" spans="1:4" ht="12">
      <c r="B557" s="140"/>
      <c r="C557" s="140"/>
      <c r="D557" s="81"/>
    </row>
    <row r="558" spans="1:4" ht="12">
      <c r="B558" s="140"/>
      <c r="C558" s="140"/>
      <c r="D558" s="81"/>
    </row>
    <row r="559" spans="1:4" ht="12">
      <c r="B559" s="140"/>
      <c r="C559" s="140"/>
      <c r="D559" s="81"/>
    </row>
    <row r="560" spans="1:4" ht="12">
      <c r="B560" s="140"/>
      <c r="C560" s="140"/>
      <c r="D560" s="81"/>
    </row>
    <row r="561" spans="2:4" ht="12">
      <c r="B561" s="140"/>
      <c r="C561" s="140"/>
      <c r="D561" s="81"/>
    </row>
    <row r="562" spans="2:4" ht="12">
      <c r="B562" s="140"/>
      <c r="C562" s="140"/>
      <c r="D562" s="81"/>
    </row>
    <row r="563" spans="2:4" ht="12">
      <c r="B563" s="140"/>
      <c r="C563" s="140"/>
      <c r="D563" s="81"/>
    </row>
    <row r="564" spans="2:4" ht="12">
      <c r="B564" s="140"/>
      <c r="C564" s="140"/>
      <c r="D564" s="81"/>
    </row>
    <row r="565" spans="2:4" ht="12">
      <c r="B565" s="140"/>
      <c r="C565" s="140"/>
      <c r="D565" s="81"/>
    </row>
    <row r="566" spans="2:4" ht="12">
      <c r="B566" s="140"/>
      <c r="C566" s="140"/>
      <c r="D566" s="81"/>
    </row>
    <row r="567" spans="2:4" ht="12">
      <c r="B567" s="140"/>
      <c r="C567" s="140"/>
      <c r="D567" s="81"/>
    </row>
    <row r="568" spans="2:4" ht="12">
      <c r="B568" s="140"/>
      <c r="C568" s="140"/>
      <c r="D568" s="81"/>
    </row>
    <row r="569" spans="2:4" ht="12">
      <c r="B569" s="140"/>
      <c r="C569" s="140"/>
      <c r="D569" s="81"/>
    </row>
    <row r="570" spans="2:4" ht="12">
      <c r="B570" s="140"/>
      <c r="C570" s="140"/>
      <c r="D570" s="81"/>
    </row>
    <row r="571" spans="2:4" ht="12">
      <c r="B571" s="140"/>
      <c r="C571" s="140"/>
      <c r="D571" s="81"/>
    </row>
    <row r="572" spans="2:4" ht="12">
      <c r="B572" s="140"/>
      <c r="C572" s="140"/>
      <c r="D572" s="81"/>
    </row>
    <row r="573" spans="2:4" ht="12">
      <c r="B573" s="140"/>
      <c r="C573" s="140"/>
      <c r="D573" s="81"/>
    </row>
    <row r="574" spans="2:4" ht="12">
      <c r="B574" s="140"/>
      <c r="C574" s="140"/>
      <c r="D574" s="81"/>
    </row>
    <row r="575" spans="2:4" ht="12">
      <c r="B575" s="140"/>
      <c r="C575" s="140"/>
      <c r="D575" s="81"/>
    </row>
    <row r="576" spans="2:4" ht="12">
      <c r="B576" s="140"/>
      <c r="C576" s="140"/>
      <c r="D576" s="81"/>
    </row>
    <row r="577" spans="2:4" ht="12">
      <c r="B577" s="140"/>
      <c r="C577" s="140"/>
      <c r="D577" s="81"/>
    </row>
    <row r="578" spans="2:4" ht="12">
      <c r="B578" s="140"/>
      <c r="C578" s="140"/>
      <c r="D578" s="81"/>
    </row>
    <row r="579" spans="2:4" ht="12">
      <c r="B579" s="140"/>
      <c r="C579" s="140"/>
      <c r="D579" s="81"/>
    </row>
    <row r="580" spans="2:4" ht="12">
      <c r="B580" s="140"/>
      <c r="C580" s="140"/>
      <c r="D580" s="81"/>
    </row>
    <row r="581" spans="2:4" ht="12">
      <c r="B581" s="140"/>
      <c r="C581" s="140"/>
      <c r="D581" s="81"/>
    </row>
    <row r="582" spans="2:4" ht="12">
      <c r="B582" s="140"/>
      <c r="C582" s="140"/>
      <c r="D582" s="81"/>
    </row>
    <row r="583" spans="2:4" ht="12">
      <c r="B583" s="140"/>
      <c r="C583" s="140"/>
      <c r="D583" s="81"/>
    </row>
    <row r="584" spans="2:4" ht="12">
      <c r="B584" s="140"/>
      <c r="C584" s="140"/>
      <c r="D584" s="81"/>
    </row>
    <row r="585" spans="2:4" ht="12">
      <c r="B585" s="140"/>
      <c r="C585" s="140"/>
      <c r="D585" s="81"/>
    </row>
    <row r="586" spans="2:4" ht="12">
      <c r="B586" s="140"/>
      <c r="C586" s="140"/>
      <c r="D586" s="81"/>
    </row>
    <row r="587" spans="2:4" ht="12">
      <c r="B587" s="140"/>
      <c r="C587" s="140"/>
      <c r="D587" s="81"/>
    </row>
    <row r="588" spans="2:4" ht="12">
      <c r="B588" s="140"/>
      <c r="C588" s="140"/>
      <c r="D588" s="81"/>
    </row>
    <row r="589" spans="2:4" ht="12">
      <c r="B589" s="140"/>
      <c r="C589" s="140"/>
      <c r="D589" s="81"/>
    </row>
    <row r="590" spans="2:4" ht="12">
      <c r="B590" s="140"/>
      <c r="C590" s="140"/>
      <c r="D590" s="81"/>
    </row>
    <row r="591" spans="2:4" ht="12">
      <c r="B591" s="140"/>
      <c r="C591" s="140"/>
      <c r="D591" s="81"/>
    </row>
    <row r="592" spans="2:4" ht="12">
      <c r="B592" s="140"/>
      <c r="C592" s="140"/>
      <c r="D592" s="81"/>
    </row>
    <row r="593" spans="2:4" ht="12">
      <c r="B593" s="140"/>
      <c r="C593" s="140"/>
      <c r="D593" s="81"/>
    </row>
    <row r="594" spans="2:4" ht="12">
      <c r="B594" s="140"/>
      <c r="C594" s="140"/>
      <c r="D594" s="81"/>
    </row>
    <row r="595" spans="2:4" ht="12">
      <c r="B595" s="140"/>
      <c r="C595" s="140"/>
      <c r="D595" s="81"/>
    </row>
    <row r="596" spans="2:4" ht="12">
      <c r="B596" s="140"/>
      <c r="C596" s="140"/>
      <c r="D596" s="81"/>
    </row>
    <row r="597" spans="2:4" ht="12">
      <c r="B597" s="140"/>
      <c r="C597" s="140"/>
      <c r="D597" s="81"/>
    </row>
    <row r="598" spans="2:4" ht="12">
      <c r="B598" s="140"/>
      <c r="C598" s="140"/>
      <c r="D598" s="81"/>
    </row>
    <row r="599" spans="2:4" ht="12">
      <c r="B599" s="140"/>
      <c r="C599" s="140"/>
      <c r="D599" s="81"/>
    </row>
    <row r="600" spans="2:4" ht="12">
      <c r="B600" s="140"/>
      <c r="C600" s="140"/>
      <c r="D600" s="81"/>
    </row>
    <row r="601" spans="2:4" ht="12">
      <c r="B601" s="140"/>
      <c r="C601" s="140"/>
      <c r="D601" s="81"/>
    </row>
    <row r="602" spans="2:4" ht="12">
      <c r="B602" s="140"/>
      <c r="C602" s="140"/>
      <c r="D602" s="81"/>
    </row>
    <row r="603" spans="2:4" ht="12">
      <c r="B603" s="140"/>
      <c r="C603" s="140"/>
      <c r="D603" s="81"/>
    </row>
    <row r="604" spans="2:4" ht="12">
      <c r="B604" s="140"/>
      <c r="C604" s="140"/>
      <c r="D604" s="81"/>
    </row>
    <row r="605" spans="2:4" ht="12">
      <c r="B605" s="140"/>
      <c r="C605" s="140"/>
      <c r="D605" s="81"/>
    </row>
    <row r="606" spans="2:4" ht="12">
      <c r="B606" s="140"/>
      <c r="C606" s="140"/>
      <c r="D606" s="81"/>
    </row>
    <row r="607" spans="2:4" ht="12">
      <c r="B607" s="140"/>
      <c r="C607" s="140"/>
      <c r="D607" s="81"/>
    </row>
    <row r="608" spans="2:4" ht="12">
      <c r="B608" s="140"/>
      <c r="C608" s="140"/>
      <c r="D608" s="81"/>
    </row>
    <row r="609" spans="2:4" ht="12">
      <c r="B609" s="140"/>
      <c r="C609" s="140"/>
      <c r="D609" s="81"/>
    </row>
    <row r="610" spans="2:4" ht="12">
      <c r="B610" s="140"/>
      <c r="C610" s="140"/>
      <c r="D610" s="81"/>
    </row>
    <row r="611" spans="2:4" ht="12">
      <c r="B611" s="140"/>
      <c r="C611" s="140"/>
      <c r="D611" s="81"/>
    </row>
    <row r="612" spans="2:4" ht="12">
      <c r="B612" s="140"/>
      <c r="C612" s="140"/>
      <c r="D612" s="81"/>
    </row>
    <row r="613" spans="2:4" ht="12">
      <c r="B613" s="140"/>
      <c r="C613" s="140"/>
      <c r="D613" s="81"/>
    </row>
    <row r="614" spans="2:4" ht="12">
      <c r="B614" s="140"/>
      <c r="C614" s="140"/>
      <c r="D614" s="81"/>
    </row>
    <row r="615" spans="2:4" ht="12">
      <c r="B615" s="140"/>
      <c r="C615" s="140"/>
      <c r="D615" s="81"/>
    </row>
    <row r="616" spans="2:4" ht="12">
      <c r="B616" s="140"/>
      <c r="C616" s="140"/>
      <c r="D616" s="81"/>
    </row>
    <row r="617" spans="2:4" ht="12">
      <c r="B617" s="140"/>
      <c r="C617" s="140"/>
      <c r="D617" s="81"/>
    </row>
    <row r="618" spans="2:4" ht="12">
      <c r="B618" s="140"/>
      <c r="C618" s="140"/>
      <c r="D618" s="81"/>
    </row>
    <row r="619" spans="2:4" ht="12">
      <c r="B619" s="140"/>
      <c r="C619" s="140"/>
      <c r="D619" s="81"/>
    </row>
    <row r="620" spans="2:4" ht="12">
      <c r="B620" s="140"/>
      <c r="C620" s="140"/>
      <c r="D620" s="81"/>
    </row>
    <row r="621" spans="2:4" ht="12">
      <c r="B621" s="140"/>
      <c r="C621" s="140"/>
      <c r="D621" s="81"/>
    </row>
    <row r="622" spans="2:4" ht="12">
      <c r="B622" s="140"/>
      <c r="C622" s="140"/>
      <c r="D622" s="81"/>
    </row>
    <row r="623" spans="2:4" ht="12">
      <c r="B623" s="140"/>
      <c r="C623" s="140"/>
      <c r="D623" s="81"/>
    </row>
  </sheetData>
  <mergeCells count="6">
    <mergeCell ref="D10:D12"/>
    <mergeCell ref="C5:C9"/>
    <mergeCell ref="A10:A12"/>
    <mergeCell ref="B10:B12"/>
    <mergeCell ref="C10:C12"/>
    <mergeCell ref="B5:B9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8" tint="0.39997558519241921"/>
  </sheetPr>
  <dimension ref="A1:E70"/>
  <sheetViews>
    <sheetView showGridLines="0" workbookViewId="0">
      <selection activeCell="G16" sqref="G16"/>
    </sheetView>
  </sheetViews>
  <sheetFormatPr defaultRowHeight="10.5"/>
  <cols>
    <col min="1" max="1" width="36.28515625" style="773" customWidth="1"/>
    <col min="2" max="2" width="17" style="779" customWidth="1"/>
    <col min="3" max="3" width="17.28515625" style="779" customWidth="1"/>
    <col min="4" max="4" width="16.28515625" style="772" customWidth="1"/>
    <col min="5" max="5" width="9.140625" style="773" customWidth="1"/>
    <col min="6" max="16384" width="9.140625" style="773"/>
  </cols>
  <sheetData>
    <row r="1" spans="1:4" s="150" customFormat="1" ht="12.95" customHeight="1">
      <c r="A1" s="83" t="s">
        <v>943</v>
      </c>
      <c r="B1" s="138"/>
      <c r="C1" s="138"/>
      <c r="D1" s="149"/>
    </row>
    <row r="2" spans="1:4" s="150" customFormat="1" ht="12.95" customHeight="1">
      <c r="A2" s="83" t="s">
        <v>932</v>
      </c>
      <c r="B2" s="138"/>
      <c r="C2" s="138"/>
      <c r="D2" s="149"/>
    </row>
    <row r="3" spans="1:4" s="86" customFormat="1" ht="12.95" customHeight="1">
      <c r="A3" s="86" t="s">
        <v>933</v>
      </c>
      <c r="B3" s="551"/>
      <c r="C3" s="551"/>
      <c r="D3" s="551"/>
    </row>
    <row r="4" spans="1:4" s="93" customFormat="1" ht="2.25" customHeight="1" thickBot="1">
      <c r="A4" s="90" t="s">
        <v>103</v>
      </c>
      <c r="B4" s="163"/>
      <c r="C4" s="92"/>
      <c r="D4" s="151"/>
    </row>
    <row r="5" spans="1:4" s="93" customFormat="1" ht="12" customHeight="1" thickTop="1">
      <c r="B5" s="1348"/>
      <c r="C5" s="1747" t="s">
        <v>928</v>
      </c>
      <c r="D5" s="1349" t="s">
        <v>929</v>
      </c>
    </row>
    <row r="6" spans="1:4" s="93" customFormat="1" ht="12" customHeight="1">
      <c r="A6" s="1350"/>
      <c r="B6" s="152"/>
      <c r="C6" s="1658"/>
      <c r="D6" s="153" t="s">
        <v>88</v>
      </c>
    </row>
    <row r="7" spans="1:4" s="93" customFormat="1" ht="12" customHeight="1">
      <c r="A7" s="1350" t="s">
        <v>169</v>
      </c>
      <c r="B7" s="154" t="s">
        <v>104</v>
      </c>
      <c r="C7" s="1658"/>
      <c r="D7" s="153" t="s">
        <v>89</v>
      </c>
    </row>
    <row r="8" spans="1:4" s="93" customFormat="1" ht="12" customHeight="1">
      <c r="A8" s="155"/>
      <c r="B8" s="1351"/>
      <c r="C8" s="1658"/>
      <c r="D8" s="153" t="s">
        <v>90</v>
      </c>
    </row>
    <row r="9" spans="1:4" s="93" customFormat="1" ht="12" customHeight="1">
      <c r="A9" s="156"/>
      <c r="B9" s="1351"/>
      <c r="C9" s="1658"/>
      <c r="D9" s="153" t="s">
        <v>36</v>
      </c>
    </row>
    <row r="10" spans="1:4" s="93" customFormat="1" ht="4.5" customHeight="1">
      <c r="A10" s="1549" t="s">
        <v>33</v>
      </c>
      <c r="B10" s="1530" t="s">
        <v>171</v>
      </c>
      <c r="C10" s="1600" t="s">
        <v>930</v>
      </c>
      <c r="D10" s="1595" t="s">
        <v>931</v>
      </c>
    </row>
    <row r="11" spans="1:4" s="93" customFormat="1" ht="12" customHeight="1">
      <c r="A11" s="1549"/>
      <c r="B11" s="1530"/>
      <c r="C11" s="1600"/>
      <c r="D11" s="1595"/>
    </row>
    <row r="12" spans="1:4" s="93" customFormat="1" ht="11.25" customHeight="1" thickBot="1">
      <c r="A12" s="1597"/>
      <c r="B12" s="1531"/>
      <c r="C12" s="1601"/>
      <c r="D12" s="1596"/>
    </row>
    <row r="13" spans="1:4" s="93" customFormat="1" ht="6" customHeight="1" thickTop="1">
      <c r="A13" s="102"/>
      <c r="B13" s="75"/>
      <c r="C13" s="75"/>
      <c r="D13" s="165"/>
    </row>
    <row r="14" spans="1:4" s="20" customFormat="1" ht="11.1" customHeight="1">
      <c r="A14" s="458" t="s">
        <v>32</v>
      </c>
      <c r="B14" s="75">
        <v>75</v>
      </c>
      <c r="C14" s="75">
        <v>10463</v>
      </c>
      <c r="D14" s="165">
        <v>139.5</v>
      </c>
    </row>
    <row r="15" spans="1:4" s="20" customFormat="1" ht="11.1" customHeight="1">
      <c r="A15" s="1352" t="s">
        <v>81</v>
      </c>
      <c r="B15" s="79"/>
      <c r="C15" s="79"/>
      <c r="D15" s="147"/>
    </row>
    <row r="16" spans="1:4" s="20" customFormat="1" ht="6.95" customHeight="1">
      <c r="A16" s="372"/>
      <c r="B16" s="79"/>
      <c r="C16" s="79"/>
      <c r="D16" s="147"/>
    </row>
    <row r="17" spans="1:4" s="20" customFormat="1" ht="11.1" customHeight="1">
      <c r="A17" s="372" t="s">
        <v>53</v>
      </c>
      <c r="B17" s="79">
        <v>40</v>
      </c>
      <c r="C17" s="79">
        <v>5593</v>
      </c>
      <c r="D17" s="147">
        <v>139.80000000000001</v>
      </c>
    </row>
    <row r="18" spans="1:4" s="20" customFormat="1" ht="12" customHeight="1">
      <c r="A18" s="372" t="s">
        <v>155</v>
      </c>
      <c r="B18" s="79">
        <v>1</v>
      </c>
      <c r="C18" s="79">
        <v>126</v>
      </c>
      <c r="D18" s="147">
        <v>126</v>
      </c>
    </row>
    <row r="19" spans="1:4" s="20" customFormat="1" ht="11.1" customHeight="1">
      <c r="A19" s="372" t="s">
        <v>156</v>
      </c>
      <c r="B19" s="79">
        <v>39</v>
      </c>
      <c r="C19" s="79">
        <v>5467</v>
      </c>
      <c r="D19" s="147">
        <v>140.19999999999999</v>
      </c>
    </row>
    <row r="20" spans="1:4" s="20" customFormat="1" ht="6.95" customHeight="1">
      <c r="A20" s="372"/>
      <c r="B20" s="79"/>
      <c r="C20" s="79"/>
      <c r="D20" s="147"/>
    </row>
    <row r="21" spans="1:4" s="20" customFormat="1" ht="11.1" customHeight="1">
      <c r="A21" s="372" t="s">
        <v>54</v>
      </c>
      <c r="B21" s="79">
        <v>13</v>
      </c>
      <c r="C21" s="79">
        <v>1474</v>
      </c>
      <c r="D21" s="147">
        <v>113.4</v>
      </c>
    </row>
    <row r="22" spans="1:4" s="20" customFormat="1" ht="12" customHeight="1">
      <c r="A22" s="372" t="s">
        <v>157</v>
      </c>
      <c r="B22" s="79">
        <v>7</v>
      </c>
      <c r="C22" s="79">
        <v>733</v>
      </c>
      <c r="D22" s="147">
        <v>104.7</v>
      </c>
    </row>
    <row r="23" spans="1:4" s="20" customFormat="1" ht="11.1" customHeight="1">
      <c r="A23" s="372" t="s">
        <v>158</v>
      </c>
      <c r="B23" s="79">
        <v>6</v>
      </c>
      <c r="C23" s="79">
        <v>741</v>
      </c>
      <c r="D23" s="147">
        <v>123.5</v>
      </c>
    </row>
    <row r="24" spans="1:4" s="20" customFormat="1" ht="6.95" customHeight="1">
      <c r="A24" s="372"/>
      <c r="B24" s="79"/>
      <c r="C24" s="79"/>
      <c r="D24" s="147"/>
    </row>
    <row r="25" spans="1:4" s="20" customFormat="1" ht="11.1" customHeight="1">
      <c r="A25" s="372" t="s">
        <v>55</v>
      </c>
      <c r="B25" s="79">
        <v>3</v>
      </c>
      <c r="C25" s="79">
        <v>544</v>
      </c>
      <c r="D25" s="147">
        <v>181.3</v>
      </c>
    </row>
    <row r="26" spans="1:4" s="20" customFormat="1" ht="12" customHeight="1">
      <c r="A26" s="372" t="s">
        <v>159</v>
      </c>
      <c r="B26" s="79">
        <v>3</v>
      </c>
      <c r="C26" s="79">
        <v>544</v>
      </c>
      <c r="D26" s="147">
        <v>181.3</v>
      </c>
    </row>
    <row r="27" spans="1:4" s="20" customFormat="1" ht="6.95" customHeight="1">
      <c r="A27" s="372"/>
      <c r="B27" s="79"/>
      <c r="C27" s="79"/>
      <c r="D27" s="147"/>
    </row>
    <row r="28" spans="1:4" s="20" customFormat="1" ht="11.1" customHeight="1">
      <c r="A28" s="372" t="s">
        <v>56</v>
      </c>
      <c r="B28" s="79">
        <v>18</v>
      </c>
      <c r="C28" s="79">
        <v>2746</v>
      </c>
      <c r="D28" s="147">
        <v>152.6</v>
      </c>
    </row>
    <row r="29" spans="1:4" s="20" customFormat="1" ht="12" customHeight="1">
      <c r="A29" s="372" t="s">
        <v>926</v>
      </c>
      <c r="B29" s="79">
        <v>4</v>
      </c>
      <c r="C29" s="79">
        <v>526</v>
      </c>
      <c r="D29" s="147">
        <v>131.5</v>
      </c>
    </row>
    <row r="30" spans="1:4" s="20" customFormat="1" ht="11.1" customHeight="1">
      <c r="A30" s="372" t="s">
        <v>164</v>
      </c>
      <c r="B30" s="79">
        <v>2</v>
      </c>
      <c r="C30" s="79">
        <v>232</v>
      </c>
      <c r="D30" s="147">
        <v>116</v>
      </c>
    </row>
    <row r="31" spans="1:4" s="20" customFormat="1" ht="11.1" customHeight="1">
      <c r="A31" s="372" t="s">
        <v>340</v>
      </c>
      <c r="B31" s="79">
        <v>12</v>
      </c>
      <c r="C31" s="79">
        <v>1988</v>
      </c>
      <c r="D31" s="147">
        <v>165.7</v>
      </c>
    </row>
    <row r="32" spans="1:4" s="20" customFormat="1" ht="6.95" customHeight="1">
      <c r="A32" s="372"/>
      <c r="B32" s="79"/>
      <c r="C32" s="79"/>
      <c r="D32" s="147"/>
    </row>
    <row r="33" spans="1:4" s="20" customFormat="1" ht="11.1" customHeight="1">
      <c r="A33" s="372" t="s">
        <v>58</v>
      </c>
      <c r="B33" s="79">
        <v>1</v>
      </c>
      <c r="C33" s="79">
        <v>106</v>
      </c>
      <c r="D33" s="147">
        <v>106</v>
      </c>
    </row>
    <row r="34" spans="1:4" s="20" customFormat="1" ht="12" customHeight="1">
      <c r="A34" s="372" t="s">
        <v>426</v>
      </c>
      <c r="B34" s="79">
        <v>1</v>
      </c>
      <c r="C34" s="79">
        <v>106</v>
      </c>
      <c r="D34" s="147">
        <v>106</v>
      </c>
    </row>
    <row r="35" spans="1:4" s="20" customFormat="1" ht="12" customHeight="1">
      <c r="A35" s="18"/>
      <c r="B35" s="1338"/>
      <c r="C35" s="1338"/>
      <c r="D35" s="1339"/>
    </row>
    <row r="36" spans="1:4" ht="12.95" customHeight="1">
      <c r="A36" s="333" t="s">
        <v>944</v>
      </c>
      <c r="B36" s="333"/>
      <c r="C36" s="359"/>
      <c r="D36" s="359"/>
    </row>
    <row r="37" spans="1:4" ht="12.95" customHeight="1">
      <c r="A37" s="333" t="s">
        <v>1128</v>
      </c>
      <c r="B37" s="333"/>
      <c r="C37" s="359"/>
      <c r="D37" s="359"/>
    </row>
    <row r="38" spans="1:4" s="20" customFormat="1" ht="12.95" customHeight="1">
      <c r="A38" s="335" t="s">
        <v>1307</v>
      </c>
      <c r="B38" s="336"/>
      <c r="C38" s="358"/>
      <c r="D38" s="358"/>
    </row>
    <row r="39" spans="1:4" s="20" customFormat="1" ht="12.95" customHeight="1">
      <c r="A39" s="335" t="s">
        <v>934</v>
      </c>
      <c r="B39" s="336"/>
      <c r="C39" s="358"/>
      <c r="D39" s="358"/>
    </row>
    <row r="40" spans="1:4" s="344" customFormat="1" ht="2.25" customHeight="1" thickBot="1">
      <c r="A40" s="362" t="s">
        <v>103</v>
      </c>
      <c r="B40" s="774"/>
      <c r="C40" s="341"/>
      <c r="D40" s="514"/>
    </row>
    <row r="41" spans="1:4" s="344" customFormat="1" ht="12.95" customHeight="1" thickTop="1">
      <c r="A41" s="16"/>
      <c r="B41" s="989"/>
      <c r="C41" s="1598" t="s">
        <v>367</v>
      </c>
      <c r="D41" s="1078" t="s">
        <v>440</v>
      </c>
    </row>
    <row r="42" spans="1:4" s="344" customFormat="1" ht="12.95" customHeight="1">
      <c r="A42" s="1071"/>
      <c r="B42" s="1094"/>
      <c r="C42" s="1599"/>
      <c r="D42" s="1081" t="s">
        <v>88</v>
      </c>
    </row>
    <row r="43" spans="1:4" s="344" customFormat="1" ht="12.95" customHeight="1">
      <c r="A43" s="1071" t="s">
        <v>169</v>
      </c>
      <c r="B43" s="1095" t="s">
        <v>104</v>
      </c>
      <c r="C43" s="1599"/>
      <c r="D43" s="1081" t="s">
        <v>89</v>
      </c>
    </row>
    <row r="44" spans="1:4" s="344" customFormat="1" ht="12.95" customHeight="1">
      <c r="A44" s="313"/>
      <c r="B44" s="411"/>
      <c r="C44" s="1599"/>
      <c r="D44" s="1081" t="s">
        <v>90</v>
      </c>
    </row>
    <row r="45" spans="1:4" s="344" customFormat="1" ht="12.95" customHeight="1">
      <c r="A45" s="11"/>
      <c r="B45" s="411"/>
      <c r="C45" s="1599"/>
      <c r="D45" s="1081" t="s">
        <v>325</v>
      </c>
    </row>
    <row r="46" spans="1:4" s="344" customFormat="1" ht="3.75" customHeight="1">
      <c r="A46" s="1605" t="s">
        <v>33</v>
      </c>
      <c r="B46" s="1558" t="s">
        <v>171</v>
      </c>
      <c r="C46" s="1600" t="s">
        <v>759</v>
      </c>
      <c r="D46" s="1595" t="s">
        <v>760</v>
      </c>
    </row>
    <row r="47" spans="1:4" s="344" customFormat="1" ht="12" customHeight="1">
      <c r="A47" s="1605"/>
      <c r="B47" s="1558"/>
      <c r="C47" s="1600"/>
      <c r="D47" s="1595"/>
    </row>
    <row r="48" spans="1:4" s="344" customFormat="1" ht="7.5" customHeight="1" thickBot="1">
      <c r="A48" s="1606"/>
      <c r="B48" s="1559"/>
      <c r="C48" s="1601"/>
      <c r="D48" s="1596"/>
    </row>
    <row r="49" spans="1:4" s="20" customFormat="1" ht="7.5" customHeight="1" thickTop="1">
      <c r="A49" s="11"/>
      <c r="B49" s="776"/>
      <c r="C49" s="777"/>
      <c r="D49" s="778"/>
    </row>
    <row r="50" spans="1:4" s="20" customFormat="1" ht="11.1" customHeight="1">
      <c r="A50" s="458" t="s">
        <v>32</v>
      </c>
      <c r="B50" s="75">
        <v>4883</v>
      </c>
      <c r="C50" s="75">
        <v>202996</v>
      </c>
      <c r="D50" s="165">
        <v>41.6</v>
      </c>
    </row>
    <row r="51" spans="1:4" s="20" customFormat="1" ht="11.1" customHeight="1">
      <c r="A51" s="1072" t="s">
        <v>81</v>
      </c>
      <c r="B51" s="75"/>
      <c r="C51" s="75"/>
      <c r="D51" s="147"/>
    </row>
    <row r="52" spans="1:4" s="20" customFormat="1" ht="6.95" customHeight="1">
      <c r="A52" s="372"/>
      <c r="B52" s="75"/>
      <c r="C52" s="75"/>
      <c r="D52" s="147"/>
    </row>
    <row r="53" spans="1:4" s="20" customFormat="1" ht="11.1" customHeight="1">
      <c r="A53" s="372" t="s">
        <v>53</v>
      </c>
      <c r="B53" s="79">
        <v>4545</v>
      </c>
      <c r="C53" s="79">
        <v>184222</v>
      </c>
      <c r="D53" s="147">
        <v>40.5</v>
      </c>
    </row>
    <row r="54" spans="1:4" s="20" customFormat="1" ht="12" customHeight="1">
      <c r="A54" s="82" t="s">
        <v>155</v>
      </c>
      <c r="B54" s="79">
        <v>4545</v>
      </c>
      <c r="C54" s="79">
        <v>184222</v>
      </c>
      <c r="D54" s="147">
        <v>40.5</v>
      </c>
    </row>
    <row r="55" spans="1:4" s="20" customFormat="1" ht="6.95" customHeight="1">
      <c r="A55" s="372"/>
      <c r="B55" s="79"/>
      <c r="C55" s="79"/>
      <c r="D55" s="147"/>
    </row>
    <row r="56" spans="1:4" s="20" customFormat="1" ht="11.1" customHeight="1">
      <c r="A56" s="372" t="s">
        <v>54</v>
      </c>
      <c r="B56" s="79">
        <v>151</v>
      </c>
      <c r="C56" s="79">
        <v>8247</v>
      </c>
      <c r="D56" s="147">
        <v>54.6</v>
      </c>
    </row>
    <row r="57" spans="1:4" s="20" customFormat="1" ht="12" customHeight="1">
      <c r="A57" s="372" t="s">
        <v>157</v>
      </c>
      <c r="B57" s="79">
        <v>5</v>
      </c>
      <c r="C57" s="79">
        <v>245</v>
      </c>
      <c r="D57" s="147">
        <v>49</v>
      </c>
    </row>
    <row r="58" spans="1:4" s="20" customFormat="1" ht="11.1" customHeight="1">
      <c r="A58" s="372" t="s">
        <v>158</v>
      </c>
      <c r="B58" s="79">
        <v>146</v>
      </c>
      <c r="C58" s="79">
        <v>8002</v>
      </c>
      <c r="D58" s="147">
        <v>54.8</v>
      </c>
    </row>
    <row r="59" spans="1:4" s="20" customFormat="1" ht="6.95" customHeight="1">
      <c r="A59" s="372"/>
      <c r="B59" s="79"/>
      <c r="C59" s="79"/>
      <c r="D59" s="147"/>
    </row>
    <row r="60" spans="1:4" s="20" customFormat="1" ht="11.1" customHeight="1">
      <c r="A60" s="372" t="s">
        <v>56</v>
      </c>
      <c r="B60" s="79">
        <v>64</v>
      </c>
      <c r="C60" s="79">
        <v>3445</v>
      </c>
      <c r="D60" s="147">
        <v>53.8</v>
      </c>
    </row>
    <row r="61" spans="1:4" s="20" customFormat="1" ht="12" customHeight="1">
      <c r="A61" s="372" t="s">
        <v>926</v>
      </c>
      <c r="B61" s="79">
        <v>1</v>
      </c>
      <c r="C61" s="79">
        <v>55</v>
      </c>
      <c r="D61" s="147">
        <v>55</v>
      </c>
    </row>
    <row r="62" spans="1:4" s="20" customFormat="1" ht="11.1" customHeight="1">
      <c r="A62" s="372" t="s">
        <v>164</v>
      </c>
      <c r="B62" s="79">
        <v>63</v>
      </c>
      <c r="C62" s="79">
        <v>3390</v>
      </c>
      <c r="D62" s="147">
        <v>53.8</v>
      </c>
    </row>
    <row r="63" spans="1:4" s="20" customFormat="1" ht="6.95" customHeight="1">
      <c r="A63" s="372"/>
      <c r="B63" s="79"/>
      <c r="C63" s="79"/>
      <c r="D63" s="147"/>
    </row>
    <row r="64" spans="1:4" s="20" customFormat="1" ht="11.1" customHeight="1">
      <c r="A64" s="372" t="s">
        <v>57</v>
      </c>
      <c r="B64" s="79">
        <v>51</v>
      </c>
      <c r="C64" s="79">
        <v>3615</v>
      </c>
      <c r="D64" s="147">
        <v>70.900000000000006</v>
      </c>
    </row>
    <row r="65" spans="1:5" ht="12" customHeight="1">
      <c r="A65" s="372" t="s">
        <v>166</v>
      </c>
      <c r="B65" s="79">
        <v>43</v>
      </c>
      <c r="C65" s="79">
        <v>2879</v>
      </c>
      <c r="D65" s="147">
        <v>67</v>
      </c>
    </row>
    <row r="66" spans="1:5" ht="11.1" customHeight="1">
      <c r="A66" s="372" t="s">
        <v>167</v>
      </c>
      <c r="B66" s="79">
        <v>8</v>
      </c>
      <c r="C66" s="79">
        <v>736</v>
      </c>
      <c r="D66" s="147">
        <v>92</v>
      </c>
    </row>
    <row r="67" spans="1:5" ht="6.95" customHeight="1">
      <c r="A67" s="372"/>
      <c r="B67" s="79"/>
      <c r="C67" s="79"/>
      <c r="D67" s="147"/>
    </row>
    <row r="68" spans="1:5" ht="11.1" customHeight="1">
      <c r="A68" s="372" t="s">
        <v>58</v>
      </c>
      <c r="B68" s="79">
        <v>72</v>
      </c>
      <c r="C68" s="79">
        <v>3467</v>
      </c>
      <c r="D68" s="147">
        <v>48.2</v>
      </c>
      <c r="E68" s="20"/>
    </row>
    <row r="69" spans="1:5" ht="12" customHeight="1">
      <c r="A69" s="372" t="s">
        <v>425</v>
      </c>
      <c r="B69" s="79">
        <v>7</v>
      </c>
      <c r="C69" s="79">
        <v>209</v>
      </c>
      <c r="D69" s="147">
        <v>29.9</v>
      </c>
    </row>
    <row r="70" spans="1:5" ht="11.1" customHeight="1">
      <c r="A70" s="372" t="s">
        <v>426</v>
      </c>
      <c r="B70" s="79">
        <v>65</v>
      </c>
      <c r="C70" s="79">
        <v>3258</v>
      </c>
      <c r="D70" s="147">
        <v>50.1</v>
      </c>
    </row>
  </sheetData>
  <mergeCells count="10">
    <mergeCell ref="D46:D48"/>
    <mergeCell ref="C41:C45"/>
    <mergeCell ref="A46:A48"/>
    <mergeCell ref="B46:B48"/>
    <mergeCell ref="C46:C48"/>
    <mergeCell ref="C5:C9"/>
    <mergeCell ref="A10:A12"/>
    <mergeCell ref="B10:B12"/>
    <mergeCell ref="C10:C12"/>
    <mergeCell ref="D10:D12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I29"/>
  <sheetViews>
    <sheetView showGridLines="0" workbookViewId="0"/>
  </sheetViews>
  <sheetFormatPr defaultRowHeight="12.75"/>
  <sheetData>
    <row r="19" spans="1:9" ht="66">
      <c r="A19" s="1470" t="s">
        <v>406</v>
      </c>
      <c r="B19" s="1471"/>
      <c r="C19" s="1471"/>
      <c r="D19" s="1471"/>
      <c r="E19" s="1471"/>
      <c r="F19" s="1471"/>
      <c r="G19" s="1471"/>
      <c r="H19" s="1471"/>
      <c r="I19" s="1471"/>
    </row>
    <row r="20" spans="1:9" ht="28.5" customHeight="1">
      <c r="A20" s="975"/>
      <c r="B20" s="976"/>
      <c r="C20" s="976"/>
      <c r="D20" s="976"/>
      <c r="E20" s="976"/>
      <c r="F20" s="976"/>
      <c r="G20" s="976"/>
      <c r="H20" s="976"/>
      <c r="I20" s="976"/>
    </row>
    <row r="21" spans="1:9" s="573" customFormat="1" ht="44.25" customHeight="1">
      <c r="A21" s="1472" t="s">
        <v>402</v>
      </c>
      <c r="B21" s="1472"/>
      <c r="C21" s="1472"/>
      <c r="D21" s="1472"/>
      <c r="E21" s="1472"/>
      <c r="F21" s="1472"/>
      <c r="G21" s="1472"/>
      <c r="H21" s="1472"/>
      <c r="I21" s="1472"/>
    </row>
    <row r="22" spans="1:9" s="573" customFormat="1" ht="82.5" customHeight="1">
      <c r="A22" s="1473" t="s">
        <v>407</v>
      </c>
      <c r="B22" s="1473"/>
      <c r="C22" s="1473"/>
      <c r="D22" s="1473"/>
      <c r="E22" s="1473"/>
      <c r="F22" s="1473"/>
      <c r="G22" s="1473"/>
      <c r="H22" s="1473"/>
      <c r="I22" s="1473"/>
    </row>
    <row r="23" spans="1:9" s="573" customFormat="1" ht="48" customHeight="1">
      <c r="A23" s="977"/>
      <c r="B23" s="977"/>
      <c r="C23" s="977"/>
      <c r="D23" s="977"/>
      <c r="E23" s="977"/>
      <c r="F23" s="977"/>
      <c r="G23" s="977"/>
      <c r="H23" s="977"/>
      <c r="I23" s="977"/>
    </row>
    <row r="24" spans="1:9" s="573" customFormat="1" ht="36.75" customHeight="1">
      <c r="A24" s="1474" t="s">
        <v>408</v>
      </c>
      <c r="B24" s="1474"/>
      <c r="C24" s="1474"/>
      <c r="D24" s="1474"/>
      <c r="E24" s="1474"/>
      <c r="F24" s="1474"/>
      <c r="G24" s="1474"/>
      <c r="H24" s="1474"/>
      <c r="I24" s="1474"/>
    </row>
    <row r="25" spans="1:9" ht="22.5" customHeight="1">
      <c r="A25" s="1475" t="s">
        <v>409</v>
      </c>
      <c r="B25" s="1475"/>
      <c r="C25" s="1475"/>
      <c r="D25" s="1475"/>
      <c r="E25" s="1475"/>
      <c r="F25" s="1475"/>
      <c r="G25" s="1475"/>
      <c r="H25" s="1475"/>
      <c r="I25" s="1475"/>
    </row>
    <row r="26" spans="1:9" ht="20.25">
      <c r="A26" s="1475" t="s">
        <v>410</v>
      </c>
      <c r="B26" s="1475"/>
      <c r="C26" s="1475"/>
      <c r="D26" s="1475"/>
      <c r="E26" s="1475"/>
      <c r="F26" s="1475"/>
      <c r="G26" s="1475"/>
      <c r="H26" s="1475"/>
      <c r="I26" s="1475"/>
    </row>
    <row r="29" spans="1:9" ht="39.950000000000003" customHeight="1">
      <c r="A29" s="1469"/>
      <c r="B29" s="1469"/>
      <c r="C29" s="1469"/>
      <c r="D29" s="1469"/>
      <c r="E29" s="1469"/>
      <c r="F29" s="1469"/>
      <c r="G29" s="1469"/>
      <c r="H29" s="1469"/>
      <c r="I29" s="1469"/>
    </row>
  </sheetData>
  <mergeCells count="7">
    <mergeCell ref="A29:I29"/>
    <mergeCell ref="A19:I19"/>
    <mergeCell ref="A21:I21"/>
    <mergeCell ref="A22:I22"/>
    <mergeCell ref="A24:I24"/>
    <mergeCell ref="A25:I25"/>
    <mergeCell ref="A26:I26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71"/>
  <sheetViews>
    <sheetView showGridLines="0" workbookViewId="0">
      <selection activeCell="A4" sqref="A4"/>
    </sheetView>
  </sheetViews>
  <sheetFormatPr defaultRowHeight="10.5"/>
  <cols>
    <col min="1" max="1" width="37.28515625" style="150" customWidth="1"/>
    <col min="2" max="3" width="17.28515625" style="161" customWidth="1"/>
    <col min="4" max="4" width="17.28515625" style="149" customWidth="1"/>
    <col min="5" max="16384" width="9.140625" style="150"/>
  </cols>
  <sheetData>
    <row r="1" spans="1:4" ht="11.25" customHeight="1">
      <c r="A1" s="378" t="s">
        <v>945</v>
      </c>
      <c r="B1" s="83"/>
      <c r="C1" s="138"/>
      <c r="D1" s="138"/>
    </row>
    <row r="2" spans="1:4" s="282" customFormat="1" ht="10.5" customHeight="1">
      <c r="A2" s="378" t="s">
        <v>959</v>
      </c>
      <c r="B2" s="378"/>
      <c r="C2" s="1013"/>
      <c r="D2" s="1013"/>
    </row>
    <row r="3" spans="1:4" s="135" customFormat="1" ht="12.75" customHeight="1">
      <c r="A3" s="172" t="s">
        <v>1334</v>
      </c>
      <c r="B3" s="87"/>
      <c r="C3" s="140"/>
      <c r="D3" s="140"/>
    </row>
    <row r="4" spans="1:4" s="93" customFormat="1" ht="11.25" customHeight="1">
      <c r="A4" s="172" t="s">
        <v>935</v>
      </c>
      <c r="B4" s="962"/>
      <c r="C4" s="177"/>
      <c r="D4" s="164"/>
    </row>
    <row r="5" spans="1:4" s="156" customFormat="1" ht="4.5" customHeight="1" thickBot="1">
      <c r="A5" s="961"/>
      <c r="B5" s="962"/>
      <c r="C5" s="177"/>
      <c r="D5" s="164"/>
    </row>
    <row r="6" spans="1:4" s="93" customFormat="1" ht="11.25" customHeight="1" thickTop="1">
      <c r="A6" s="132"/>
      <c r="B6" s="1082"/>
      <c r="C6" s="1598" t="s">
        <v>367</v>
      </c>
      <c r="D6" s="1078" t="s">
        <v>440</v>
      </c>
    </row>
    <row r="7" spans="1:4" s="93" customFormat="1" ht="11.25" customHeight="1">
      <c r="A7" s="1079"/>
      <c r="B7" s="1083"/>
      <c r="C7" s="1599"/>
      <c r="D7" s="1081" t="s">
        <v>88</v>
      </c>
    </row>
    <row r="8" spans="1:4" s="93" customFormat="1" ht="9" customHeight="1">
      <c r="A8" s="1195" t="s">
        <v>169</v>
      </c>
      <c r="B8" s="723" t="s">
        <v>104</v>
      </c>
      <c r="C8" s="1599"/>
      <c r="D8" s="1081" t="s">
        <v>89</v>
      </c>
    </row>
    <row r="9" spans="1:4" s="93" customFormat="1" ht="12.95" customHeight="1">
      <c r="A9" s="109"/>
      <c r="B9" s="290"/>
      <c r="C9" s="1599"/>
      <c r="D9" s="1081" t="s">
        <v>90</v>
      </c>
    </row>
    <row r="10" spans="1:4" s="93" customFormat="1" ht="12.95" customHeight="1">
      <c r="A10" s="114"/>
      <c r="B10" s="290"/>
      <c r="C10" s="1599"/>
      <c r="D10" s="1081" t="s">
        <v>325</v>
      </c>
    </row>
    <row r="11" spans="1:4" s="93" customFormat="1" ht="3" customHeight="1">
      <c r="A11" s="1549" t="s">
        <v>33</v>
      </c>
      <c r="B11" s="1530" t="s">
        <v>171</v>
      </c>
      <c r="C11" s="1600" t="s">
        <v>759</v>
      </c>
      <c r="D11" s="1595" t="s">
        <v>760</v>
      </c>
    </row>
    <row r="12" spans="1:4" s="93" customFormat="1" ht="7.5" customHeight="1">
      <c r="A12" s="1549"/>
      <c r="B12" s="1530"/>
      <c r="C12" s="1600"/>
      <c r="D12" s="1595"/>
    </row>
    <row r="13" spans="1:4" s="93" customFormat="1" ht="11.25" customHeight="1" thickBot="1">
      <c r="A13" s="1597"/>
      <c r="B13" s="1531"/>
      <c r="C13" s="1601"/>
      <c r="D13" s="1596"/>
    </row>
    <row r="14" spans="1:4" s="135" customFormat="1" ht="3" customHeight="1" thickTop="1">
      <c r="A14" s="114"/>
      <c r="B14" s="158"/>
      <c r="C14" s="159"/>
      <c r="D14" s="160"/>
    </row>
    <row r="15" spans="1:4" s="135" customFormat="1" ht="12" customHeight="1">
      <c r="A15" s="74" t="s">
        <v>32</v>
      </c>
      <c r="B15" s="75">
        <v>4877</v>
      </c>
      <c r="C15" s="75">
        <v>203641</v>
      </c>
      <c r="D15" s="165">
        <v>41.8</v>
      </c>
    </row>
    <row r="16" spans="1:4" s="135" customFormat="1" ht="12" customHeight="1">
      <c r="A16" s="1073" t="s">
        <v>81</v>
      </c>
      <c r="B16" s="79"/>
      <c r="C16" s="79"/>
      <c r="D16" s="147"/>
    </row>
    <row r="17" spans="1:4" s="135" customFormat="1" ht="8.1" customHeight="1">
      <c r="A17" s="82"/>
      <c r="B17" s="79"/>
      <c r="C17" s="79"/>
      <c r="D17" s="147"/>
    </row>
    <row r="18" spans="1:4" s="135" customFormat="1" ht="12" customHeight="1">
      <c r="A18" s="82" t="s">
        <v>53</v>
      </c>
      <c r="B18" s="79">
        <v>4616</v>
      </c>
      <c r="C18" s="79">
        <v>188550</v>
      </c>
      <c r="D18" s="147">
        <v>40.799999999999997</v>
      </c>
    </row>
    <row r="19" spans="1:4" s="135" customFormat="1" ht="14.1" customHeight="1">
      <c r="A19" s="82" t="s">
        <v>155</v>
      </c>
      <c r="B19" s="79">
        <v>4553</v>
      </c>
      <c r="C19" s="79">
        <v>184537</v>
      </c>
      <c r="D19" s="147">
        <v>40.5</v>
      </c>
    </row>
    <row r="20" spans="1:4" s="135" customFormat="1" ht="14.1" customHeight="1">
      <c r="A20" s="82" t="s">
        <v>156</v>
      </c>
      <c r="B20" s="79">
        <v>63</v>
      </c>
      <c r="C20" s="79">
        <v>4013</v>
      </c>
      <c r="D20" s="147">
        <v>63.7</v>
      </c>
    </row>
    <row r="21" spans="1:4" s="135" customFormat="1" ht="8.1" customHeight="1">
      <c r="A21" s="82"/>
      <c r="B21" s="79"/>
      <c r="C21" s="79"/>
      <c r="D21" s="147"/>
    </row>
    <row r="22" spans="1:4" s="135" customFormat="1" ht="12" customHeight="1">
      <c r="A22" s="82" t="s">
        <v>54</v>
      </c>
      <c r="B22" s="79">
        <v>59</v>
      </c>
      <c r="C22" s="79">
        <v>2930</v>
      </c>
      <c r="D22" s="147">
        <v>49.7</v>
      </c>
    </row>
    <row r="23" spans="1:4" s="135" customFormat="1" ht="14.1" customHeight="1">
      <c r="A23" s="82" t="s">
        <v>158</v>
      </c>
      <c r="B23" s="79">
        <v>59</v>
      </c>
      <c r="C23" s="79">
        <v>2930</v>
      </c>
      <c r="D23" s="147">
        <v>49.7</v>
      </c>
    </row>
    <row r="24" spans="1:4" s="135" customFormat="1" ht="8.1" customHeight="1">
      <c r="A24" s="82"/>
      <c r="B24" s="79"/>
      <c r="C24" s="79"/>
      <c r="D24" s="147"/>
    </row>
    <row r="25" spans="1:4" s="135" customFormat="1" ht="12" customHeight="1">
      <c r="A25" s="82" t="s">
        <v>56</v>
      </c>
      <c r="B25" s="79">
        <v>36</v>
      </c>
      <c r="C25" s="79">
        <v>2254</v>
      </c>
      <c r="D25" s="147">
        <v>62.6</v>
      </c>
    </row>
    <row r="26" spans="1:4" s="135" customFormat="1" ht="14.1" customHeight="1">
      <c r="A26" s="82" t="s">
        <v>927</v>
      </c>
      <c r="B26" s="79">
        <v>36</v>
      </c>
      <c r="C26" s="79">
        <v>2254</v>
      </c>
      <c r="D26" s="147">
        <v>62.6</v>
      </c>
    </row>
    <row r="27" spans="1:4" s="135" customFormat="1" ht="8.1" customHeight="1">
      <c r="A27" s="82"/>
      <c r="B27" s="79"/>
      <c r="C27" s="79"/>
      <c r="D27" s="147"/>
    </row>
    <row r="28" spans="1:4" s="135" customFormat="1" ht="12" customHeight="1">
      <c r="A28" s="372" t="s">
        <v>57</v>
      </c>
      <c r="B28" s="79">
        <v>146</v>
      </c>
      <c r="C28" s="79">
        <v>8761</v>
      </c>
      <c r="D28" s="147">
        <v>60</v>
      </c>
    </row>
    <row r="29" spans="1:4" s="135" customFormat="1" ht="14.1" customHeight="1">
      <c r="A29" s="372" t="s">
        <v>166</v>
      </c>
      <c r="B29" s="79">
        <v>146</v>
      </c>
      <c r="C29" s="79">
        <v>8761</v>
      </c>
      <c r="D29" s="147">
        <v>60</v>
      </c>
    </row>
    <row r="30" spans="1:4" s="135" customFormat="1" ht="8.1" customHeight="1">
      <c r="A30" s="82"/>
      <c r="B30" s="79"/>
      <c r="C30" s="79"/>
      <c r="D30" s="147"/>
    </row>
    <row r="31" spans="1:4" s="135" customFormat="1" ht="12" customHeight="1">
      <c r="A31" s="82" t="s">
        <v>58</v>
      </c>
      <c r="B31" s="79">
        <v>20</v>
      </c>
      <c r="C31" s="79">
        <v>1146</v>
      </c>
      <c r="D31" s="147">
        <v>57.3</v>
      </c>
    </row>
    <row r="32" spans="1:4" s="135" customFormat="1" ht="14.1" customHeight="1">
      <c r="A32" s="82" t="s">
        <v>168</v>
      </c>
      <c r="B32" s="79">
        <v>2</v>
      </c>
      <c r="C32" s="79">
        <v>106</v>
      </c>
      <c r="D32" s="147">
        <v>53</v>
      </c>
    </row>
    <row r="33" spans="1:4" ht="14.1" customHeight="1">
      <c r="A33" s="82" t="s">
        <v>426</v>
      </c>
      <c r="B33" s="79">
        <v>18</v>
      </c>
      <c r="C33" s="79">
        <v>1040</v>
      </c>
      <c r="D33" s="147">
        <v>57.8</v>
      </c>
    </row>
    <row r="34" spans="1:4" ht="12">
      <c r="B34" s="140"/>
      <c r="C34" s="140"/>
      <c r="D34" s="81"/>
    </row>
    <row r="35" spans="1:4" s="282" customFormat="1" ht="10.5" customHeight="1">
      <c r="A35" s="378" t="s">
        <v>960</v>
      </c>
      <c r="B35" s="378"/>
      <c r="C35" s="1013"/>
      <c r="D35" s="1013"/>
    </row>
    <row r="36" spans="1:4" s="282" customFormat="1" ht="9" customHeight="1">
      <c r="A36" s="378" t="s">
        <v>961</v>
      </c>
      <c r="B36" s="378"/>
      <c r="C36" s="1013"/>
      <c r="D36" s="1013"/>
    </row>
    <row r="37" spans="1:4" s="135" customFormat="1" ht="11.25" customHeight="1">
      <c r="A37" s="368" t="s">
        <v>1335</v>
      </c>
      <c r="B37" s="87"/>
      <c r="C37" s="140"/>
      <c r="D37" s="140"/>
    </row>
    <row r="38" spans="1:4" s="135" customFormat="1" ht="9.75" customHeight="1">
      <c r="A38" s="1353" t="s">
        <v>936</v>
      </c>
      <c r="B38" s="87"/>
      <c r="C38" s="140"/>
      <c r="D38" s="140"/>
    </row>
    <row r="39" spans="1:4" s="93" customFormat="1" ht="5.25" customHeight="1" thickBot="1">
      <c r="A39" s="90" t="s">
        <v>103</v>
      </c>
      <c r="B39" s="163"/>
      <c r="C39" s="92"/>
      <c r="D39" s="151"/>
    </row>
    <row r="40" spans="1:4" s="93" customFormat="1" ht="11.25" customHeight="1" thickTop="1">
      <c r="A40" s="132"/>
      <c r="B40" s="1082"/>
      <c r="C40" s="1598" t="s">
        <v>367</v>
      </c>
      <c r="D40" s="1078" t="s">
        <v>440</v>
      </c>
    </row>
    <row r="41" spans="1:4" s="93" customFormat="1" ht="11.25" customHeight="1">
      <c r="A41" s="1079"/>
      <c r="B41" s="1083"/>
      <c r="C41" s="1599"/>
      <c r="D41" s="1081" t="s">
        <v>88</v>
      </c>
    </row>
    <row r="42" spans="1:4" s="93" customFormat="1" ht="9" customHeight="1">
      <c r="A42" s="1195" t="s">
        <v>169</v>
      </c>
      <c r="B42" s="723" t="s">
        <v>104</v>
      </c>
      <c r="C42" s="1599"/>
      <c r="D42" s="1081" t="s">
        <v>89</v>
      </c>
    </row>
    <row r="43" spans="1:4" s="93" customFormat="1" ht="12.95" customHeight="1">
      <c r="A43" s="109"/>
      <c r="B43" s="290"/>
      <c r="C43" s="1599"/>
      <c r="D43" s="1081" t="s">
        <v>90</v>
      </c>
    </row>
    <row r="44" spans="1:4" s="93" customFormat="1" ht="12.95" customHeight="1">
      <c r="A44" s="114"/>
      <c r="B44" s="290"/>
      <c r="C44" s="1599"/>
      <c r="D44" s="1081" t="s">
        <v>325</v>
      </c>
    </row>
    <row r="45" spans="1:4" s="93" customFormat="1" ht="3.75" customHeight="1">
      <c r="A45" s="1549" t="s">
        <v>33</v>
      </c>
      <c r="B45" s="1530" t="s">
        <v>171</v>
      </c>
      <c r="C45" s="1600" t="s">
        <v>759</v>
      </c>
      <c r="D45" s="1595" t="s">
        <v>760</v>
      </c>
    </row>
    <row r="46" spans="1:4" s="93" customFormat="1" ht="7.5" customHeight="1">
      <c r="A46" s="1549"/>
      <c r="B46" s="1530"/>
      <c r="C46" s="1600"/>
      <c r="D46" s="1595"/>
    </row>
    <row r="47" spans="1:4" s="93" customFormat="1" ht="11.25" customHeight="1" thickBot="1">
      <c r="A47" s="1597"/>
      <c r="B47" s="1531"/>
      <c r="C47" s="1601"/>
      <c r="D47" s="1596"/>
    </row>
    <row r="48" spans="1:4" s="135" customFormat="1" ht="4.5" customHeight="1" thickTop="1">
      <c r="A48" s="114"/>
      <c r="B48" s="158"/>
      <c r="C48" s="159"/>
      <c r="D48" s="160"/>
    </row>
    <row r="49" spans="1:4" s="135" customFormat="1" ht="12" customHeight="1">
      <c r="A49" s="74" t="s">
        <v>32</v>
      </c>
      <c r="B49" s="75">
        <v>12</v>
      </c>
      <c r="C49" s="75">
        <v>637</v>
      </c>
      <c r="D49" s="165">
        <v>53.1</v>
      </c>
    </row>
    <row r="50" spans="1:4" s="135" customFormat="1" ht="12" customHeight="1">
      <c r="A50" s="1073" t="s">
        <v>81</v>
      </c>
      <c r="B50" s="79"/>
      <c r="C50" s="79"/>
      <c r="D50" s="147"/>
    </row>
    <row r="51" spans="1:4" s="135" customFormat="1" ht="8.1" customHeight="1">
      <c r="A51" s="82"/>
      <c r="B51" s="75"/>
      <c r="C51" s="75"/>
      <c r="D51" s="147"/>
    </row>
    <row r="52" spans="1:4" s="135" customFormat="1" ht="12" customHeight="1">
      <c r="A52" s="82" t="s">
        <v>53</v>
      </c>
      <c r="B52" s="79">
        <v>2</v>
      </c>
      <c r="C52" s="79">
        <v>170</v>
      </c>
      <c r="D52" s="147">
        <v>85</v>
      </c>
    </row>
    <row r="53" spans="1:4" s="135" customFormat="1" ht="14.1" customHeight="1">
      <c r="A53" s="82" t="s">
        <v>156</v>
      </c>
      <c r="B53" s="79">
        <v>2</v>
      </c>
      <c r="C53" s="79">
        <v>170</v>
      </c>
      <c r="D53" s="147">
        <v>85</v>
      </c>
    </row>
    <row r="54" spans="1:4" s="135" customFormat="1" ht="8.1" customHeight="1">
      <c r="A54" s="82"/>
      <c r="B54" s="79"/>
      <c r="C54" s="79"/>
      <c r="D54" s="147"/>
    </row>
    <row r="55" spans="1:4" s="135" customFormat="1" ht="12" customHeight="1">
      <c r="A55" s="82" t="s">
        <v>54</v>
      </c>
      <c r="B55" s="79">
        <v>5</v>
      </c>
      <c r="C55" s="79">
        <v>213</v>
      </c>
      <c r="D55" s="147">
        <v>42.6</v>
      </c>
    </row>
    <row r="56" spans="1:4" s="135" customFormat="1" ht="14.1" customHeight="1">
      <c r="A56" s="372" t="s">
        <v>157</v>
      </c>
      <c r="B56" s="79">
        <v>1</v>
      </c>
      <c r="C56" s="79">
        <v>52</v>
      </c>
      <c r="D56" s="147">
        <v>52</v>
      </c>
    </row>
    <row r="57" spans="1:4" s="135" customFormat="1" ht="14.1" customHeight="1">
      <c r="A57" s="82" t="s">
        <v>158</v>
      </c>
      <c r="B57" s="79">
        <v>4</v>
      </c>
      <c r="C57" s="79">
        <v>161</v>
      </c>
      <c r="D57" s="147">
        <v>40.299999999999997</v>
      </c>
    </row>
    <row r="58" spans="1:4" s="135" customFormat="1" ht="8.1" customHeight="1">
      <c r="A58" s="82"/>
      <c r="B58" s="79"/>
      <c r="C58" s="79"/>
      <c r="D58" s="147"/>
    </row>
    <row r="59" spans="1:4" ht="12" customHeight="1">
      <c r="A59" s="82" t="s">
        <v>55</v>
      </c>
      <c r="B59" s="79">
        <v>2</v>
      </c>
      <c r="C59" s="79">
        <v>88</v>
      </c>
      <c r="D59" s="147">
        <v>44</v>
      </c>
    </row>
    <row r="60" spans="1:4" ht="14.1" customHeight="1">
      <c r="A60" s="82" t="s">
        <v>159</v>
      </c>
      <c r="B60" s="79">
        <v>1</v>
      </c>
      <c r="C60" s="79">
        <v>49</v>
      </c>
      <c r="D60" s="147">
        <v>49</v>
      </c>
    </row>
    <row r="61" spans="1:4" ht="14.1" customHeight="1">
      <c r="A61" s="82" t="s">
        <v>162</v>
      </c>
      <c r="B61" s="79">
        <v>1</v>
      </c>
      <c r="C61" s="79">
        <v>39</v>
      </c>
      <c r="D61" s="147">
        <v>39</v>
      </c>
    </row>
    <row r="62" spans="1:4" s="135" customFormat="1" ht="12" customHeight="1">
      <c r="A62" s="82"/>
      <c r="B62" s="79"/>
      <c r="C62" s="79"/>
      <c r="D62" s="147"/>
    </row>
    <row r="63" spans="1:4" s="135" customFormat="1" ht="12" customHeight="1">
      <c r="A63" s="82" t="s">
        <v>56</v>
      </c>
      <c r="B63" s="79">
        <v>1</v>
      </c>
      <c r="C63" s="79">
        <v>87</v>
      </c>
      <c r="D63" s="147">
        <v>87</v>
      </c>
    </row>
    <row r="64" spans="1:4" s="135" customFormat="1" ht="14.1" customHeight="1">
      <c r="A64" s="82" t="s">
        <v>927</v>
      </c>
      <c r="B64" s="79">
        <v>1</v>
      </c>
      <c r="C64" s="79">
        <v>87</v>
      </c>
      <c r="D64" s="147">
        <v>87</v>
      </c>
    </row>
    <row r="65" spans="1:4" s="135" customFormat="1" ht="8.25" customHeight="1">
      <c r="A65" s="82"/>
      <c r="B65" s="79"/>
      <c r="C65" s="79"/>
      <c r="D65" s="147"/>
    </row>
    <row r="66" spans="1:4" s="135" customFormat="1" ht="12" customHeight="1">
      <c r="A66" s="372" t="s">
        <v>57</v>
      </c>
      <c r="B66" s="79">
        <v>1</v>
      </c>
      <c r="C66" s="79">
        <v>30</v>
      </c>
      <c r="D66" s="147">
        <v>30</v>
      </c>
    </row>
    <row r="67" spans="1:4" s="135" customFormat="1" ht="14.1" customHeight="1">
      <c r="A67" s="372" t="s">
        <v>166</v>
      </c>
      <c r="B67" s="79">
        <v>1</v>
      </c>
      <c r="C67" s="79">
        <v>30</v>
      </c>
      <c r="D67" s="147">
        <v>30</v>
      </c>
    </row>
    <row r="68" spans="1:4" s="135" customFormat="1" ht="8.1" customHeight="1">
      <c r="A68" s="82"/>
      <c r="B68" s="79"/>
      <c r="C68" s="79"/>
      <c r="D68" s="147"/>
    </row>
    <row r="69" spans="1:4" s="135" customFormat="1" ht="12" customHeight="1">
      <c r="A69" s="82" t="s">
        <v>58</v>
      </c>
      <c r="B69" s="79">
        <v>1</v>
      </c>
      <c r="C69" s="79">
        <v>49</v>
      </c>
      <c r="D69" s="147">
        <v>49</v>
      </c>
    </row>
    <row r="70" spans="1:4" s="135" customFormat="1" ht="14.1" customHeight="1">
      <c r="A70" s="82" t="s">
        <v>168</v>
      </c>
      <c r="B70" s="79">
        <v>1</v>
      </c>
      <c r="C70" s="79">
        <v>49</v>
      </c>
      <c r="D70" s="147">
        <v>49</v>
      </c>
    </row>
    <row r="71" spans="1:4" ht="12" customHeight="1"/>
  </sheetData>
  <mergeCells count="10">
    <mergeCell ref="A45:A47"/>
    <mergeCell ref="B45:B47"/>
    <mergeCell ref="C45:C47"/>
    <mergeCell ref="D45:D47"/>
    <mergeCell ref="C6:C10"/>
    <mergeCell ref="A11:A13"/>
    <mergeCell ref="B11:B13"/>
    <mergeCell ref="C11:C13"/>
    <mergeCell ref="D11:D13"/>
    <mergeCell ref="C40:C4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theme="8" tint="0.39997558519241921"/>
  </sheetPr>
  <dimension ref="A1:J57"/>
  <sheetViews>
    <sheetView showGridLines="0" workbookViewId="0">
      <selection activeCell="A3" sqref="A3"/>
    </sheetView>
  </sheetViews>
  <sheetFormatPr defaultRowHeight="11.25"/>
  <cols>
    <col min="1" max="1" width="22.5703125" style="60" customWidth="1"/>
    <col min="2" max="2" width="10.28515625" style="61" customWidth="1"/>
    <col min="3" max="3" width="8.85546875" style="61" customWidth="1"/>
    <col min="4" max="4" width="8.7109375" style="233" customWidth="1"/>
    <col min="5" max="5" width="8.5703125" style="233" customWidth="1"/>
    <col min="6" max="6" width="9.28515625" style="61" customWidth="1"/>
    <col min="7" max="7" width="9.5703125" style="61" customWidth="1"/>
    <col min="8" max="8" width="9.28515625" style="233" customWidth="1"/>
    <col min="9" max="9" width="9.28515625" style="148" customWidth="1"/>
    <col min="10" max="16384" width="9.140625" style="60"/>
  </cols>
  <sheetData>
    <row r="1" spans="1:9" ht="12.95" customHeight="1">
      <c r="A1" s="83" t="s">
        <v>946</v>
      </c>
      <c r="B1" s="175"/>
      <c r="C1" s="175"/>
      <c r="D1" s="176"/>
      <c r="E1" s="176"/>
      <c r="F1" s="176"/>
      <c r="G1" s="176"/>
      <c r="H1" s="175"/>
      <c r="I1" s="377"/>
    </row>
    <row r="2" spans="1:9" s="93" customFormat="1" ht="12.95" customHeight="1">
      <c r="A2" s="378" t="s">
        <v>947</v>
      </c>
      <c r="B2" s="379"/>
      <c r="C2" s="379"/>
      <c r="D2" s="380"/>
      <c r="E2" s="380"/>
      <c r="F2" s="380"/>
      <c r="G2" s="380"/>
      <c r="H2" s="379"/>
      <c r="I2" s="235"/>
    </row>
    <row r="3" spans="1:9" s="135" customFormat="1" ht="12.95" customHeight="1">
      <c r="A3" s="86" t="s">
        <v>948</v>
      </c>
      <c r="B3" s="178"/>
      <c r="C3" s="178"/>
      <c r="D3" s="179"/>
      <c r="E3" s="179"/>
      <c r="F3" s="178"/>
      <c r="G3" s="178"/>
      <c r="H3" s="179"/>
      <c r="I3" s="180"/>
    </row>
    <row r="4" spans="1:9" s="93" customFormat="1" ht="12" customHeight="1" thickBot="1">
      <c r="A4" s="381" t="s">
        <v>336</v>
      </c>
      <c r="B4" s="91"/>
      <c r="C4" s="92"/>
      <c r="D4" s="92"/>
      <c r="E4" s="181"/>
      <c r="F4" s="151"/>
      <c r="G4" s="182"/>
    </row>
    <row r="5" spans="1:9" ht="12.95" customHeight="1" thickTop="1">
      <c r="A5" s="1213"/>
      <c r="B5" s="1646" t="s">
        <v>343</v>
      </c>
      <c r="C5" s="1748"/>
      <c r="D5" s="1748"/>
      <c r="E5" s="1647"/>
      <c r="F5" s="184" t="s">
        <v>108</v>
      </c>
      <c r="G5" s="187"/>
      <c r="H5" s="188" t="s">
        <v>109</v>
      </c>
      <c r="I5" s="188"/>
    </row>
    <row r="6" spans="1:9" s="193" customFormat="1" ht="12.95" customHeight="1">
      <c r="A6" s="183"/>
      <c r="B6" s="1648"/>
      <c r="C6" s="1749"/>
      <c r="D6" s="1749"/>
      <c r="E6" s="1649"/>
      <c r="F6" s="189" t="s">
        <v>110</v>
      </c>
      <c r="G6" s="191"/>
      <c r="H6" s="192" t="s">
        <v>111</v>
      </c>
      <c r="I6" s="185"/>
    </row>
    <row r="7" spans="1:9" s="193" customFormat="1" ht="12.95" customHeight="1">
      <c r="A7" s="95"/>
      <c r="B7" s="194"/>
      <c r="C7" s="195" t="s">
        <v>216</v>
      </c>
      <c r="D7" s="196"/>
      <c r="E7" s="195" t="s">
        <v>216</v>
      </c>
      <c r="F7" s="197"/>
      <c r="G7" s="198"/>
      <c r="H7" s="153" t="s">
        <v>219</v>
      </c>
      <c r="I7" s="185"/>
    </row>
    <row r="8" spans="1:9" ht="12.95" customHeight="1">
      <c r="A8" s="199" t="s">
        <v>169</v>
      </c>
      <c r="B8" s="200" t="s">
        <v>112</v>
      </c>
      <c r="C8" s="201" t="s">
        <v>217</v>
      </c>
      <c r="D8" s="202" t="s">
        <v>112</v>
      </c>
      <c r="E8" s="201" t="s">
        <v>217</v>
      </c>
      <c r="F8" s="203"/>
      <c r="G8" s="98" t="s">
        <v>216</v>
      </c>
      <c r="H8" s="190" t="s">
        <v>220</v>
      </c>
      <c r="I8" s="190"/>
    </row>
    <row r="9" spans="1:9" s="209" customFormat="1" ht="12.95" customHeight="1">
      <c r="A9" s="204"/>
      <c r="B9" s="205"/>
      <c r="C9" s="206" t="s">
        <v>218</v>
      </c>
      <c r="D9" s="205"/>
      <c r="E9" s="206" t="s">
        <v>218</v>
      </c>
      <c r="F9" s="203" t="s">
        <v>112</v>
      </c>
      <c r="G9" s="201" t="s">
        <v>217</v>
      </c>
      <c r="H9" s="207"/>
      <c r="I9" s="208" t="s">
        <v>216</v>
      </c>
    </row>
    <row r="10" spans="1:9" ht="12.95" customHeight="1">
      <c r="A10" s="183"/>
      <c r="B10" s="194" t="s">
        <v>113</v>
      </c>
      <c r="C10" s="210"/>
      <c r="D10" s="211" t="s">
        <v>114</v>
      </c>
      <c r="E10" s="212"/>
      <c r="F10" s="213"/>
      <c r="G10" s="201" t="s">
        <v>218</v>
      </c>
      <c r="H10" s="214" t="s">
        <v>112</v>
      </c>
      <c r="I10" s="215" t="s">
        <v>217</v>
      </c>
    </row>
    <row r="11" spans="1:9" ht="12.95" customHeight="1">
      <c r="A11" s="183"/>
      <c r="B11" s="184" t="s">
        <v>115</v>
      </c>
      <c r="C11" s="187"/>
      <c r="D11" s="185" t="s">
        <v>143</v>
      </c>
      <c r="E11" s="186"/>
      <c r="F11" s="203"/>
      <c r="G11" s="203"/>
      <c r="H11" s="216"/>
      <c r="I11" s="215" t="s">
        <v>218</v>
      </c>
    </row>
    <row r="12" spans="1:9" ht="12.95" customHeight="1">
      <c r="A12" s="1549" t="s">
        <v>33</v>
      </c>
      <c r="B12" s="1533" t="s">
        <v>366</v>
      </c>
      <c r="C12" s="1756"/>
      <c r="D12" s="1756"/>
      <c r="E12" s="1757"/>
      <c r="F12" s="1533" t="s">
        <v>66</v>
      </c>
      <c r="G12" s="1757"/>
      <c r="H12" s="1753" t="s">
        <v>64</v>
      </c>
      <c r="I12" s="1758"/>
    </row>
    <row r="13" spans="1:9" ht="12.95" customHeight="1">
      <c r="A13" s="1549"/>
      <c r="B13" s="1675"/>
      <c r="C13" s="1676"/>
      <c r="D13" s="1676"/>
      <c r="E13" s="1677"/>
      <c r="F13" s="1675"/>
      <c r="G13" s="1677"/>
      <c r="H13" s="1595"/>
      <c r="I13" s="1759"/>
    </row>
    <row r="14" spans="1:9" ht="12.95" customHeight="1">
      <c r="A14" s="1549"/>
      <c r="B14" s="217"/>
      <c r="C14" s="1674" t="s">
        <v>63</v>
      </c>
      <c r="D14" s="218"/>
      <c r="E14" s="1674" t="s">
        <v>63</v>
      </c>
      <c r="F14" s="1600" t="s">
        <v>176</v>
      </c>
      <c r="G14" s="1600" t="s">
        <v>63</v>
      </c>
      <c r="H14" s="1760"/>
      <c r="I14" s="1761"/>
    </row>
    <row r="15" spans="1:9" ht="12.95" customHeight="1">
      <c r="A15" s="1549"/>
      <c r="B15" s="217" t="s">
        <v>176</v>
      </c>
      <c r="C15" s="1674"/>
      <c r="D15" s="219" t="s">
        <v>176</v>
      </c>
      <c r="E15" s="1674"/>
      <c r="F15" s="1600"/>
      <c r="G15" s="1600"/>
      <c r="H15" s="220"/>
      <c r="I15" s="1533" t="s">
        <v>63</v>
      </c>
    </row>
    <row r="16" spans="1:9" ht="12.95" customHeight="1">
      <c r="A16" s="1549"/>
      <c r="B16" s="217"/>
      <c r="C16" s="1674"/>
      <c r="D16" s="218"/>
      <c r="E16" s="1674"/>
      <c r="F16" s="1600"/>
      <c r="G16" s="1600"/>
      <c r="H16" s="220" t="s">
        <v>176</v>
      </c>
      <c r="I16" s="1534"/>
    </row>
    <row r="17" spans="1:10" ht="12.95" customHeight="1">
      <c r="A17" s="1549"/>
      <c r="B17" s="1538" t="s">
        <v>181</v>
      </c>
      <c r="C17" s="1750"/>
      <c r="D17" s="1753" t="s">
        <v>1288</v>
      </c>
      <c r="E17" s="1754"/>
      <c r="F17" s="1600"/>
      <c r="G17" s="1600"/>
      <c r="H17" s="220"/>
      <c r="I17" s="1534"/>
    </row>
    <row r="18" spans="1:10" ht="12.95" customHeight="1" thickBot="1">
      <c r="A18" s="1597"/>
      <c r="B18" s="1751"/>
      <c r="C18" s="1752"/>
      <c r="D18" s="1596"/>
      <c r="E18" s="1755"/>
      <c r="F18" s="1601"/>
      <c r="G18" s="1601"/>
      <c r="H18" s="222"/>
      <c r="I18" s="1535"/>
    </row>
    <row r="19" spans="1:10" s="229" customFormat="1" ht="15" customHeight="1" thickTop="1">
      <c r="A19" s="223"/>
      <c r="B19" s="224"/>
      <c r="C19" s="224"/>
      <c r="D19" s="224"/>
      <c r="E19" s="224"/>
      <c r="F19" s="225"/>
      <c r="G19" s="226"/>
      <c r="H19" s="227"/>
      <c r="I19" s="228"/>
    </row>
    <row r="20" spans="1:10" ht="15" customHeight="1">
      <c r="A20" s="74" t="s">
        <v>32</v>
      </c>
      <c r="B20" s="75">
        <v>798681</v>
      </c>
      <c r="C20" s="75">
        <v>135861</v>
      </c>
      <c r="D20" s="1023">
        <v>22.7</v>
      </c>
      <c r="E20" s="76">
        <v>3.9</v>
      </c>
      <c r="F20" s="955">
        <v>758425.7</v>
      </c>
      <c r="G20" s="955">
        <v>445652.9</v>
      </c>
      <c r="H20" s="75">
        <v>949.59777399999996</v>
      </c>
      <c r="I20" s="230">
        <v>3280.212129</v>
      </c>
      <c r="J20" s="1076"/>
    </row>
    <row r="21" spans="1:10" ht="15" customHeight="1">
      <c r="A21" s="1068" t="s">
        <v>81</v>
      </c>
      <c r="B21" s="79"/>
      <c r="C21" s="79"/>
      <c r="D21" s="698"/>
      <c r="E21" s="80"/>
      <c r="F21" s="935"/>
      <c r="G21" s="935"/>
      <c r="H21" s="79"/>
      <c r="I21" s="231"/>
    </row>
    <row r="22" spans="1:10" ht="13.5" customHeight="1">
      <c r="A22" s="82"/>
      <c r="B22" s="79"/>
      <c r="C22" s="79"/>
      <c r="D22" s="698"/>
      <c r="E22" s="80"/>
      <c r="F22" s="935"/>
      <c r="G22" s="935"/>
      <c r="H22" s="79"/>
      <c r="I22" s="231"/>
    </row>
    <row r="23" spans="1:10" ht="15" customHeight="1">
      <c r="A23" s="82" t="s">
        <v>53</v>
      </c>
      <c r="B23" s="79">
        <v>208218</v>
      </c>
      <c r="C23" s="79">
        <v>39765</v>
      </c>
      <c r="D23" s="698">
        <v>24.3</v>
      </c>
      <c r="E23" s="80">
        <v>4.5999999999999996</v>
      </c>
      <c r="F23" s="935">
        <v>232866.8</v>
      </c>
      <c r="G23" s="935">
        <v>143283.70000000001</v>
      </c>
      <c r="H23" s="79">
        <v>1118.3797750000001</v>
      </c>
      <c r="I23" s="231">
        <v>3603.2616619999999</v>
      </c>
    </row>
    <row r="24" spans="1:10" ht="15" customHeight="1">
      <c r="A24" s="82"/>
      <c r="B24" s="79"/>
      <c r="C24" s="79"/>
      <c r="D24" s="698"/>
      <c r="E24" s="80"/>
      <c r="F24" s="935"/>
      <c r="G24" s="935"/>
      <c r="H24" s="79"/>
      <c r="I24" s="231"/>
    </row>
    <row r="25" spans="1:10" ht="15" customHeight="1">
      <c r="A25" s="82" t="s">
        <v>155</v>
      </c>
      <c r="B25" s="79">
        <v>67992</v>
      </c>
      <c r="C25" s="79">
        <v>12834</v>
      </c>
      <c r="D25" s="698">
        <v>23.3</v>
      </c>
      <c r="E25" s="80">
        <v>4.4000000000000004</v>
      </c>
      <c r="F25" s="935">
        <v>59943.6</v>
      </c>
      <c r="G25" s="935">
        <v>35814.9</v>
      </c>
      <c r="H25" s="79">
        <v>881.62725</v>
      </c>
      <c r="I25" s="231">
        <v>2790.6264609999998</v>
      </c>
    </row>
    <row r="26" spans="1:10" ht="15" customHeight="1">
      <c r="A26" s="82" t="s">
        <v>156</v>
      </c>
      <c r="B26" s="79">
        <v>140226</v>
      </c>
      <c r="C26" s="79">
        <v>26931</v>
      </c>
      <c r="D26" s="698">
        <v>24.8</v>
      </c>
      <c r="E26" s="80">
        <v>4.8</v>
      </c>
      <c r="F26" s="935">
        <v>172923.2</v>
      </c>
      <c r="G26" s="935">
        <v>107468.8</v>
      </c>
      <c r="H26" s="79">
        <v>1233.175017</v>
      </c>
      <c r="I26" s="231">
        <v>3990.5239320000001</v>
      </c>
    </row>
    <row r="27" spans="1:10" ht="17.100000000000001" customHeight="1">
      <c r="A27" s="82"/>
      <c r="B27" s="79"/>
      <c r="C27" s="79"/>
      <c r="D27" s="698"/>
      <c r="E27" s="80"/>
      <c r="F27" s="935"/>
      <c r="G27" s="935"/>
      <c r="H27" s="79"/>
      <c r="I27" s="231"/>
    </row>
    <row r="28" spans="1:10" ht="15" customHeight="1">
      <c r="A28" s="82" t="s">
        <v>54</v>
      </c>
      <c r="B28" s="79">
        <v>178570</v>
      </c>
      <c r="C28" s="79">
        <v>27624</v>
      </c>
      <c r="D28" s="698">
        <v>23.7</v>
      </c>
      <c r="E28" s="80">
        <v>3.7</v>
      </c>
      <c r="F28" s="935">
        <v>164849.5</v>
      </c>
      <c r="G28" s="935">
        <v>91224.6</v>
      </c>
      <c r="H28" s="79">
        <v>923.16458499999999</v>
      </c>
      <c r="I28" s="231">
        <v>3302.3675069999999</v>
      </c>
    </row>
    <row r="29" spans="1:10" ht="15" customHeight="1">
      <c r="A29" s="82"/>
      <c r="B29" s="79"/>
      <c r="C29" s="79"/>
      <c r="D29" s="698"/>
      <c r="E29" s="80"/>
      <c r="F29" s="935"/>
      <c r="G29" s="935"/>
      <c r="H29" s="79"/>
      <c r="I29" s="231"/>
    </row>
    <row r="30" spans="1:10" ht="15" customHeight="1">
      <c r="A30" s="82" t="s">
        <v>157</v>
      </c>
      <c r="B30" s="79">
        <v>57087</v>
      </c>
      <c r="C30" s="79">
        <v>6555</v>
      </c>
      <c r="D30" s="698">
        <v>26.3</v>
      </c>
      <c r="E30" s="80">
        <v>3</v>
      </c>
      <c r="F30" s="935">
        <v>38171.9</v>
      </c>
      <c r="G30" s="935">
        <v>19875.599999999999</v>
      </c>
      <c r="H30" s="79">
        <v>668.66186700000003</v>
      </c>
      <c r="I30" s="231">
        <v>3032.128146</v>
      </c>
    </row>
    <row r="31" spans="1:10" ht="15" customHeight="1">
      <c r="A31" s="82" t="s">
        <v>158</v>
      </c>
      <c r="B31" s="79">
        <v>121483</v>
      </c>
      <c r="C31" s="79">
        <v>21069</v>
      </c>
      <c r="D31" s="698">
        <v>22.7</v>
      </c>
      <c r="E31" s="80">
        <v>3.9</v>
      </c>
      <c r="F31" s="935">
        <v>126677.6</v>
      </c>
      <c r="G31" s="935">
        <v>71349</v>
      </c>
      <c r="H31" s="79">
        <v>1042.759892</v>
      </c>
      <c r="I31" s="231">
        <v>3386.4445390000001</v>
      </c>
    </row>
    <row r="32" spans="1:10" ht="17.100000000000001" customHeight="1">
      <c r="A32" s="82"/>
      <c r="B32" s="79"/>
      <c r="C32" s="79"/>
      <c r="D32" s="698"/>
      <c r="E32" s="80"/>
      <c r="F32" s="935"/>
      <c r="G32" s="935"/>
      <c r="H32" s="79"/>
      <c r="I32" s="231"/>
    </row>
    <row r="33" spans="1:10" ht="15" customHeight="1">
      <c r="A33" s="82" t="s">
        <v>55</v>
      </c>
      <c r="B33" s="79">
        <v>126730</v>
      </c>
      <c r="C33" s="79">
        <v>22081</v>
      </c>
      <c r="D33" s="698">
        <v>24.3</v>
      </c>
      <c r="E33" s="80">
        <v>4.2</v>
      </c>
      <c r="F33" s="935">
        <v>108135.2</v>
      </c>
      <c r="G33" s="935">
        <v>62528</v>
      </c>
      <c r="H33" s="79">
        <v>853.27231099999995</v>
      </c>
      <c r="I33" s="231">
        <v>2831.7558079999999</v>
      </c>
    </row>
    <row r="34" spans="1:10" ht="15" customHeight="1">
      <c r="A34" s="82"/>
      <c r="B34" s="79"/>
      <c r="C34" s="79"/>
      <c r="D34" s="698"/>
      <c r="E34" s="80"/>
      <c r="F34" s="935"/>
      <c r="G34" s="935"/>
      <c r="H34" s="79"/>
      <c r="I34" s="231"/>
    </row>
    <row r="35" spans="1:10" ht="15" customHeight="1">
      <c r="A35" s="82" t="s">
        <v>159</v>
      </c>
      <c r="B35" s="79">
        <v>42029</v>
      </c>
      <c r="C35" s="79">
        <v>7551</v>
      </c>
      <c r="D35" s="698">
        <v>24.7</v>
      </c>
      <c r="E35" s="80">
        <v>4.4000000000000004</v>
      </c>
      <c r="F35" s="935">
        <v>37456.300000000003</v>
      </c>
      <c r="G35" s="935">
        <v>23527.7</v>
      </c>
      <c r="H35" s="79">
        <v>891.20131300000003</v>
      </c>
      <c r="I35" s="231">
        <v>3115.8389619999998</v>
      </c>
    </row>
    <row r="36" spans="1:10" ht="15" customHeight="1">
      <c r="A36" s="82" t="s">
        <v>160</v>
      </c>
      <c r="B36" s="79">
        <v>26689</v>
      </c>
      <c r="C36" s="79">
        <v>4675</v>
      </c>
      <c r="D36" s="698">
        <v>21.2</v>
      </c>
      <c r="E36" s="80">
        <v>3.7</v>
      </c>
      <c r="F36" s="935">
        <v>24207.3</v>
      </c>
      <c r="G36" s="935">
        <v>12410.4</v>
      </c>
      <c r="H36" s="79">
        <v>907.01412600000003</v>
      </c>
      <c r="I36" s="231">
        <v>2654.6310159999998</v>
      </c>
    </row>
    <row r="37" spans="1:10" ht="15" customHeight="1">
      <c r="A37" s="82" t="s">
        <v>161</v>
      </c>
      <c r="B37" s="79">
        <v>33864</v>
      </c>
      <c r="C37" s="79">
        <v>4628</v>
      </c>
      <c r="D37" s="698">
        <v>25.7</v>
      </c>
      <c r="E37" s="80">
        <v>3.5</v>
      </c>
      <c r="F37" s="935">
        <v>23553.599999999999</v>
      </c>
      <c r="G37" s="935">
        <v>13596.6</v>
      </c>
      <c r="H37" s="79">
        <v>695.53508199999999</v>
      </c>
      <c r="I37" s="231">
        <v>2937.8997410000002</v>
      </c>
    </row>
    <row r="38" spans="1:10" ht="15" customHeight="1">
      <c r="A38" s="82" t="s">
        <v>162</v>
      </c>
      <c r="B38" s="79">
        <v>24148</v>
      </c>
      <c r="C38" s="79">
        <v>5227</v>
      </c>
      <c r="D38" s="698">
        <v>26.1</v>
      </c>
      <c r="E38" s="80">
        <v>5.6</v>
      </c>
      <c r="F38" s="935">
        <v>22918</v>
      </c>
      <c r="G38" s="935">
        <v>12993.3</v>
      </c>
      <c r="H38" s="79">
        <v>949.06410500000004</v>
      </c>
      <c r="I38" s="231">
        <v>2485.8044770000001</v>
      </c>
    </row>
    <row r="39" spans="1:10" ht="15" customHeight="1">
      <c r="A39" s="82"/>
      <c r="B39" s="79"/>
      <c r="C39" s="79"/>
      <c r="D39" s="698"/>
      <c r="E39" s="80"/>
      <c r="F39" s="935"/>
      <c r="G39" s="935"/>
      <c r="H39" s="79"/>
      <c r="I39" s="231"/>
    </row>
    <row r="40" spans="1:10" ht="15" customHeight="1">
      <c r="A40" s="82" t="s">
        <v>231</v>
      </c>
      <c r="B40" s="79"/>
      <c r="C40" s="79"/>
      <c r="D40" s="698"/>
      <c r="E40" s="80"/>
      <c r="F40" s="935"/>
      <c r="G40" s="935"/>
      <c r="H40" s="79"/>
      <c r="I40" s="231"/>
    </row>
    <row r="41" spans="1:10" s="209" customFormat="1" ht="15" customHeight="1">
      <c r="A41" s="232" t="s">
        <v>232</v>
      </c>
      <c r="B41" s="79">
        <v>103562</v>
      </c>
      <c r="C41" s="79">
        <v>14992</v>
      </c>
      <c r="D41" s="698">
        <v>20.5</v>
      </c>
      <c r="E41" s="80">
        <v>3</v>
      </c>
      <c r="F41" s="935">
        <v>89819.199999999997</v>
      </c>
      <c r="G41" s="935">
        <v>50905.4</v>
      </c>
      <c r="H41" s="79">
        <v>867.29881599999999</v>
      </c>
      <c r="I41" s="231">
        <v>3395.504269</v>
      </c>
      <c r="J41" s="60"/>
    </row>
    <row r="42" spans="1:10" ht="15" customHeight="1">
      <c r="A42" s="82"/>
      <c r="B42" s="79"/>
      <c r="C42" s="79"/>
      <c r="D42" s="698"/>
      <c r="E42" s="80"/>
      <c r="F42" s="935"/>
      <c r="G42" s="935"/>
      <c r="H42" s="79"/>
      <c r="I42" s="231"/>
    </row>
    <row r="43" spans="1:10" ht="15" customHeight="1">
      <c r="A43" s="82" t="s">
        <v>163</v>
      </c>
      <c r="B43" s="79">
        <v>17106</v>
      </c>
      <c r="C43" s="79">
        <v>2631</v>
      </c>
      <c r="D43" s="698">
        <v>21.2</v>
      </c>
      <c r="E43" s="80">
        <v>3.3</v>
      </c>
      <c r="F43" s="935">
        <v>15949.8</v>
      </c>
      <c r="G43" s="935">
        <v>8810.1</v>
      </c>
      <c r="H43" s="79">
        <v>932.40968099999998</v>
      </c>
      <c r="I43" s="231">
        <v>3348.5746859999999</v>
      </c>
    </row>
    <row r="44" spans="1:10" ht="15" customHeight="1">
      <c r="A44" s="82" t="s">
        <v>164</v>
      </c>
      <c r="B44" s="79">
        <v>41582</v>
      </c>
      <c r="C44" s="79">
        <v>6721</v>
      </c>
      <c r="D44" s="698">
        <v>15.8</v>
      </c>
      <c r="E44" s="80">
        <v>2.6</v>
      </c>
      <c r="F44" s="935">
        <v>38751.699999999997</v>
      </c>
      <c r="G44" s="935">
        <v>20897.400000000001</v>
      </c>
      <c r="H44" s="79">
        <v>931.93449099999998</v>
      </c>
      <c r="I44" s="231">
        <v>3109.2694540000002</v>
      </c>
    </row>
    <row r="45" spans="1:10" ht="15" customHeight="1">
      <c r="A45" s="82" t="s">
        <v>165</v>
      </c>
      <c r="B45" s="79">
        <v>44874</v>
      </c>
      <c r="C45" s="79">
        <v>5640</v>
      </c>
      <c r="D45" s="698">
        <v>28</v>
      </c>
      <c r="E45" s="80">
        <v>3.5</v>
      </c>
      <c r="F45" s="935">
        <v>35117.699999999997</v>
      </c>
      <c r="G45" s="935">
        <v>21197.9</v>
      </c>
      <c r="H45" s="79">
        <v>782.58456999999999</v>
      </c>
      <c r="I45" s="231">
        <v>3758.4929080000002</v>
      </c>
    </row>
    <row r="46" spans="1:10" ht="15" customHeight="1">
      <c r="A46" s="82"/>
      <c r="B46" s="79"/>
      <c r="C46" s="79"/>
      <c r="D46" s="698"/>
      <c r="E46" s="80"/>
      <c r="F46" s="935"/>
      <c r="G46" s="935"/>
      <c r="H46" s="79"/>
      <c r="I46" s="231"/>
    </row>
    <row r="47" spans="1:10" ht="15" customHeight="1">
      <c r="A47" s="82" t="s">
        <v>230</v>
      </c>
      <c r="B47" s="79"/>
      <c r="C47" s="79"/>
      <c r="D47" s="698"/>
      <c r="E47" s="80"/>
      <c r="F47" s="935"/>
      <c r="G47" s="935"/>
      <c r="H47" s="79"/>
      <c r="I47" s="231"/>
    </row>
    <row r="48" spans="1:10" s="209" customFormat="1" ht="15" customHeight="1">
      <c r="A48" s="232" t="s">
        <v>232</v>
      </c>
      <c r="B48" s="79">
        <v>76328</v>
      </c>
      <c r="C48" s="79">
        <v>11228</v>
      </c>
      <c r="D48" s="698">
        <v>22.7</v>
      </c>
      <c r="E48" s="80">
        <v>3.3</v>
      </c>
      <c r="F48" s="935">
        <v>66135.100000000006</v>
      </c>
      <c r="G48" s="935">
        <v>38859.5</v>
      </c>
      <c r="H48" s="79">
        <v>866.45922900000005</v>
      </c>
      <c r="I48" s="231">
        <v>3460.9458500000001</v>
      </c>
    </row>
    <row r="49" spans="1:10" ht="12" customHeight="1">
      <c r="A49" s="82"/>
      <c r="B49" s="79"/>
      <c r="C49" s="79"/>
      <c r="D49" s="698"/>
      <c r="E49" s="80"/>
      <c r="F49" s="935"/>
      <c r="G49" s="935"/>
      <c r="H49" s="79"/>
      <c r="I49" s="231"/>
    </row>
    <row r="50" spans="1:10" ht="15" customHeight="1">
      <c r="A50" s="82" t="s">
        <v>166</v>
      </c>
      <c r="B50" s="79">
        <v>56758</v>
      </c>
      <c r="C50" s="79">
        <v>8980</v>
      </c>
      <c r="D50" s="698">
        <v>21.4</v>
      </c>
      <c r="E50" s="80">
        <v>3.4</v>
      </c>
      <c r="F50" s="935">
        <v>51206.2</v>
      </c>
      <c r="G50" s="935">
        <v>30853</v>
      </c>
      <c r="H50" s="79">
        <v>902.18471399999999</v>
      </c>
      <c r="I50" s="231">
        <v>3435.7461020000001</v>
      </c>
    </row>
    <row r="51" spans="1:10" ht="15" customHeight="1">
      <c r="A51" s="82" t="s">
        <v>167</v>
      </c>
      <c r="B51" s="79">
        <v>19570</v>
      </c>
      <c r="C51" s="79">
        <v>2248</v>
      </c>
      <c r="D51" s="698">
        <v>27.8</v>
      </c>
      <c r="E51" s="80">
        <v>3.2</v>
      </c>
      <c r="F51" s="935">
        <v>14928.9</v>
      </c>
      <c r="G51" s="935">
        <v>8006.5</v>
      </c>
      <c r="H51" s="79">
        <v>762.84619299999997</v>
      </c>
      <c r="I51" s="231">
        <v>3561.6103199999998</v>
      </c>
    </row>
    <row r="52" spans="1:10" ht="17.100000000000001" customHeight="1">
      <c r="A52" s="82"/>
      <c r="B52" s="79"/>
      <c r="C52" s="79"/>
      <c r="D52" s="698"/>
      <c r="E52" s="80"/>
      <c r="F52" s="935"/>
      <c r="G52" s="935"/>
      <c r="H52" s="79"/>
      <c r="I52" s="231"/>
    </row>
    <row r="53" spans="1:10" ht="15" customHeight="1">
      <c r="A53" s="82" t="s">
        <v>58</v>
      </c>
      <c r="B53" s="79">
        <v>105273</v>
      </c>
      <c r="C53" s="79">
        <v>20171</v>
      </c>
      <c r="D53" s="698">
        <v>18.899999999999999</v>
      </c>
      <c r="E53" s="80">
        <v>3.6</v>
      </c>
      <c r="F53" s="935">
        <v>96619.9</v>
      </c>
      <c r="G53" s="935">
        <v>58851.7</v>
      </c>
      <c r="H53" s="79">
        <v>917.80323499999997</v>
      </c>
      <c r="I53" s="231">
        <v>2917.639185</v>
      </c>
    </row>
    <row r="54" spans="1:10" ht="14.25" customHeight="1">
      <c r="A54" s="82"/>
      <c r="B54" s="79"/>
      <c r="C54" s="79"/>
      <c r="D54" s="698"/>
      <c r="E54" s="80"/>
      <c r="F54" s="935"/>
      <c r="G54" s="935"/>
      <c r="H54" s="79"/>
      <c r="I54" s="231"/>
    </row>
    <row r="55" spans="1:10" ht="15" customHeight="1">
      <c r="A55" s="82" t="s">
        <v>425</v>
      </c>
      <c r="B55" s="79">
        <v>35723</v>
      </c>
      <c r="C55" s="79">
        <v>5499</v>
      </c>
      <c r="D55" s="698">
        <v>17.100000000000001</v>
      </c>
      <c r="E55" s="80">
        <v>2.6</v>
      </c>
      <c r="F55" s="935">
        <v>30242.3</v>
      </c>
      <c r="G55" s="935">
        <v>18331</v>
      </c>
      <c r="H55" s="79">
        <v>846.57783500000005</v>
      </c>
      <c r="I55" s="231">
        <v>3333.5151850000002</v>
      </c>
    </row>
    <row r="56" spans="1:10" ht="15" customHeight="1">
      <c r="A56" s="82" t="s">
        <v>168</v>
      </c>
      <c r="B56" s="79">
        <v>37771</v>
      </c>
      <c r="C56" s="79">
        <v>6819</v>
      </c>
      <c r="D56" s="698">
        <v>17.5</v>
      </c>
      <c r="E56" s="80">
        <v>3.2</v>
      </c>
      <c r="F56" s="935">
        <v>41002.400000000001</v>
      </c>
      <c r="G56" s="935">
        <v>23569.599999999999</v>
      </c>
      <c r="H56" s="79">
        <v>1085.552408</v>
      </c>
      <c r="I56" s="231">
        <v>3456.459891</v>
      </c>
    </row>
    <row r="57" spans="1:10" ht="15" customHeight="1">
      <c r="A57" s="82" t="s">
        <v>426</v>
      </c>
      <c r="B57" s="79">
        <v>31779</v>
      </c>
      <c r="C57" s="79">
        <v>7853</v>
      </c>
      <c r="D57" s="698">
        <v>24.1</v>
      </c>
      <c r="E57" s="80">
        <v>6</v>
      </c>
      <c r="F57" s="935">
        <v>25375.200000000001</v>
      </c>
      <c r="G57" s="935">
        <v>16951.099999999999</v>
      </c>
      <c r="H57" s="79">
        <v>798.48956899999996</v>
      </c>
      <c r="I57" s="231">
        <v>2158.5508719999998</v>
      </c>
      <c r="J57" s="209"/>
    </row>
  </sheetData>
  <mergeCells count="12">
    <mergeCell ref="H12:I14"/>
    <mergeCell ref="C14:C16"/>
    <mergeCell ref="E14:E16"/>
    <mergeCell ref="F14:F18"/>
    <mergeCell ref="G14:G18"/>
    <mergeCell ref="I15:I18"/>
    <mergeCell ref="F12:G13"/>
    <mergeCell ref="B5:E6"/>
    <mergeCell ref="B17:C18"/>
    <mergeCell ref="D17:E18"/>
    <mergeCell ref="A12:A18"/>
    <mergeCell ref="B12:E13"/>
  </mergeCells>
  <phoneticPr fontId="4" type="noConversion"/>
  <pageMargins left="0.78740157480314965" right="0.71" top="0.78740157480314965" bottom="0.98425196850393704" header="0.51181102362204722" footer="0.51181102362204722"/>
  <pageSetup paperSize="9" scale="9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theme="8" tint="0.39997558519241921"/>
  </sheetPr>
  <dimension ref="A1:H58"/>
  <sheetViews>
    <sheetView showGridLines="0" workbookViewId="0">
      <selection activeCell="A4" sqref="A4"/>
    </sheetView>
  </sheetViews>
  <sheetFormatPr defaultRowHeight="11.25"/>
  <cols>
    <col min="1" max="1" width="20.140625" style="344" customWidth="1"/>
    <col min="2" max="3" width="12.28515625" style="827" customWidth="1"/>
    <col min="4" max="4" width="11.28515625" style="344" customWidth="1"/>
    <col min="5" max="5" width="11.85546875" style="428" customWidth="1"/>
    <col min="6" max="7" width="11.42578125" style="366" customWidth="1"/>
    <col min="8" max="16384" width="9.140625" style="366"/>
  </cols>
  <sheetData>
    <row r="1" spans="1:7" ht="12.95" customHeight="1">
      <c r="A1" s="781" t="s">
        <v>949</v>
      </c>
      <c r="B1" s="782"/>
      <c r="C1" s="782"/>
      <c r="D1" s="781"/>
      <c r="E1" s="781"/>
    </row>
    <row r="2" spans="1:7" ht="12.95" customHeight="1">
      <c r="A2" s="421" t="s">
        <v>950</v>
      </c>
      <c r="B2" s="782"/>
      <c r="C2" s="782"/>
      <c r="D2" s="781"/>
      <c r="E2" s="781"/>
    </row>
    <row r="3" spans="1:7" ht="12.95" customHeight="1">
      <c r="A3" s="526" t="s">
        <v>1389</v>
      </c>
      <c r="B3" s="559"/>
      <c r="C3" s="559"/>
      <c r="D3" s="313"/>
      <c r="E3" s="313"/>
    </row>
    <row r="4" spans="1:7" s="344" customFormat="1" ht="12" customHeight="1" thickBot="1">
      <c r="A4" s="892" t="s">
        <v>334</v>
      </c>
      <c r="B4" s="340"/>
      <c r="C4" s="341"/>
      <c r="D4" s="393"/>
      <c r="E4" s="393"/>
    </row>
    <row r="5" spans="1:7" ht="11.1" customHeight="1" thickTop="1">
      <c r="A5" s="425"/>
      <c r="B5" s="1018" t="s">
        <v>107</v>
      </c>
      <c r="C5" s="1019"/>
      <c r="D5" s="1764" t="s">
        <v>436</v>
      </c>
      <c r="E5" s="1765"/>
      <c r="F5" s="1770" t="s">
        <v>437</v>
      </c>
      <c r="G5" s="1771"/>
    </row>
    <row r="6" spans="1:7" ht="11.1" customHeight="1">
      <c r="A6" s="425"/>
      <c r="B6" s="1636" t="s">
        <v>434</v>
      </c>
      <c r="C6" s="1637"/>
      <c r="D6" s="1766"/>
      <c r="E6" s="1767"/>
      <c r="F6" s="1772"/>
      <c r="G6" s="1773"/>
    </row>
    <row r="7" spans="1:7" ht="11.1" customHeight="1">
      <c r="A7" s="425"/>
      <c r="B7" s="1762" t="s">
        <v>435</v>
      </c>
      <c r="C7" s="1763"/>
      <c r="D7" s="1768"/>
      <c r="E7" s="1769"/>
      <c r="F7" s="1772"/>
      <c r="G7" s="1773"/>
    </row>
    <row r="8" spans="1:7" ht="11.1" customHeight="1">
      <c r="A8" s="764"/>
      <c r="B8" s="791"/>
      <c r="C8" s="762" t="s">
        <v>216</v>
      </c>
      <c r="D8" s="792"/>
      <c r="E8" s="793"/>
      <c r="F8" s="1772"/>
      <c r="G8" s="1773"/>
    </row>
    <row r="9" spans="1:7" ht="11.1" customHeight="1">
      <c r="A9" s="848" t="s">
        <v>169</v>
      </c>
      <c r="B9" s="794" t="s">
        <v>112</v>
      </c>
      <c r="C9" s="795" t="s">
        <v>217</v>
      </c>
      <c r="D9" s="796"/>
      <c r="E9" s="797" t="s">
        <v>216</v>
      </c>
      <c r="F9" s="1774"/>
      <c r="G9" s="1775"/>
    </row>
    <row r="10" spans="1:7" ht="11.1" customHeight="1">
      <c r="A10" s="799"/>
      <c r="B10" s="800"/>
      <c r="C10" s="801" t="s">
        <v>218</v>
      </c>
      <c r="D10" s="796" t="s">
        <v>112</v>
      </c>
      <c r="E10" s="802" t="s">
        <v>217</v>
      </c>
      <c r="F10" s="803"/>
      <c r="G10" s="804" t="s">
        <v>216</v>
      </c>
    </row>
    <row r="11" spans="1:7" ht="11.1" customHeight="1">
      <c r="A11" s="425"/>
      <c r="B11" s="791" t="s">
        <v>113</v>
      </c>
      <c r="C11" s="805"/>
      <c r="D11" s="806"/>
      <c r="E11" s="802" t="s">
        <v>218</v>
      </c>
      <c r="F11" s="807" t="s">
        <v>112</v>
      </c>
      <c r="G11" s="808" t="s">
        <v>217</v>
      </c>
    </row>
    <row r="12" spans="1:7" ht="11.1" customHeight="1">
      <c r="A12" s="425"/>
      <c r="B12" s="809" t="s">
        <v>115</v>
      </c>
      <c r="C12" s="810"/>
      <c r="D12" s="811"/>
      <c r="E12" s="811"/>
      <c r="F12" s="812"/>
      <c r="G12" s="813" t="s">
        <v>218</v>
      </c>
    </row>
    <row r="13" spans="1:7" ht="11.1" customHeight="1">
      <c r="A13" s="814"/>
      <c r="B13" s="1619" t="s">
        <v>817</v>
      </c>
      <c r="C13" s="1776"/>
      <c r="D13" s="1777" t="s">
        <v>66</v>
      </c>
      <c r="E13" s="1778"/>
      <c r="F13" s="1607" t="s">
        <v>64</v>
      </c>
      <c r="G13" s="1627"/>
    </row>
    <row r="14" spans="1:7" ht="14.25" customHeight="1">
      <c r="A14" s="814"/>
      <c r="B14" s="1619"/>
      <c r="C14" s="1776"/>
      <c r="D14" s="1777"/>
      <c r="E14" s="1778"/>
      <c r="F14" s="1607"/>
      <c r="G14" s="1627"/>
    </row>
    <row r="15" spans="1:7" ht="15.75" customHeight="1">
      <c r="A15" s="332" t="s">
        <v>33</v>
      </c>
      <c r="B15" s="815"/>
      <c r="C15" s="1622" t="s">
        <v>63</v>
      </c>
      <c r="D15" s="1779" t="s">
        <v>176</v>
      </c>
      <c r="E15" s="1779" t="s">
        <v>63</v>
      </c>
      <c r="F15" s="1628"/>
      <c r="G15" s="1629"/>
    </row>
    <row r="16" spans="1:7" ht="11.1" customHeight="1">
      <c r="A16" s="814"/>
      <c r="B16" s="816" t="s">
        <v>176</v>
      </c>
      <c r="C16" s="1630"/>
      <c r="D16" s="1561"/>
      <c r="E16" s="1561"/>
      <c r="F16" s="818"/>
      <c r="G16" s="1619" t="s">
        <v>63</v>
      </c>
    </row>
    <row r="17" spans="1:7" ht="13.5" customHeight="1">
      <c r="A17" s="814"/>
      <c r="B17" s="819"/>
      <c r="C17" s="1625"/>
      <c r="D17" s="1561"/>
      <c r="E17" s="1561"/>
      <c r="F17" s="818" t="s">
        <v>176</v>
      </c>
      <c r="G17" s="1619"/>
    </row>
    <row r="18" spans="1:7" ht="11.1" customHeight="1">
      <c r="A18" s="814"/>
      <c r="B18" s="1583" t="s">
        <v>181</v>
      </c>
      <c r="C18" s="1743"/>
      <c r="D18" s="1561"/>
      <c r="E18" s="1561"/>
      <c r="F18" s="818"/>
      <c r="G18" s="1619"/>
    </row>
    <row r="19" spans="1:7" ht="11.1" customHeight="1" thickBot="1">
      <c r="A19" s="820"/>
      <c r="B19" s="1584"/>
      <c r="C19" s="1633"/>
      <c r="D19" s="1562"/>
      <c r="E19" s="1562"/>
      <c r="F19" s="821"/>
      <c r="G19" s="822"/>
    </row>
    <row r="20" spans="1:7" ht="8.25" customHeight="1" thickTop="1">
      <c r="A20" s="814"/>
      <c r="B20" s="823"/>
      <c r="C20" s="763"/>
      <c r="D20" s="817"/>
      <c r="E20" s="817"/>
      <c r="F20" s="824"/>
      <c r="G20" s="825"/>
    </row>
    <row r="21" spans="1:7" ht="12.95" customHeight="1">
      <c r="A21" s="458" t="s">
        <v>32</v>
      </c>
      <c r="B21" s="1015">
        <v>11658</v>
      </c>
      <c r="C21" s="1015">
        <v>3978</v>
      </c>
      <c r="D21" s="1016">
        <v>12239.8</v>
      </c>
      <c r="E21" s="1016">
        <v>9081.9</v>
      </c>
      <c r="F21" s="1015">
        <v>1049.9056439999999</v>
      </c>
      <c r="G21" s="1017">
        <v>2283.0316739999998</v>
      </c>
    </row>
    <row r="22" spans="1:7" ht="10.5" customHeight="1">
      <c r="A22" s="1072" t="s">
        <v>81</v>
      </c>
      <c r="B22" s="1008"/>
      <c r="C22" s="1008"/>
      <c r="D22" s="1014"/>
      <c r="E22" s="1014"/>
      <c r="F22" s="1008"/>
      <c r="G22" s="1009"/>
    </row>
    <row r="23" spans="1:7" ht="15.95" customHeight="1">
      <c r="A23" s="372"/>
      <c r="B23" s="1008"/>
      <c r="C23" s="1008"/>
      <c r="D23" s="1014"/>
      <c r="E23" s="1014"/>
      <c r="F23" s="1008"/>
      <c r="G23" s="1009"/>
    </row>
    <row r="24" spans="1:7" ht="15" customHeight="1">
      <c r="A24" s="372" t="s">
        <v>53</v>
      </c>
      <c r="B24" s="1008">
        <v>2234</v>
      </c>
      <c r="C24" s="1008">
        <v>854</v>
      </c>
      <c r="D24" s="1014">
        <v>3608.8</v>
      </c>
      <c r="E24" s="1014">
        <v>2811.1</v>
      </c>
      <c r="F24" s="1008">
        <v>1615.398389</v>
      </c>
      <c r="G24" s="1009">
        <v>3291.6861829999998</v>
      </c>
    </row>
    <row r="25" spans="1:7" ht="9.9499999999999993" customHeight="1">
      <c r="A25" s="372"/>
      <c r="B25" s="1008"/>
      <c r="C25" s="1008"/>
      <c r="D25" s="1014"/>
      <c r="E25" s="1014"/>
      <c r="F25" s="1008"/>
      <c r="G25" s="1009"/>
    </row>
    <row r="26" spans="1:7" ht="15" customHeight="1">
      <c r="A26" s="372" t="s">
        <v>155</v>
      </c>
      <c r="B26" s="1008">
        <v>712</v>
      </c>
      <c r="C26" s="1008">
        <v>382</v>
      </c>
      <c r="D26" s="1014">
        <v>1659</v>
      </c>
      <c r="E26" s="1014">
        <v>1368.4</v>
      </c>
      <c r="F26" s="1008">
        <v>2330.05618</v>
      </c>
      <c r="G26" s="1009">
        <v>3582.1989530000001</v>
      </c>
    </row>
    <row r="27" spans="1:7" ht="15.95" customHeight="1">
      <c r="A27" s="372" t="s">
        <v>156</v>
      </c>
      <c r="B27" s="1008">
        <v>1522</v>
      </c>
      <c r="C27" s="1008">
        <v>472</v>
      </c>
      <c r="D27" s="1014">
        <v>1949.8</v>
      </c>
      <c r="E27" s="1014">
        <v>1442.7</v>
      </c>
      <c r="F27" s="1008">
        <v>1281.07753</v>
      </c>
      <c r="G27" s="1009">
        <v>3056.5677970000002</v>
      </c>
    </row>
    <row r="28" spans="1:7" ht="15.95" customHeight="1">
      <c r="A28" s="372"/>
      <c r="B28" s="1008"/>
      <c r="C28" s="1008"/>
      <c r="D28" s="1014"/>
      <c r="E28" s="1014"/>
      <c r="F28" s="1008"/>
      <c r="G28" s="1009"/>
    </row>
    <row r="29" spans="1:7" ht="15" customHeight="1">
      <c r="A29" s="372" t="s">
        <v>54</v>
      </c>
      <c r="B29" s="1008">
        <v>2936</v>
      </c>
      <c r="C29" s="1008">
        <v>879</v>
      </c>
      <c r="D29" s="1014">
        <v>2373.6</v>
      </c>
      <c r="E29" s="1014">
        <v>1455.7</v>
      </c>
      <c r="F29" s="1008">
        <v>808.446866</v>
      </c>
      <c r="G29" s="1009">
        <v>1656.086462</v>
      </c>
    </row>
    <row r="30" spans="1:7" ht="9.9499999999999993" customHeight="1">
      <c r="A30" s="372"/>
      <c r="B30" s="1008"/>
      <c r="C30" s="1008"/>
      <c r="D30" s="1014"/>
      <c r="E30" s="1014"/>
      <c r="F30" s="1008"/>
      <c r="G30" s="1009"/>
    </row>
    <row r="31" spans="1:7" ht="15" customHeight="1">
      <c r="A31" s="372" t="s">
        <v>157</v>
      </c>
      <c r="B31" s="1008">
        <v>1407</v>
      </c>
      <c r="C31" s="1008">
        <v>262</v>
      </c>
      <c r="D31" s="1014">
        <v>777.7</v>
      </c>
      <c r="E31" s="1014">
        <v>372.7</v>
      </c>
      <c r="F31" s="1008">
        <v>552.73631799999998</v>
      </c>
      <c r="G31" s="1009">
        <v>1422.519084</v>
      </c>
    </row>
    <row r="32" spans="1:7" ht="15.95" customHeight="1">
      <c r="A32" s="372" t="s">
        <v>158</v>
      </c>
      <c r="B32" s="1008">
        <v>1529</v>
      </c>
      <c r="C32" s="1008">
        <v>617</v>
      </c>
      <c r="D32" s="1014">
        <v>1595.9</v>
      </c>
      <c r="E32" s="1014">
        <v>1083</v>
      </c>
      <c r="F32" s="1008">
        <v>1043.7540879999999</v>
      </c>
      <c r="G32" s="1009">
        <v>1755.267423</v>
      </c>
    </row>
    <row r="33" spans="1:8" ht="15.95" customHeight="1">
      <c r="A33" s="372"/>
      <c r="B33" s="1008"/>
      <c r="C33" s="1008"/>
      <c r="D33" s="1014"/>
      <c r="E33" s="1014"/>
      <c r="F33" s="1008"/>
      <c r="G33" s="1009"/>
    </row>
    <row r="34" spans="1:8" ht="15" customHeight="1">
      <c r="A34" s="372" t="s">
        <v>55</v>
      </c>
      <c r="B34" s="1008">
        <v>2330</v>
      </c>
      <c r="C34" s="1008">
        <v>840</v>
      </c>
      <c r="D34" s="1014">
        <v>2591.3000000000002</v>
      </c>
      <c r="E34" s="1014">
        <v>2046.3</v>
      </c>
      <c r="F34" s="1008">
        <v>1112.145923</v>
      </c>
      <c r="G34" s="1009">
        <v>2436.0714290000001</v>
      </c>
    </row>
    <row r="35" spans="1:8" ht="9.9499999999999993" customHeight="1">
      <c r="A35" s="372"/>
      <c r="B35" s="1008"/>
      <c r="C35" s="1008"/>
      <c r="D35" s="1014"/>
      <c r="E35" s="1014"/>
      <c r="F35" s="1008"/>
      <c r="G35" s="1009"/>
    </row>
    <row r="36" spans="1:8" ht="15" customHeight="1">
      <c r="A36" s="372" t="s">
        <v>159</v>
      </c>
      <c r="B36" s="1008">
        <v>1025</v>
      </c>
      <c r="C36" s="1008">
        <v>388</v>
      </c>
      <c r="D36" s="1014">
        <v>1132.2</v>
      </c>
      <c r="E36" s="1014">
        <v>869.4</v>
      </c>
      <c r="F36" s="1008">
        <v>1104.585366</v>
      </c>
      <c r="G36" s="1009">
        <v>2240.7216490000001</v>
      </c>
    </row>
    <row r="37" spans="1:8" ht="15.95" customHeight="1">
      <c r="A37" s="372" t="s">
        <v>160</v>
      </c>
      <c r="B37" s="1008">
        <v>564</v>
      </c>
      <c r="C37" s="1008">
        <v>261</v>
      </c>
      <c r="D37" s="1014">
        <v>948.8</v>
      </c>
      <c r="E37" s="1014">
        <v>798.3</v>
      </c>
      <c r="F37" s="1008">
        <v>1682.2695040000001</v>
      </c>
      <c r="G37" s="1009">
        <v>3058.6206900000002</v>
      </c>
    </row>
    <row r="38" spans="1:8" ht="15.95" customHeight="1">
      <c r="A38" s="372" t="s">
        <v>161</v>
      </c>
      <c r="B38" s="1008">
        <v>656</v>
      </c>
      <c r="C38" s="1008">
        <v>144</v>
      </c>
      <c r="D38" s="1014">
        <v>412.7</v>
      </c>
      <c r="E38" s="1014">
        <v>299</v>
      </c>
      <c r="F38" s="1008">
        <v>629.11585400000001</v>
      </c>
      <c r="G38" s="1009">
        <v>2076.3888889999998</v>
      </c>
    </row>
    <row r="39" spans="1:8" ht="15.95" customHeight="1">
      <c r="A39" s="372" t="s">
        <v>162</v>
      </c>
      <c r="B39" s="1008">
        <v>85</v>
      </c>
      <c r="C39" s="1008">
        <v>47</v>
      </c>
      <c r="D39" s="1014">
        <v>97.6</v>
      </c>
      <c r="E39" s="1014">
        <v>79.599999999999994</v>
      </c>
      <c r="F39" s="1008">
        <v>1148.2352940000001</v>
      </c>
      <c r="G39" s="1009">
        <v>1693.617021</v>
      </c>
    </row>
    <row r="40" spans="1:8" ht="15" customHeight="1">
      <c r="A40" s="372"/>
      <c r="B40" s="1008"/>
      <c r="C40" s="1008"/>
      <c r="D40" s="1014"/>
      <c r="E40" s="1014"/>
      <c r="F40" s="1008"/>
      <c r="G40" s="1009"/>
    </row>
    <row r="41" spans="1:8" ht="15" customHeight="1">
      <c r="A41" s="371" t="s">
        <v>151</v>
      </c>
      <c r="B41" s="1008"/>
      <c r="C41" s="1008"/>
      <c r="D41" s="1014"/>
      <c r="E41" s="1014"/>
      <c r="F41" s="1008"/>
      <c r="G41" s="1009"/>
    </row>
    <row r="42" spans="1:8" ht="13.5" customHeight="1">
      <c r="A42" s="12" t="s">
        <v>152</v>
      </c>
      <c r="B42" s="1008">
        <v>1306</v>
      </c>
      <c r="C42" s="1008">
        <v>419</v>
      </c>
      <c r="D42" s="1014">
        <v>1132.5999999999999</v>
      </c>
      <c r="E42" s="1014">
        <v>853.2</v>
      </c>
      <c r="F42" s="1008">
        <v>867.22817799999996</v>
      </c>
      <c r="G42" s="1009">
        <v>2036.27685</v>
      </c>
    </row>
    <row r="43" spans="1:8" ht="9.9499999999999993" customHeight="1">
      <c r="A43" s="12"/>
      <c r="B43" s="1008"/>
      <c r="C43" s="1008"/>
      <c r="D43" s="1014"/>
      <c r="E43" s="1014"/>
      <c r="F43" s="1008"/>
      <c r="G43" s="1009"/>
    </row>
    <row r="44" spans="1:8" ht="15" customHeight="1">
      <c r="A44" s="372" t="s">
        <v>163</v>
      </c>
      <c r="B44" s="1008">
        <v>160</v>
      </c>
      <c r="C44" s="1008">
        <v>85</v>
      </c>
      <c r="D44" s="1014">
        <v>180.9</v>
      </c>
      <c r="E44" s="1014">
        <v>158.30000000000001</v>
      </c>
      <c r="F44" s="1008">
        <v>1130.625</v>
      </c>
      <c r="G44" s="1009">
        <v>1862.3529410000001</v>
      </c>
    </row>
    <row r="45" spans="1:8" s="826" customFormat="1" ht="15.95" customHeight="1">
      <c r="A45" s="372" t="s">
        <v>164</v>
      </c>
      <c r="B45" s="1008">
        <v>791</v>
      </c>
      <c r="C45" s="1008">
        <v>196</v>
      </c>
      <c r="D45" s="1014">
        <v>552.1</v>
      </c>
      <c r="E45" s="1014">
        <v>359.7</v>
      </c>
      <c r="F45" s="1008">
        <v>697.97724400000004</v>
      </c>
      <c r="G45" s="1009">
        <v>1835.204082</v>
      </c>
      <c r="H45" s="366"/>
    </row>
    <row r="46" spans="1:8" ht="15.95" customHeight="1">
      <c r="A46" s="372" t="s">
        <v>165</v>
      </c>
      <c r="B46" s="1008">
        <v>355</v>
      </c>
      <c r="C46" s="1008">
        <v>138</v>
      </c>
      <c r="D46" s="1014">
        <v>399.6</v>
      </c>
      <c r="E46" s="1014">
        <v>335.2</v>
      </c>
      <c r="F46" s="1008">
        <v>1125.6338029999999</v>
      </c>
      <c r="G46" s="1009">
        <v>2428.9855069999999</v>
      </c>
    </row>
    <row r="47" spans="1:8" ht="9.9499999999999993" customHeight="1">
      <c r="A47" s="372"/>
      <c r="B47" s="1008"/>
      <c r="C47" s="1008"/>
      <c r="D47" s="1014"/>
      <c r="E47" s="1014"/>
      <c r="F47" s="1008"/>
      <c r="G47" s="1009"/>
    </row>
    <row r="48" spans="1:8" ht="15" customHeight="1">
      <c r="A48" s="372" t="s">
        <v>153</v>
      </c>
      <c r="B48" s="1008"/>
      <c r="C48" s="1008"/>
      <c r="D48" s="1014"/>
      <c r="E48" s="1014"/>
      <c r="F48" s="1008"/>
      <c r="G48" s="1009"/>
    </row>
    <row r="49" spans="1:8" ht="12.75" customHeight="1">
      <c r="A49" s="19" t="s">
        <v>154</v>
      </c>
      <c r="B49" s="1008">
        <v>1136</v>
      </c>
      <c r="C49" s="1008">
        <v>368</v>
      </c>
      <c r="D49" s="1014">
        <v>1220</v>
      </c>
      <c r="E49" s="1014">
        <v>925.3</v>
      </c>
      <c r="F49" s="1008">
        <v>1073.9436619999999</v>
      </c>
      <c r="G49" s="1009">
        <v>2514.4021739999998</v>
      </c>
    </row>
    <row r="50" spans="1:8" ht="9.9499999999999993" customHeight="1">
      <c r="A50" s="19"/>
      <c r="B50" s="1008"/>
      <c r="C50" s="1008"/>
      <c r="D50" s="1014"/>
      <c r="E50" s="1014"/>
      <c r="F50" s="1008"/>
      <c r="G50" s="1009"/>
    </row>
    <row r="51" spans="1:8" ht="15" customHeight="1">
      <c r="A51" s="372" t="s">
        <v>166</v>
      </c>
      <c r="B51" s="1008">
        <v>975</v>
      </c>
      <c r="C51" s="1008">
        <v>308</v>
      </c>
      <c r="D51" s="1014">
        <v>1065.2</v>
      </c>
      <c r="E51" s="1014">
        <v>806.1</v>
      </c>
      <c r="F51" s="1008">
        <v>1092.512821</v>
      </c>
      <c r="G51" s="1009">
        <v>2617.2077920000002</v>
      </c>
    </row>
    <row r="52" spans="1:8" ht="15.95" customHeight="1">
      <c r="A52" s="372" t="s">
        <v>167</v>
      </c>
      <c r="B52" s="1008">
        <v>161</v>
      </c>
      <c r="C52" s="1008">
        <v>60</v>
      </c>
      <c r="D52" s="1014">
        <v>154.80000000000001</v>
      </c>
      <c r="E52" s="1014">
        <v>119.2</v>
      </c>
      <c r="F52" s="1008">
        <v>961.49068299999999</v>
      </c>
      <c r="G52" s="1009">
        <v>1986.666667</v>
      </c>
    </row>
    <row r="53" spans="1:8" ht="15.95" customHeight="1">
      <c r="A53" s="372"/>
      <c r="B53" s="1008"/>
      <c r="C53" s="1008"/>
      <c r="D53" s="1014"/>
      <c r="E53" s="1014"/>
      <c r="F53" s="1008"/>
      <c r="G53" s="1009"/>
    </row>
    <row r="54" spans="1:8" ht="15" customHeight="1">
      <c r="A54" s="372" t="s">
        <v>58</v>
      </c>
      <c r="B54" s="1008">
        <v>1716</v>
      </c>
      <c r="C54" s="1008">
        <v>618</v>
      </c>
      <c r="D54" s="1014">
        <v>1313.5</v>
      </c>
      <c r="E54" s="1014">
        <v>990.3</v>
      </c>
      <c r="F54" s="1008">
        <v>765.44289000000003</v>
      </c>
      <c r="G54" s="1009">
        <v>1602.4271839999999</v>
      </c>
    </row>
    <row r="55" spans="1:8" ht="9.9499999999999993" customHeight="1">
      <c r="A55" s="372"/>
      <c r="B55" s="1008"/>
      <c r="C55" s="1008"/>
      <c r="D55" s="1014"/>
      <c r="E55" s="1014"/>
      <c r="F55" s="1008"/>
      <c r="G55" s="1009"/>
      <c r="H55" s="826"/>
    </row>
    <row r="56" spans="1:8" ht="15" customHeight="1">
      <c r="A56" s="372" t="s">
        <v>425</v>
      </c>
      <c r="B56" s="1008">
        <v>807</v>
      </c>
      <c r="C56" s="1008">
        <v>147</v>
      </c>
      <c r="D56" s="1014">
        <v>584.9</v>
      </c>
      <c r="E56" s="1014">
        <v>400.2</v>
      </c>
      <c r="F56" s="1008">
        <v>724.78314699999999</v>
      </c>
      <c r="G56" s="1009">
        <v>2722.4489800000001</v>
      </c>
    </row>
    <row r="57" spans="1:8" ht="15.95" customHeight="1">
      <c r="A57" s="372" t="s">
        <v>168</v>
      </c>
      <c r="B57" s="1008">
        <v>574</v>
      </c>
      <c r="C57" s="1008">
        <v>355</v>
      </c>
      <c r="D57" s="1014">
        <v>441.8</v>
      </c>
      <c r="E57" s="1014">
        <v>365</v>
      </c>
      <c r="F57" s="1008">
        <v>769.68641100000002</v>
      </c>
      <c r="G57" s="1009">
        <v>1028.1690140000001</v>
      </c>
    </row>
    <row r="58" spans="1:8" ht="15.95" customHeight="1">
      <c r="A58" s="372" t="s">
        <v>426</v>
      </c>
      <c r="B58" s="1008">
        <v>335</v>
      </c>
      <c r="C58" s="1008">
        <v>116</v>
      </c>
      <c r="D58" s="1014">
        <v>286.8</v>
      </c>
      <c r="E58" s="1014">
        <v>225.1</v>
      </c>
      <c r="F58" s="1008">
        <v>856.11940300000003</v>
      </c>
      <c r="G58" s="1009">
        <v>1940.517241</v>
      </c>
    </row>
  </sheetData>
  <mergeCells count="12">
    <mergeCell ref="B7:C7"/>
    <mergeCell ref="D5:E7"/>
    <mergeCell ref="F5:G9"/>
    <mergeCell ref="F13:G15"/>
    <mergeCell ref="C15:C17"/>
    <mergeCell ref="G16:G18"/>
    <mergeCell ref="B13:C14"/>
    <mergeCell ref="D13:E14"/>
    <mergeCell ref="D15:D19"/>
    <mergeCell ref="E15:E19"/>
    <mergeCell ref="B18:C19"/>
    <mergeCell ref="B6:C6"/>
  </mergeCells>
  <phoneticPr fontId="4" type="noConversion"/>
  <pageMargins left="0.78740157480314965" right="0.78740157480314965" top="0.78740157480314965" bottom="0.98425196850393704" header="0.51181102362204722" footer="0.51181102362204722"/>
  <pageSetup paperSize="9" scale="9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theme="8" tint="0.39997558519241921"/>
  </sheetPr>
  <dimension ref="A1:H89"/>
  <sheetViews>
    <sheetView showGridLines="0" workbookViewId="0">
      <selection activeCell="A3" sqref="A3"/>
    </sheetView>
  </sheetViews>
  <sheetFormatPr defaultRowHeight="11.25"/>
  <cols>
    <col min="1" max="1" width="21.140625" style="366" customWidth="1"/>
    <col min="2" max="2" width="10.28515625" style="366" customWidth="1"/>
    <col min="3" max="3" width="11.7109375" style="366" customWidth="1"/>
    <col min="4" max="4" width="10.140625" style="366" customWidth="1"/>
    <col min="5" max="5" width="11.7109375" style="366" customWidth="1"/>
    <col min="6" max="6" width="10.42578125" style="366" customWidth="1"/>
    <col min="7" max="7" width="11.28515625" style="366" customWidth="1"/>
    <col min="8" max="16384" width="9.140625" style="366"/>
  </cols>
  <sheetData>
    <row r="1" spans="1:7" ht="12.95" customHeight="1">
      <c r="A1" s="781" t="s">
        <v>951</v>
      </c>
      <c r="B1" s="782"/>
      <c r="C1" s="782"/>
      <c r="D1" s="828"/>
      <c r="E1" s="828"/>
      <c r="F1" s="782"/>
      <c r="G1" s="782"/>
    </row>
    <row r="2" spans="1:7" ht="12.95" customHeight="1">
      <c r="A2" s="781" t="s">
        <v>809</v>
      </c>
      <c r="B2" s="782"/>
      <c r="C2" s="782"/>
      <c r="D2" s="828"/>
      <c r="E2" s="828"/>
      <c r="F2" s="782"/>
      <c r="G2" s="782"/>
    </row>
    <row r="3" spans="1:7" ht="12.95" customHeight="1">
      <c r="A3" s="27" t="s">
        <v>13</v>
      </c>
      <c r="B3" s="559"/>
      <c r="C3" s="559"/>
      <c r="D3" s="559"/>
      <c r="E3" s="559"/>
      <c r="F3" s="559"/>
      <c r="G3" s="559"/>
    </row>
    <row r="4" spans="1:7" ht="12.95" customHeight="1">
      <c r="A4" s="27" t="s">
        <v>952</v>
      </c>
      <c r="B4" s="559"/>
      <c r="C4" s="559"/>
      <c r="D4" s="559"/>
      <c r="E4" s="559"/>
      <c r="F4" s="559"/>
      <c r="G4" s="559"/>
    </row>
    <row r="5" spans="1:7" ht="12" customHeight="1" thickBot="1">
      <c r="A5" s="339" t="s">
        <v>335</v>
      </c>
      <c r="B5" s="340"/>
      <c r="C5" s="341"/>
      <c r="D5" s="341"/>
      <c r="E5" s="829"/>
      <c r="F5" s="514"/>
      <c r="G5" s="393"/>
    </row>
    <row r="6" spans="1:7" s="826" customFormat="1" ht="12.95" customHeight="1" thickTop="1">
      <c r="A6" s="1780" t="s">
        <v>169</v>
      </c>
      <c r="B6" s="1634" t="s">
        <v>116</v>
      </c>
      <c r="C6" s="1635"/>
      <c r="D6" s="1636" t="s">
        <v>117</v>
      </c>
      <c r="E6" s="1637"/>
      <c r="F6" s="830" t="s">
        <v>118</v>
      </c>
      <c r="G6" s="783"/>
    </row>
    <row r="7" spans="1:7" ht="12.95" customHeight="1">
      <c r="A7" s="1781"/>
      <c r="B7" s="830" t="s">
        <v>119</v>
      </c>
      <c r="C7" s="783"/>
      <c r="D7" s="830" t="s">
        <v>120</v>
      </c>
      <c r="E7" s="783"/>
      <c r="F7" s="830" t="s">
        <v>121</v>
      </c>
      <c r="G7" s="783"/>
    </row>
    <row r="8" spans="1:7" ht="12.95" customHeight="1">
      <c r="A8" s="1781"/>
      <c r="B8" s="809" t="s">
        <v>123</v>
      </c>
      <c r="C8" s="786"/>
      <c r="D8" s="809" t="s">
        <v>124</v>
      </c>
      <c r="E8" s="786"/>
      <c r="F8" s="809" t="s">
        <v>125</v>
      </c>
      <c r="G8" s="786"/>
    </row>
    <row r="9" spans="1:7" ht="12.95" customHeight="1">
      <c r="A9" s="1781"/>
      <c r="B9" s="831"/>
      <c r="C9" s="401" t="s">
        <v>126</v>
      </c>
      <c r="D9" s="831"/>
      <c r="E9" s="401" t="s">
        <v>126</v>
      </c>
      <c r="F9" s="831"/>
      <c r="G9" s="401" t="s">
        <v>126</v>
      </c>
    </row>
    <row r="10" spans="1:7" ht="12.95" customHeight="1">
      <c r="A10" s="1781"/>
      <c r="B10" s="401" t="s">
        <v>127</v>
      </c>
      <c r="C10" s="401" t="s">
        <v>128</v>
      </c>
      <c r="D10" s="401" t="s">
        <v>127</v>
      </c>
      <c r="E10" s="401" t="s">
        <v>128</v>
      </c>
      <c r="F10" s="401" t="s">
        <v>127</v>
      </c>
      <c r="G10" s="401" t="s">
        <v>128</v>
      </c>
    </row>
    <row r="11" spans="1:7" ht="12.95" customHeight="1">
      <c r="A11" s="1781"/>
      <c r="B11" s="831"/>
      <c r="C11" s="401" t="s">
        <v>129</v>
      </c>
      <c r="D11" s="831"/>
      <c r="E11" s="401" t="s">
        <v>129</v>
      </c>
      <c r="F11" s="831"/>
      <c r="G11" s="401" t="s">
        <v>129</v>
      </c>
    </row>
    <row r="12" spans="1:7" ht="12.95" customHeight="1">
      <c r="A12" s="1781"/>
      <c r="B12" s="831"/>
      <c r="C12" s="401" t="s">
        <v>130</v>
      </c>
      <c r="D12" s="831"/>
      <c r="E12" s="401" t="s">
        <v>130</v>
      </c>
      <c r="F12" s="831"/>
      <c r="G12" s="401" t="s">
        <v>130</v>
      </c>
    </row>
    <row r="13" spans="1:7" ht="12.95" customHeight="1">
      <c r="A13" s="1605" t="s">
        <v>33</v>
      </c>
      <c r="B13" s="1618" t="s">
        <v>182</v>
      </c>
      <c r="C13" s="1622"/>
      <c r="D13" s="1618" t="s">
        <v>184</v>
      </c>
      <c r="E13" s="1622"/>
      <c r="F13" s="1618" t="s">
        <v>185</v>
      </c>
      <c r="G13" s="1621"/>
    </row>
    <row r="14" spans="1:7" ht="12.95" customHeight="1">
      <c r="A14" s="1605"/>
      <c r="B14" s="1623"/>
      <c r="C14" s="1625"/>
      <c r="D14" s="1623"/>
      <c r="E14" s="1625"/>
      <c r="F14" s="1623"/>
      <c r="G14" s="1624"/>
    </row>
    <row r="15" spans="1:7" ht="12.75" customHeight="1">
      <c r="A15" s="1605"/>
      <c r="B15" s="832"/>
      <c r="C15" s="1563" t="s">
        <v>183</v>
      </c>
      <c r="D15" s="832"/>
      <c r="E15" s="1563" t="s">
        <v>183</v>
      </c>
      <c r="F15" s="833"/>
      <c r="G15" s="1619" t="s">
        <v>183</v>
      </c>
    </row>
    <row r="16" spans="1:7" ht="12" customHeight="1">
      <c r="A16" s="1605"/>
      <c r="B16" s="834" t="s">
        <v>176</v>
      </c>
      <c r="C16" s="1563"/>
      <c r="D16" s="834" t="s">
        <v>176</v>
      </c>
      <c r="E16" s="1563"/>
      <c r="F16" s="835" t="s">
        <v>176</v>
      </c>
      <c r="G16" s="1619"/>
    </row>
    <row r="17" spans="1:7" ht="12" customHeight="1" thickBot="1">
      <c r="A17" s="1606"/>
      <c r="B17" s="836"/>
      <c r="C17" s="1564"/>
      <c r="D17" s="836"/>
      <c r="E17" s="1564"/>
      <c r="F17" s="837"/>
      <c r="G17" s="1620"/>
    </row>
    <row r="18" spans="1:7" ht="8.25" customHeight="1" thickTop="1">
      <c r="A18" s="838"/>
      <c r="B18" s="780"/>
      <c r="C18" s="780"/>
      <c r="D18" s="540"/>
      <c r="E18" s="540"/>
      <c r="F18" s="780"/>
      <c r="G18" s="395"/>
    </row>
    <row r="19" spans="1:7" ht="15" customHeight="1">
      <c r="A19" s="458" t="s">
        <v>32</v>
      </c>
      <c r="B19" s="75">
        <v>1941</v>
      </c>
      <c r="C19" s="75">
        <v>1829</v>
      </c>
      <c r="D19" s="75">
        <v>1257</v>
      </c>
      <c r="E19" s="75">
        <v>1212</v>
      </c>
      <c r="F19" s="75">
        <v>1370</v>
      </c>
      <c r="G19" s="230">
        <v>1334</v>
      </c>
    </row>
    <row r="20" spans="1:7" ht="12" customHeight="1">
      <c r="A20" s="1072" t="s">
        <v>81</v>
      </c>
      <c r="B20" s="79"/>
      <c r="C20" s="79"/>
      <c r="D20" s="79"/>
      <c r="E20" s="79"/>
      <c r="F20" s="79"/>
      <c r="G20" s="231"/>
    </row>
    <row r="21" spans="1:7" ht="10.5" customHeight="1">
      <c r="A21" s="372"/>
      <c r="B21" s="79"/>
      <c r="C21" s="79"/>
      <c r="D21" s="79"/>
      <c r="E21" s="79"/>
      <c r="F21" s="79"/>
      <c r="G21" s="231"/>
    </row>
    <row r="22" spans="1:7" ht="15" customHeight="1">
      <c r="A22" s="372" t="s">
        <v>53</v>
      </c>
      <c r="B22" s="79">
        <v>469</v>
      </c>
      <c r="C22" s="79">
        <v>451</v>
      </c>
      <c r="D22" s="79">
        <v>279</v>
      </c>
      <c r="E22" s="79">
        <v>255</v>
      </c>
      <c r="F22" s="79">
        <v>286</v>
      </c>
      <c r="G22" s="231">
        <v>277</v>
      </c>
    </row>
    <row r="23" spans="1:7" s="33" customFormat="1" ht="9" customHeight="1">
      <c r="A23" s="372"/>
      <c r="B23" s="79"/>
      <c r="C23" s="79"/>
      <c r="D23" s="79"/>
      <c r="E23" s="79"/>
      <c r="F23" s="79"/>
      <c r="G23" s="231"/>
    </row>
    <row r="24" spans="1:7" s="424" customFormat="1" ht="15" customHeight="1">
      <c r="A24" s="372" t="s">
        <v>155</v>
      </c>
      <c r="B24" s="79">
        <v>108</v>
      </c>
      <c r="C24" s="79">
        <v>108</v>
      </c>
      <c r="D24" s="79">
        <v>95</v>
      </c>
      <c r="E24" s="79">
        <v>94</v>
      </c>
      <c r="F24" s="79">
        <v>76</v>
      </c>
      <c r="G24" s="231">
        <v>76</v>
      </c>
    </row>
    <row r="25" spans="1:7" s="424" customFormat="1" ht="15.95" customHeight="1">
      <c r="A25" s="372" t="s">
        <v>156</v>
      </c>
      <c r="B25" s="79">
        <v>361</v>
      </c>
      <c r="C25" s="79">
        <v>343</v>
      </c>
      <c r="D25" s="79">
        <v>184</v>
      </c>
      <c r="E25" s="79">
        <v>161</v>
      </c>
      <c r="F25" s="79">
        <v>210</v>
      </c>
      <c r="G25" s="231">
        <v>201</v>
      </c>
    </row>
    <row r="26" spans="1:7" s="424" customFormat="1" ht="15" customHeight="1">
      <c r="A26" s="372"/>
      <c r="B26" s="79"/>
      <c r="C26" s="79"/>
      <c r="D26" s="79"/>
      <c r="E26" s="79"/>
      <c r="F26" s="79"/>
      <c r="G26" s="231"/>
    </row>
    <row r="27" spans="1:7" s="424" customFormat="1" ht="15" customHeight="1">
      <c r="A27" s="372" t="s">
        <v>54</v>
      </c>
      <c r="B27" s="79">
        <v>430</v>
      </c>
      <c r="C27" s="79">
        <v>419</v>
      </c>
      <c r="D27" s="79">
        <v>439</v>
      </c>
      <c r="E27" s="79">
        <v>437</v>
      </c>
      <c r="F27" s="79">
        <v>509</v>
      </c>
      <c r="G27" s="231">
        <v>502</v>
      </c>
    </row>
    <row r="28" spans="1:7" s="424" customFormat="1" ht="9" customHeight="1">
      <c r="A28" s="372"/>
      <c r="B28" s="79"/>
      <c r="C28" s="79"/>
      <c r="D28" s="79"/>
      <c r="E28" s="79"/>
      <c r="F28" s="79"/>
      <c r="G28" s="231"/>
    </row>
    <row r="29" spans="1:7" s="424" customFormat="1" ht="15" customHeight="1">
      <c r="A29" s="372" t="s">
        <v>157</v>
      </c>
      <c r="B29" s="79">
        <v>71</v>
      </c>
      <c r="C29" s="79">
        <v>69</v>
      </c>
      <c r="D29" s="79">
        <v>43</v>
      </c>
      <c r="E29" s="79">
        <v>43</v>
      </c>
      <c r="F29" s="79">
        <v>57</v>
      </c>
      <c r="G29" s="231">
        <v>56</v>
      </c>
    </row>
    <row r="30" spans="1:7" s="424" customFormat="1" ht="15.95" customHeight="1">
      <c r="A30" s="372" t="s">
        <v>158</v>
      </c>
      <c r="B30" s="79">
        <v>359</v>
      </c>
      <c r="C30" s="79">
        <v>350</v>
      </c>
      <c r="D30" s="79">
        <v>396</v>
      </c>
      <c r="E30" s="79">
        <v>394</v>
      </c>
      <c r="F30" s="79">
        <v>452</v>
      </c>
      <c r="G30" s="231">
        <v>446</v>
      </c>
    </row>
    <row r="31" spans="1:7" s="424" customFormat="1" ht="15" customHeight="1">
      <c r="A31" s="372"/>
      <c r="B31" s="79"/>
      <c r="C31" s="79"/>
      <c r="D31" s="79"/>
      <c r="E31" s="79"/>
      <c r="F31" s="79"/>
      <c r="G31" s="231"/>
    </row>
    <row r="32" spans="1:7" s="424" customFormat="1" ht="15" customHeight="1">
      <c r="A32" s="372" t="s">
        <v>55</v>
      </c>
      <c r="B32" s="79">
        <v>234</v>
      </c>
      <c r="C32" s="79">
        <v>211</v>
      </c>
      <c r="D32" s="79">
        <v>135</v>
      </c>
      <c r="E32" s="79">
        <v>127</v>
      </c>
      <c r="F32" s="79">
        <v>160</v>
      </c>
      <c r="G32" s="231">
        <v>154</v>
      </c>
    </row>
    <row r="33" spans="1:8" s="424" customFormat="1" ht="9" customHeight="1">
      <c r="A33" s="372"/>
      <c r="B33" s="79"/>
      <c r="C33" s="79"/>
      <c r="D33" s="79"/>
      <c r="E33" s="79"/>
      <c r="F33" s="79"/>
      <c r="G33" s="231"/>
    </row>
    <row r="34" spans="1:8" s="424" customFormat="1" ht="15" customHeight="1">
      <c r="A34" s="372" t="s">
        <v>159</v>
      </c>
      <c r="B34" s="79">
        <v>77</v>
      </c>
      <c r="C34" s="79">
        <v>69</v>
      </c>
      <c r="D34" s="79">
        <v>41</v>
      </c>
      <c r="E34" s="79">
        <v>41</v>
      </c>
      <c r="F34" s="79">
        <v>47</v>
      </c>
      <c r="G34" s="231">
        <v>47</v>
      </c>
    </row>
    <row r="35" spans="1:8" s="424" customFormat="1" ht="15.95" customHeight="1">
      <c r="A35" s="372" t="s">
        <v>160</v>
      </c>
      <c r="B35" s="79">
        <v>38</v>
      </c>
      <c r="C35" s="79">
        <v>37</v>
      </c>
      <c r="D35" s="79">
        <v>25</v>
      </c>
      <c r="E35" s="79">
        <v>24</v>
      </c>
      <c r="F35" s="79">
        <v>36</v>
      </c>
      <c r="G35" s="231">
        <v>36</v>
      </c>
    </row>
    <row r="36" spans="1:8" s="424" customFormat="1" ht="15.95" customHeight="1">
      <c r="A36" s="372" t="s">
        <v>161</v>
      </c>
      <c r="B36" s="79">
        <v>44</v>
      </c>
      <c r="C36" s="79">
        <v>42</v>
      </c>
      <c r="D36" s="79">
        <v>48</v>
      </c>
      <c r="E36" s="79">
        <v>46</v>
      </c>
      <c r="F36" s="79">
        <v>40</v>
      </c>
      <c r="G36" s="231">
        <v>39</v>
      </c>
    </row>
    <row r="37" spans="1:8" s="424" customFormat="1" ht="15.95" customHeight="1">
      <c r="A37" s="372" t="s">
        <v>162</v>
      </c>
      <c r="B37" s="79">
        <v>75</v>
      </c>
      <c r="C37" s="79">
        <v>63</v>
      </c>
      <c r="D37" s="79">
        <v>21</v>
      </c>
      <c r="E37" s="79">
        <v>16</v>
      </c>
      <c r="F37" s="79">
        <v>37</v>
      </c>
      <c r="G37" s="231">
        <v>32</v>
      </c>
    </row>
    <row r="38" spans="1:8" s="424" customFormat="1" ht="15" customHeight="1">
      <c r="A38" s="372"/>
      <c r="B38" s="79"/>
      <c r="C38" s="79"/>
      <c r="D38" s="79"/>
      <c r="E38" s="79"/>
      <c r="F38" s="79"/>
      <c r="G38" s="231"/>
    </row>
    <row r="39" spans="1:8" s="424" customFormat="1" ht="15" customHeight="1">
      <c r="A39" s="371" t="s">
        <v>151</v>
      </c>
      <c r="B39" s="79"/>
      <c r="C39" s="79"/>
      <c r="D39" s="79"/>
      <c r="E39" s="79"/>
      <c r="F39" s="79"/>
      <c r="G39" s="231"/>
    </row>
    <row r="40" spans="1:8" s="826" customFormat="1" ht="11.25" customHeight="1">
      <c r="A40" s="1365" t="s">
        <v>152</v>
      </c>
      <c r="B40" s="1366">
        <v>265</v>
      </c>
      <c r="C40" s="1366">
        <v>252</v>
      </c>
      <c r="D40" s="1366">
        <v>144</v>
      </c>
      <c r="E40" s="1366">
        <v>140</v>
      </c>
      <c r="F40" s="1366">
        <v>176</v>
      </c>
      <c r="G40" s="1367">
        <v>167</v>
      </c>
    </row>
    <row r="41" spans="1:8" s="424" customFormat="1" ht="9" customHeight="1">
      <c r="A41" s="12"/>
      <c r="B41" s="79"/>
      <c r="C41" s="79"/>
      <c r="D41" s="79"/>
      <c r="E41" s="79"/>
      <c r="F41" s="79"/>
      <c r="G41" s="231"/>
    </row>
    <row r="42" spans="1:8" ht="15" customHeight="1">
      <c r="A42" s="372" t="s">
        <v>163</v>
      </c>
      <c r="B42" s="79">
        <v>51</v>
      </c>
      <c r="C42" s="79">
        <v>50</v>
      </c>
      <c r="D42" s="79">
        <v>39</v>
      </c>
      <c r="E42" s="79">
        <v>38</v>
      </c>
      <c r="F42" s="79">
        <v>50</v>
      </c>
      <c r="G42" s="231">
        <v>50</v>
      </c>
      <c r="H42" s="424"/>
    </row>
    <row r="43" spans="1:8" ht="15.95" customHeight="1">
      <c r="A43" s="372" t="s">
        <v>164</v>
      </c>
      <c r="B43" s="79">
        <v>121</v>
      </c>
      <c r="C43" s="79">
        <v>118</v>
      </c>
      <c r="D43" s="79">
        <v>59</v>
      </c>
      <c r="E43" s="79">
        <v>57</v>
      </c>
      <c r="F43" s="79">
        <v>63</v>
      </c>
      <c r="G43" s="231">
        <v>61</v>
      </c>
      <c r="H43" s="424"/>
    </row>
    <row r="44" spans="1:8" ht="15.95" customHeight="1">
      <c r="A44" s="372" t="s">
        <v>165</v>
      </c>
      <c r="B44" s="79">
        <v>93</v>
      </c>
      <c r="C44" s="79">
        <v>84</v>
      </c>
      <c r="D44" s="79">
        <v>46</v>
      </c>
      <c r="E44" s="79">
        <v>45</v>
      </c>
      <c r="F44" s="79">
        <v>63</v>
      </c>
      <c r="G44" s="231">
        <v>56</v>
      </c>
      <c r="H44" s="424"/>
    </row>
    <row r="45" spans="1:8" ht="15" customHeight="1">
      <c r="A45" s="372"/>
      <c r="B45" s="79"/>
      <c r="C45" s="79"/>
      <c r="D45" s="79"/>
      <c r="E45" s="79"/>
      <c r="F45" s="79"/>
      <c r="G45" s="231"/>
    </row>
    <row r="46" spans="1:8" ht="15" customHeight="1">
      <c r="A46" s="372" t="s">
        <v>153</v>
      </c>
      <c r="B46" s="79"/>
      <c r="C46" s="79"/>
      <c r="D46" s="79"/>
      <c r="E46" s="79"/>
      <c r="F46" s="79"/>
      <c r="G46" s="231"/>
    </row>
    <row r="47" spans="1:8" ht="10.5" customHeight="1">
      <c r="A47" s="19" t="s">
        <v>154</v>
      </c>
      <c r="B47" s="79">
        <v>192</v>
      </c>
      <c r="C47" s="79">
        <v>176</v>
      </c>
      <c r="D47" s="79">
        <v>105</v>
      </c>
      <c r="E47" s="79">
        <v>105</v>
      </c>
      <c r="F47" s="79">
        <v>107</v>
      </c>
      <c r="G47" s="231">
        <v>107</v>
      </c>
      <c r="H47" s="344"/>
    </row>
    <row r="48" spans="1:8" ht="9" customHeight="1">
      <c r="A48" s="19"/>
      <c r="B48" s="79"/>
      <c r="C48" s="79"/>
      <c r="D48" s="79"/>
      <c r="E48" s="79"/>
      <c r="F48" s="79"/>
      <c r="G48" s="231"/>
      <c r="H48" s="344"/>
    </row>
    <row r="49" spans="1:8" ht="15" customHeight="1">
      <c r="A49" s="372" t="s">
        <v>166</v>
      </c>
      <c r="B49" s="79">
        <v>160</v>
      </c>
      <c r="C49" s="79">
        <v>144</v>
      </c>
      <c r="D49" s="79">
        <v>78</v>
      </c>
      <c r="E49" s="79">
        <v>78</v>
      </c>
      <c r="F49" s="79">
        <v>76</v>
      </c>
      <c r="G49" s="231">
        <v>76</v>
      </c>
      <c r="H49" s="344"/>
    </row>
    <row r="50" spans="1:8" ht="15.95" customHeight="1">
      <c r="A50" s="372" t="s">
        <v>167</v>
      </c>
      <c r="B50" s="79">
        <v>32</v>
      </c>
      <c r="C50" s="79">
        <v>32</v>
      </c>
      <c r="D50" s="79">
        <v>27</v>
      </c>
      <c r="E50" s="79">
        <v>27</v>
      </c>
      <c r="F50" s="79">
        <v>31</v>
      </c>
      <c r="G50" s="231">
        <v>31</v>
      </c>
    </row>
    <row r="51" spans="1:8" ht="15" customHeight="1">
      <c r="A51" s="372"/>
      <c r="B51" s="79"/>
      <c r="C51" s="79"/>
      <c r="D51" s="79"/>
      <c r="E51" s="79"/>
      <c r="F51" s="79"/>
      <c r="G51" s="231"/>
    </row>
    <row r="52" spans="1:8" ht="15" customHeight="1">
      <c r="A52" s="372" t="s">
        <v>58</v>
      </c>
      <c r="B52" s="79">
        <v>351</v>
      </c>
      <c r="C52" s="79">
        <v>320</v>
      </c>
      <c r="D52" s="79">
        <v>155</v>
      </c>
      <c r="E52" s="79">
        <v>148</v>
      </c>
      <c r="F52" s="79">
        <v>132</v>
      </c>
      <c r="G52" s="231">
        <v>127</v>
      </c>
    </row>
    <row r="53" spans="1:8" ht="9" customHeight="1">
      <c r="A53" s="372"/>
      <c r="B53" s="79"/>
      <c r="C53" s="79"/>
      <c r="D53" s="79"/>
      <c r="E53" s="79"/>
      <c r="F53" s="79"/>
      <c r="G53" s="231"/>
    </row>
    <row r="54" spans="1:8" ht="15" customHeight="1">
      <c r="A54" s="372" t="s">
        <v>425</v>
      </c>
      <c r="B54" s="79">
        <v>83</v>
      </c>
      <c r="C54" s="79">
        <v>80</v>
      </c>
      <c r="D54" s="79">
        <v>56</v>
      </c>
      <c r="E54" s="79">
        <v>56</v>
      </c>
      <c r="F54" s="79">
        <v>44</v>
      </c>
      <c r="G54" s="231">
        <v>44</v>
      </c>
    </row>
    <row r="55" spans="1:8" ht="15.95" customHeight="1">
      <c r="A55" s="372" t="s">
        <v>168</v>
      </c>
      <c r="B55" s="79">
        <v>179</v>
      </c>
      <c r="C55" s="79">
        <v>152</v>
      </c>
      <c r="D55" s="79">
        <v>58</v>
      </c>
      <c r="E55" s="79">
        <v>51</v>
      </c>
      <c r="F55" s="79">
        <v>55</v>
      </c>
      <c r="G55" s="231">
        <v>50</v>
      </c>
    </row>
    <row r="56" spans="1:8" ht="15.95" customHeight="1">
      <c r="A56" s="372" t="s">
        <v>426</v>
      </c>
      <c r="B56" s="79">
        <v>89</v>
      </c>
      <c r="C56" s="79">
        <v>88</v>
      </c>
      <c r="D56" s="79">
        <v>41</v>
      </c>
      <c r="E56" s="79">
        <v>41</v>
      </c>
      <c r="F56" s="79">
        <v>33</v>
      </c>
      <c r="G56" s="231">
        <v>33</v>
      </c>
    </row>
    <row r="57" spans="1:8" ht="15" customHeight="1">
      <c r="B57" s="20"/>
      <c r="C57" s="20"/>
      <c r="D57" s="20"/>
      <c r="E57" s="20"/>
      <c r="F57" s="20"/>
      <c r="G57" s="20"/>
    </row>
    <row r="58" spans="1:8" ht="15" customHeight="1">
      <c r="B58" s="20"/>
      <c r="C58" s="20"/>
      <c r="D58" s="20"/>
      <c r="E58" s="20"/>
      <c r="F58" s="20"/>
      <c r="G58" s="20"/>
    </row>
    <row r="59" spans="1:8" ht="15" customHeight="1">
      <c r="B59" s="20"/>
      <c r="C59" s="20"/>
      <c r="D59" s="20"/>
      <c r="E59" s="20"/>
      <c r="F59" s="20"/>
      <c r="G59" s="20"/>
    </row>
    <row r="60" spans="1:8" ht="15" customHeight="1">
      <c r="B60" s="20"/>
      <c r="C60" s="20"/>
      <c r="D60" s="20"/>
      <c r="E60" s="20"/>
      <c r="F60" s="20"/>
      <c r="G60" s="20"/>
    </row>
    <row r="61" spans="1:8" ht="15" customHeight="1">
      <c r="B61" s="20"/>
      <c r="C61" s="20"/>
      <c r="D61" s="20"/>
      <c r="E61" s="20"/>
      <c r="F61" s="20"/>
      <c r="G61" s="20"/>
    </row>
    <row r="62" spans="1:8" ht="15" customHeight="1">
      <c r="B62" s="20"/>
      <c r="C62" s="20"/>
      <c r="D62" s="20"/>
      <c r="E62" s="20"/>
      <c r="F62" s="20"/>
      <c r="G62" s="20"/>
    </row>
    <row r="63" spans="1:8" ht="15" customHeight="1">
      <c r="B63" s="20"/>
      <c r="C63" s="20"/>
      <c r="D63" s="20"/>
      <c r="E63" s="20"/>
      <c r="F63" s="20"/>
      <c r="G63" s="20"/>
    </row>
    <row r="64" spans="1:8" ht="15" customHeight="1">
      <c r="B64" s="20"/>
      <c r="C64" s="20"/>
      <c r="D64" s="20"/>
      <c r="E64" s="20"/>
      <c r="F64" s="20"/>
      <c r="G64" s="20"/>
    </row>
    <row r="65" spans="2:7" ht="15" customHeight="1">
      <c r="B65" s="20"/>
      <c r="C65" s="20"/>
      <c r="D65" s="20"/>
      <c r="E65" s="20"/>
      <c r="F65" s="20"/>
      <c r="G65" s="20"/>
    </row>
    <row r="66" spans="2:7" ht="15" customHeight="1">
      <c r="B66" s="20"/>
      <c r="C66" s="20"/>
      <c r="D66" s="20"/>
      <c r="E66" s="20"/>
      <c r="F66" s="20"/>
      <c r="G66" s="20"/>
    </row>
    <row r="67" spans="2:7" ht="15" customHeight="1">
      <c r="B67" s="20"/>
      <c r="C67" s="20"/>
      <c r="D67" s="20"/>
      <c r="E67" s="20"/>
      <c r="F67" s="20"/>
      <c r="G67" s="20"/>
    </row>
    <row r="68" spans="2:7" ht="12">
      <c r="B68" s="20"/>
      <c r="C68" s="20"/>
      <c r="D68" s="20"/>
      <c r="E68" s="20"/>
      <c r="F68" s="20"/>
      <c r="G68" s="20"/>
    </row>
    <row r="69" spans="2:7" ht="12">
      <c r="B69" s="20"/>
      <c r="C69" s="20"/>
      <c r="D69" s="20"/>
      <c r="E69" s="20"/>
      <c r="F69" s="20"/>
      <c r="G69" s="20"/>
    </row>
    <row r="70" spans="2:7" ht="12">
      <c r="B70" s="20"/>
      <c r="C70" s="20"/>
      <c r="D70" s="20"/>
      <c r="E70" s="20"/>
      <c r="F70" s="20"/>
      <c r="G70" s="20"/>
    </row>
    <row r="71" spans="2:7" ht="12">
      <c r="B71" s="20"/>
      <c r="C71" s="20"/>
      <c r="D71" s="20"/>
      <c r="E71" s="20"/>
      <c r="F71" s="20"/>
      <c r="G71" s="20"/>
    </row>
    <row r="72" spans="2:7" ht="12">
      <c r="B72" s="20"/>
      <c r="C72" s="20"/>
      <c r="D72" s="20"/>
      <c r="E72" s="20"/>
      <c r="F72" s="20"/>
      <c r="G72" s="20"/>
    </row>
    <row r="73" spans="2:7" ht="12">
      <c r="B73" s="20"/>
      <c r="C73" s="20"/>
      <c r="D73" s="20"/>
      <c r="E73" s="20"/>
      <c r="F73" s="20"/>
      <c r="G73" s="20"/>
    </row>
    <row r="74" spans="2:7" ht="12">
      <c r="B74" s="20"/>
      <c r="C74" s="20"/>
      <c r="D74" s="20"/>
      <c r="E74" s="20"/>
      <c r="F74" s="20"/>
      <c r="G74" s="20"/>
    </row>
    <row r="75" spans="2:7" ht="12">
      <c r="B75" s="20"/>
      <c r="C75" s="20"/>
      <c r="D75" s="20"/>
      <c r="E75" s="20"/>
      <c r="F75" s="20"/>
      <c r="G75" s="20"/>
    </row>
    <row r="76" spans="2:7" ht="12">
      <c r="B76" s="20"/>
      <c r="C76" s="20"/>
      <c r="D76" s="20"/>
      <c r="E76" s="20"/>
      <c r="F76" s="20"/>
      <c r="G76" s="20"/>
    </row>
    <row r="77" spans="2:7" ht="12">
      <c r="B77" s="20"/>
      <c r="C77" s="20"/>
      <c r="D77" s="20"/>
      <c r="E77" s="20"/>
      <c r="F77" s="20"/>
      <c r="G77" s="20"/>
    </row>
    <row r="78" spans="2:7" ht="12">
      <c r="B78" s="20"/>
      <c r="C78" s="20"/>
      <c r="D78" s="20"/>
      <c r="E78" s="20"/>
      <c r="F78" s="20"/>
      <c r="G78" s="20"/>
    </row>
    <row r="79" spans="2:7" ht="12">
      <c r="B79" s="20"/>
      <c r="C79" s="20"/>
      <c r="D79" s="20"/>
      <c r="E79" s="20"/>
      <c r="F79" s="20"/>
      <c r="G79" s="20"/>
    </row>
    <row r="80" spans="2:7" ht="12">
      <c r="B80" s="20"/>
      <c r="C80" s="20"/>
      <c r="D80" s="20"/>
      <c r="E80" s="20"/>
      <c r="F80" s="20"/>
      <c r="G80" s="20"/>
    </row>
    <row r="81" spans="2:7" ht="12">
      <c r="B81" s="20"/>
      <c r="C81" s="20"/>
      <c r="D81" s="20"/>
      <c r="E81" s="20"/>
      <c r="F81" s="20"/>
      <c r="G81" s="20"/>
    </row>
    <row r="82" spans="2:7" ht="12">
      <c r="B82" s="20"/>
      <c r="C82" s="20"/>
      <c r="D82" s="20"/>
      <c r="E82" s="20"/>
      <c r="F82" s="20"/>
      <c r="G82" s="20"/>
    </row>
    <row r="83" spans="2:7" ht="12">
      <c r="B83" s="20"/>
      <c r="C83" s="20"/>
      <c r="D83" s="20"/>
      <c r="E83" s="20"/>
      <c r="F83" s="20"/>
      <c r="G83" s="20"/>
    </row>
    <row r="84" spans="2:7" ht="12">
      <c r="B84" s="20"/>
      <c r="C84" s="20"/>
      <c r="D84" s="20"/>
      <c r="E84" s="20"/>
      <c r="F84" s="20"/>
      <c r="G84" s="20"/>
    </row>
    <row r="85" spans="2:7" ht="12">
      <c r="B85" s="20"/>
      <c r="C85" s="20"/>
      <c r="D85" s="20"/>
      <c r="E85" s="20"/>
      <c r="F85" s="20"/>
      <c r="G85" s="20"/>
    </row>
    <row r="86" spans="2:7" ht="12">
      <c r="B86" s="20"/>
      <c r="C86" s="20"/>
      <c r="D86" s="20"/>
      <c r="E86" s="20"/>
      <c r="F86" s="20"/>
      <c r="G86" s="20"/>
    </row>
    <row r="87" spans="2:7" ht="12">
      <c r="B87" s="20"/>
      <c r="C87" s="20"/>
      <c r="D87" s="20"/>
      <c r="E87" s="20"/>
      <c r="F87" s="20"/>
      <c r="G87" s="20"/>
    </row>
    <row r="88" spans="2:7" ht="12">
      <c r="B88" s="20"/>
      <c r="C88" s="20"/>
      <c r="D88" s="20"/>
      <c r="E88" s="20"/>
      <c r="F88" s="20"/>
      <c r="G88" s="20"/>
    </row>
    <row r="89" spans="2:7" ht="12">
      <c r="B89" s="20"/>
      <c r="C89" s="20"/>
      <c r="D89" s="20"/>
      <c r="E89" s="20"/>
      <c r="F89" s="20"/>
      <c r="G89" s="20"/>
    </row>
  </sheetData>
  <mergeCells count="10">
    <mergeCell ref="F13:G14"/>
    <mergeCell ref="C15:C17"/>
    <mergeCell ref="E15:E17"/>
    <mergeCell ref="G15:G17"/>
    <mergeCell ref="A6:A12"/>
    <mergeCell ref="A13:A17"/>
    <mergeCell ref="B6:C6"/>
    <mergeCell ref="D6:E6"/>
    <mergeCell ref="B13:C14"/>
    <mergeCell ref="D13:E14"/>
  </mergeCells>
  <phoneticPr fontId="4" type="noConversion"/>
  <pageMargins left="0.78740157480314965" right="0.78740157480314965" top="0.78740157480314965" bottom="0.98425196850393704" header="0.51181102362204722" footer="0.51181102362204722"/>
  <pageSetup paperSize="9" scale="98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8" tint="0.39997558519241921"/>
  </sheetPr>
  <dimension ref="A1:H103"/>
  <sheetViews>
    <sheetView showGridLines="0" zoomScaleNormal="100" workbookViewId="0">
      <selection activeCell="A3" sqref="A3"/>
    </sheetView>
  </sheetViews>
  <sheetFormatPr defaultColWidth="6.7109375" defaultRowHeight="10.5"/>
  <cols>
    <col min="1" max="1" width="28.85546875" style="436" customWidth="1"/>
    <col min="2" max="2" width="3.140625" style="385" customWidth="1"/>
    <col min="3" max="3" width="11.7109375" style="437" customWidth="1"/>
    <col min="4" max="4" width="11.28515625" style="437" customWidth="1"/>
    <col min="5" max="5" width="12.5703125" style="437" customWidth="1"/>
    <col min="6" max="6" width="12.42578125" style="437" customWidth="1"/>
    <col min="7" max="7" width="12.7109375" style="437" customWidth="1"/>
    <col min="8" max="16384" width="6.7109375" style="418"/>
  </cols>
  <sheetData>
    <row r="1" spans="1:7" s="385" customFormat="1" ht="12.95" customHeight="1">
      <c r="A1" s="382" t="s">
        <v>1165</v>
      </c>
      <c r="B1" s="4"/>
      <c r="C1" s="383"/>
      <c r="D1" s="383"/>
      <c r="E1" s="384"/>
      <c r="F1" s="384"/>
      <c r="G1" s="384"/>
    </row>
    <row r="2" spans="1:7" s="385" customFormat="1" ht="12.95" customHeight="1">
      <c r="A2" s="382" t="s">
        <v>1166</v>
      </c>
      <c r="B2" s="4"/>
      <c r="C2" s="383"/>
      <c r="D2" s="383"/>
      <c r="E2" s="384"/>
      <c r="F2" s="384"/>
      <c r="G2" s="384"/>
    </row>
    <row r="3" spans="1:7" s="392" customFormat="1" ht="12.95" customHeight="1">
      <c r="A3" s="335" t="s">
        <v>953</v>
      </c>
      <c r="B3" s="389"/>
      <c r="C3" s="390"/>
      <c r="D3" s="390"/>
      <c r="E3" s="391"/>
      <c r="F3" s="391"/>
      <c r="G3" s="391"/>
    </row>
    <row r="4" spans="1:7" s="392" customFormat="1" ht="12.95" customHeight="1">
      <c r="A4" s="335" t="s">
        <v>954</v>
      </c>
      <c r="B4" s="389"/>
      <c r="C4" s="390"/>
      <c r="D4" s="390"/>
      <c r="E4" s="391"/>
      <c r="F4" s="391"/>
      <c r="G4" s="391"/>
    </row>
    <row r="5" spans="1:7" s="424" customFormat="1" ht="12" customHeight="1" thickBot="1">
      <c r="A5" s="422" t="s">
        <v>106</v>
      </c>
      <c r="B5" s="422"/>
      <c r="C5" s="423"/>
      <c r="D5" s="423"/>
      <c r="E5" s="423"/>
      <c r="F5" s="423"/>
      <c r="G5" s="423"/>
    </row>
    <row r="6" spans="1:7" s="344" customFormat="1" ht="12.95" customHeight="1" thickTop="1">
      <c r="A6" s="1215"/>
      <c r="B6" s="1213"/>
      <c r="C6" s="1782" t="s">
        <v>86</v>
      </c>
      <c r="D6" s="1731"/>
      <c r="E6" s="1579" t="s">
        <v>41</v>
      </c>
      <c r="F6" s="1784"/>
      <c r="G6" s="1784"/>
    </row>
    <row r="7" spans="1:7" s="344" customFormat="1" ht="12.95" customHeight="1">
      <c r="A7" s="1652" t="s">
        <v>197</v>
      </c>
      <c r="B7" s="1653"/>
      <c r="C7" s="1783"/>
      <c r="D7" s="1733"/>
      <c r="E7" s="1785" t="s">
        <v>40</v>
      </c>
      <c r="F7" s="1786"/>
      <c r="G7" s="1786"/>
    </row>
    <row r="8" spans="1:7" s="344" customFormat="1" ht="12.95" customHeight="1">
      <c r="A8" s="155" t="s">
        <v>223</v>
      </c>
      <c r="B8" s="262"/>
      <c r="C8" s="1573" t="s">
        <v>112</v>
      </c>
      <c r="D8" s="1788" t="s">
        <v>146</v>
      </c>
      <c r="E8" s="1096" t="s">
        <v>205</v>
      </c>
      <c r="F8" s="1097"/>
      <c r="G8" s="1098"/>
    </row>
    <row r="9" spans="1:7" s="344" customFormat="1" ht="12.95" customHeight="1">
      <c r="A9" s="264" t="s">
        <v>794</v>
      </c>
      <c r="B9" s="183"/>
      <c r="C9" s="1574"/>
      <c r="D9" s="1789"/>
      <c r="E9" s="1096" t="s">
        <v>206</v>
      </c>
      <c r="F9" s="1096" t="s">
        <v>207</v>
      </c>
      <c r="G9" s="1098" t="s">
        <v>204</v>
      </c>
    </row>
    <row r="10" spans="1:7" s="344" customFormat="1" ht="12.95" customHeight="1">
      <c r="A10" s="155" t="s">
        <v>208</v>
      </c>
      <c r="B10" s="183"/>
      <c r="C10" s="1574"/>
      <c r="D10" s="1789"/>
      <c r="E10" s="1096" t="s">
        <v>209</v>
      </c>
      <c r="F10" s="1096" t="s">
        <v>210</v>
      </c>
      <c r="G10" s="1098" t="s">
        <v>211</v>
      </c>
    </row>
    <row r="11" spans="1:7" s="344" customFormat="1" ht="12.95" customHeight="1">
      <c r="A11" s="155" t="s">
        <v>224</v>
      </c>
      <c r="B11" s="183"/>
      <c r="C11" s="1574"/>
      <c r="D11" s="1789"/>
      <c r="E11" s="1096" t="s">
        <v>212</v>
      </c>
      <c r="F11" s="1097"/>
      <c r="G11" s="1098" t="s">
        <v>213</v>
      </c>
    </row>
    <row r="12" spans="1:7" s="344" customFormat="1" ht="12.95" customHeight="1">
      <c r="A12" s="156"/>
      <c r="B12" s="183"/>
      <c r="C12" s="1787"/>
      <c r="D12" s="1790"/>
      <c r="E12" s="1096" t="s">
        <v>214</v>
      </c>
      <c r="F12" s="1097"/>
      <c r="G12" s="1098"/>
    </row>
    <row r="13" spans="1:7" s="429" customFormat="1" ht="22.5" customHeight="1">
      <c r="A13" s="1548" t="s">
        <v>186</v>
      </c>
      <c r="B13" s="1549"/>
      <c r="C13" s="1791" t="s">
        <v>187</v>
      </c>
      <c r="D13" s="1792"/>
      <c r="E13" s="1791" t="s">
        <v>1287</v>
      </c>
      <c r="F13" s="1793"/>
      <c r="G13" s="1793"/>
    </row>
    <row r="14" spans="1:7" s="429" customFormat="1" ht="12.95" customHeight="1">
      <c r="A14" s="266" t="s">
        <v>795</v>
      </c>
      <c r="B14" s="174"/>
      <c r="C14" s="1739" t="s">
        <v>176</v>
      </c>
      <c r="D14" s="1779" t="s">
        <v>1300</v>
      </c>
      <c r="E14" s="1739" t="s">
        <v>188</v>
      </c>
      <c r="F14" s="1558" t="s">
        <v>69</v>
      </c>
      <c r="G14" s="1777" t="s">
        <v>70</v>
      </c>
    </row>
    <row r="15" spans="1:7" s="429" customFormat="1" ht="12.95" customHeight="1">
      <c r="A15" s="266" t="s">
        <v>71</v>
      </c>
      <c r="B15" s="174"/>
      <c r="C15" s="1563"/>
      <c r="D15" s="1561"/>
      <c r="E15" s="1563"/>
      <c r="F15" s="1558"/>
      <c r="G15" s="1777"/>
    </row>
    <row r="16" spans="1:7" s="429" customFormat="1" ht="12.95" customHeight="1" thickBot="1">
      <c r="A16" s="267"/>
      <c r="B16" s="268"/>
      <c r="C16" s="1564"/>
      <c r="D16" s="1562"/>
      <c r="E16" s="1564"/>
      <c r="F16" s="1559"/>
      <c r="G16" s="1794"/>
    </row>
    <row r="17" spans="1:7" s="400" customFormat="1" ht="14.25" customHeight="1" thickTop="1">
      <c r="A17" s="430"/>
      <c r="B17" s="431"/>
      <c r="C17" s="432"/>
      <c r="D17" s="432"/>
      <c r="E17" s="432"/>
      <c r="F17" s="432"/>
      <c r="G17" s="419"/>
    </row>
    <row r="18" spans="1:7" s="57" customFormat="1" ht="14.1" customHeight="1">
      <c r="A18" s="433" t="s">
        <v>32</v>
      </c>
      <c r="B18" s="415" t="s">
        <v>92</v>
      </c>
      <c r="C18" s="1037" t="s">
        <v>438</v>
      </c>
      <c r="D18" s="1010" t="s">
        <v>140</v>
      </c>
      <c r="E18" s="75">
        <v>307261</v>
      </c>
      <c r="F18" s="75">
        <v>127676</v>
      </c>
      <c r="G18" s="230">
        <v>385745</v>
      </c>
    </row>
    <row r="19" spans="1:7" s="57" customFormat="1" ht="15.95" customHeight="1">
      <c r="A19" s="1074" t="s">
        <v>81</v>
      </c>
      <c r="B19" s="415" t="s">
        <v>93</v>
      </c>
      <c r="C19" s="1037" t="s">
        <v>438</v>
      </c>
      <c r="D19" s="1037" t="s">
        <v>438</v>
      </c>
      <c r="E19" s="75">
        <v>186747</v>
      </c>
      <c r="F19" s="75">
        <v>31251</v>
      </c>
      <c r="G19" s="230">
        <v>117934</v>
      </c>
    </row>
    <row r="20" spans="1:7" s="57" customFormat="1" ht="30.75" customHeight="1">
      <c r="A20" s="18"/>
      <c r="B20" s="415"/>
      <c r="C20" s="1022"/>
      <c r="D20" s="1023"/>
      <c r="E20" s="75"/>
      <c r="F20" s="75"/>
      <c r="G20" s="230"/>
    </row>
    <row r="21" spans="1:7" s="400" customFormat="1" ht="14.1" customHeight="1">
      <c r="A21" s="18" t="s">
        <v>53</v>
      </c>
      <c r="B21" s="416" t="s">
        <v>92</v>
      </c>
      <c r="C21" s="1012" t="s">
        <v>438</v>
      </c>
      <c r="D21" s="1011" t="s">
        <v>140</v>
      </c>
      <c r="E21" s="79">
        <v>55866</v>
      </c>
      <c r="F21" s="79">
        <v>35379</v>
      </c>
      <c r="G21" s="231">
        <v>64881</v>
      </c>
    </row>
    <row r="22" spans="1:7" s="400" customFormat="1" ht="15.95" customHeight="1">
      <c r="A22" s="18"/>
      <c r="B22" s="416" t="s">
        <v>93</v>
      </c>
      <c r="C22" s="1012" t="s">
        <v>438</v>
      </c>
      <c r="D22" s="1012" t="s">
        <v>438</v>
      </c>
      <c r="E22" s="79">
        <v>43269</v>
      </c>
      <c r="F22" s="79">
        <v>8095</v>
      </c>
      <c r="G22" s="231">
        <v>21690</v>
      </c>
    </row>
    <row r="23" spans="1:7" s="400" customFormat="1" ht="14.1" customHeight="1">
      <c r="A23" s="18"/>
      <c r="B23" s="416"/>
      <c r="C23" s="1021"/>
      <c r="D23" s="698"/>
      <c r="E23" s="79"/>
      <c r="F23" s="79"/>
      <c r="G23" s="231"/>
    </row>
    <row r="24" spans="1:7" s="400" customFormat="1" ht="14.1" customHeight="1">
      <c r="A24" s="18" t="s">
        <v>155</v>
      </c>
      <c r="B24" s="416" t="s">
        <v>92</v>
      </c>
      <c r="C24" s="1012" t="s">
        <v>438</v>
      </c>
      <c r="D24" s="1011" t="s">
        <v>140</v>
      </c>
      <c r="E24" s="79">
        <v>16718</v>
      </c>
      <c r="F24" s="79">
        <v>11494</v>
      </c>
      <c r="G24" s="231">
        <v>28911</v>
      </c>
    </row>
    <row r="25" spans="1:7" s="400" customFormat="1" ht="15.95" customHeight="1">
      <c r="A25" s="18"/>
      <c r="B25" s="416" t="s">
        <v>93</v>
      </c>
      <c r="C25" s="1012" t="s">
        <v>438</v>
      </c>
      <c r="D25" s="1012" t="s">
        <v>438</v>
      </c>
      <c r="E25" s="79">
        <v>11977</v>
      </c>
      <c r="F25" s="79">
        <v>1892</v>
      </c>
      <c r="G25" s="231">
        <v>7497</v>
      </c>
    </row>
    <row r="26" spans="1:7" s="400" customFormat="1" ht="14.1" customHeight="1">
      <c r="A26" s="18"/>
      <c r="B26" s="416"/>
      <c r="C26" s="1012"/>
      <c r="D26" s="1024"/>
      <c r="E26" s="79"/>
      <c r="F26" s="79"/>
      <c r="G26" s="231"/>
    </row>
    <row r="27" spans="1:7" s="400" customFormat="1" ht="14.1" customHeight="1">
      <c r="A27" s="18" t="s">
        <v>156</v>
      </c>
      <c r="B27" s="416" t="s">
        <v>92</v>
      </c>
      <c r="C27" s="1012" t="s">
        <v>438</v>
      </c>
      <c r="D27" s="1011" t="s">
        <v>140</v>
      </c>
      <c r="E27" s="79">
        <v>39148</v>
      </c>
      <c r="F27" s="79">
        <v>23885</v>
      </c>
      <c r="G27" s="231">
        <v>35970</v>
      </c>
    </row>
    <row r="28" spans="1:7" s="400" customFormat="1" ht="15.95" customHeight="1">
      <c r="A28" s="18"/>
      <c r="B28" s="416" t="s">
        <v>93</v>
      </c>
      <c r="C28" s="1012" t="s">
        <v>438</v>
      </c>
      <c r="D28" s="1012" t="s">
        <v>438</v>
      </c>
      <c r="E28" s="79">
        <v>31292</v>
      </c>
      <c r="F28" s="79">
        <v>6203</v>
      </c>
      <c r="G28" s="231">
        <v>14193</v>
      </c>
    </row>
    <row r="29" spans="1:7" s="400" customFormat="1" ht="27" customHeight="1">
      <c r="A29" s="18"/>
      <c r="B29" s="416"/>
      <c r="C29" s="1021"/>
      <c r="D29" s="698"/>
      <c r="E29" s="79"/>
      <c r="F29" s="79"/>
      <c r="G29" s="231"/>
    </row>
    <row r="30" spans="1:7" s="400" customFormat="1" ht="14.1" customHeight="1">
      <c r="A30" s="18" t="s">
        <v>54</v>
      </c>
      <c r="B30" s="416" t="s">
        <v>92</v>
      </c>
      <c r="C30" s="1012" t="s">
        <v>438</v>
      </c>
      <c r="D30" s="1011" t="s">
        <v>140</v>
      </c>
      <c r="E30" s="79">
        <v>108222</v>
      </c>
      <c r="F30" s="79">
        <v>24501</v>
      </c>
      <c r="G30" s="231">
        <v>83180</v>
      </c>
    </row>
    <row r="31" spans="1:7" s="400" customFormat="1" ht="15.95" customHeight="1">
      <c r="A31" s="18"/>
      <c r="B31" s="416" t="s">
        <v>93</v>
      </c>
      <c r="C31" s="1012" t="s">
        <v>438</v>
      </c>
      <c r="D31" s="1012" t="s">
        <v>438</v>
      </c>
      <c r="E31" s="79">
        <v>56307</v>
      </c>
      <c r="F31" s="79">
        <v>6258</v>
      </c>
      <c r="G31" s="231">
        <v>27800</v>
      </c>
    </row>
    <row r="32" spans="1:7" s="400" customFormat="1" ht="14.1" customHeight="1">
      <c r="A32" s="18"/>
      <c r="B32" s="416"/>
      <c r="C32" s="1012"/>
      <c r="D32" s="1024"/>
      <c r="E32" s="79"/>
      <c r="F32" s="79"/>
      <c r="G32" s="231"/>
    </row>
    <row r="33" spans="1:7" s="400" customFormat="1" ht="14.1" customHeight="1">
      <c r="A33" s="18" t="s">
        <v>157</v>
      </c>
      <c r="B33" s="416" t="s">
        <v>92</v>
      </c>
      <c r="C33" s="1012" t="s">
        <v>438</v>
      </c>
      <c r="D33" s="1011" t="s">
        <v>140</v>
      </c>
      <c r="E33" s="79">
        <v>14107</v>
      </c>
      <c r="F33" s="79">
        <v>4847</v>
      </c>
      <c r="G33" s="231">
        <v>9863</v>
      </c>
    </row>
    <row r="34" spans="1:7" s="400" customFormat="1" ht="15.95" customHeight="1">
      <c r="A34" s="18"/>
      <c r="B34" s="416" t="s">
        <v>93</v>
      </c>
      <c r="C34" s="1012" t="s">
        <v>438</v>
      </c>
      <c r="D34" s="1012" t="s">
        <v>438</v>
      </c>
      <c r="E34" s="79">
        <v>7355</v>
      </c>
      <c r="F34" s="79">
        <v>1693</v>
      </c>
      <c r="G34" s="231">
        <v>3458</v>
      </c>
    </row>
    <row r="35" spans="1:7" s="400" customFormat="1" ht="14.1" customHeight="1">
      <c r="A35" s="18"/>
      <c r="B35" s="416"/>
      <c r="C35" s="1012"/>
      <c r="D35" s="1024"/>
      <c r="E35" s="79"/>
      <c r="F35" s="79"/>
      <c r="G35" s="231"/>
    </row>
    <row r="36" spans="1:7" s="400" customFormat="1" ht="14.1" customHeight="1">
      <c r="A36" s="18" t="s">
        <v>158</v>
      </c>
      <c r="B36" s="416" t="s">
        <v>92</v>
      </c>
      <c r="C36" s="1012" t="s">
        <v>438</v>
      </c>
      <c r="D36" s="1011" t="s">
        <v>140</v>
      </c>
      <c r="E36" s="79">
        <v>94115</v>
      </c>
      <c r="F36" s="79">
        <v>19654</v>
      </c>
      <c r="G36" s="231">
        <v>73317</v>
      </c>
    </row>
    <row r="37" spans="1:7" s="400" customFormat="1" ht="15.95" customHeight="1">
      <c r="A37" s="18"/>
      <c r="B37" s="416" t="s">
        <v>93</v>
      </c>
      <c r="C37" s="1012" t="s">
        <v>438</v>
      </c>
      <c r="D37" s="1012" t="s">
        <v>438</v>
      </c>
      <c r="E37" s="79">
        <v>48952</v>
      </c>
      <c r="F37" s="79">
        <v>4565</v>
      </c>
      <c r="G37" s="231">
        <v>24342</v>
      </c>
    </row>
    <row r="38" spans="1:7" s="400" customFormat="1" ht="28.5" customHeight="1">
      <c r="A38" s="18"/>
      <c r="B38" s="416"/>
      <c r="C38" s="1012"/>
      <c r="D38" s="1024"/>
      <c r="E38" s="79"/>
      <c r="F38" s="79"/>
      <c r="G38" s="231"/>
    </row>
    <row r="39" spans="1:7" s="400" customFormat="1" ht="14.1" customHeight="1">
      <c r="A39" s="18" t="s">
        <v>55</v>
      </c>
      <c r="B39" s="416" t="s">
        <v>92</v>
      </c>
      <c r="C39" s="1012" t="s">
        <v>438</v>
      </c>
      <c r="D39" s="1011" t="s">
        <v>140</v>
      </c>
      <c r="E39" s="79">
        <v>30522</v>
      </c>
      <c r="F39" s="79">
        <v>15312</v>
      </c>
      <c r="G39" s="231">
        <v>72635</v>
      </c>
    </row>
    <row r="40" spans="1:7" s="400" customFormat="1" ht="15.95" customHeight="1">
      <c r="A40" s="18"/>
      <c r="B40" s="416" t="s">
        <v>93</v>
      </c>
      <c r="C40" s="1012" t="s">
        <v>438</v>
      </c>
      <c r="D40" s="1012" t="s">
        <v>438</v>
      </c>
      <c r="E40" s="79">
        <v>15451</v>
      </c>
      <c r="F40" s="79">
        <v>4861</v>
      </c>
      <c r="G40" s="231">
        <v>16652</v>
      </c>
    </row>
    <row r="41" spans="1:7" s="400" customFormat="1" ht="14.1" customHeight="1">
      <c r="A41" s="18"/>
      <c r="B41" s="417"/>
      <c r="C41" s="1012"/>
      <c r="D41" s="1024"/>
      <c r="E41" s="79"/>
      <c r="F41" s="79"/>
      <c r="G41" s="231"/>
    </row>
    <row r="42" spans="1:7" s="400" customFormat="1" ht="14.1" customHeight="1">
      <c r="A42" s="18" t="s">
        <v>159</v>
      </c>
      <c r="B42" s="416" t="s">
        <v>92</v>
      </c>
      <c r="C42" s="1012" t="s">
        <v>438</v>
      </c>
      <c r="D42" s="1011" t="s">
        <v>140</v>
      </c>
      <c r="E42" s="79">
        <v>4828</v>
      </c>
      <c r="F42" s="79">
        <v>5789</v>
      </c>
      <c r="G42" s="231">
        <v>12959</v>
      </c>
    </row>
    <row r="43" spans="1:7" s="400" customFormat="1" ht="15.95" customHeight="1">
      <c r="A43" s="18"/>
      <c r="B43" s="416" t="s">
        <v>93</v>
      </c>
      <c r="C43" s="1012" t="s">
        <v>438</v>
      </c>
      <c r="D43" s="1012" t="s">
        <v>438</v>
      </c>
      <c r="E43" s="79">
        <v>4798</v>
      </c>
      <c r="F43" s="79">
        <v>1480</v>
      </c>
      <c r="G43" s="231">
        <v>6843</v>
      </c>
    </row>
    <row r="44" spans="1:7" s="400" customFormat="1" ht="14.1" customHeight="1">
      <c r="A44" s="18"/>
      <c r="B44" s="416"/>
      <c r="C44" s="1012"/>
      <c r="D44" s="1024"/>
      <c r="E44" s="79"/>
      <c r="F44" s="79"/>
      <c r="G44" s="231"/>
    </row>
    <row r="45" spans="1:7" s="400" customFormat="1" ht="14.1" customHeight="1">
      <c r="A45" s="18" t="s">
        <v>160</v>
      </c>
      <c r="B45" s="416" t="s">
        <v>92</v>
      </c>
      <c r="C45" s="1012" t="s">
        <v>438</v>
      </c>
      <c r="D45" s="1011" t="s">
        <v>140</v>
      </c>
      <c r="E45" s="79">
        <v>18221</v>
      </c>
      <c r="F45" s="79">
        <v>3474</v>
      </c>
      <c r="G45" s="231">
        <v>25199</v>
      </c>
    </row>
    <row r="46" spans="1:7" s="400" customFormat="1" ht="15.95" customHeight="1">
      <c r="A46" s="18"/>
      <c r="B46" s="416" t="s">
        <v>93</v>
      </c>
      <c r="C46" s="1012" t="s">
        <v>438</v>
      </c>
      <c r="D46" s="1012" t="s">
        <v>438</v>
      </c>
      <c r="E46" s="79">
        <v>7150</v>
      </c>
      <c r="F46" s="79">
        <v>1003</v>
      </c>
      <c r="G46" s="231">
        <v>3698</v>
      </c>
    </row>
    <row r="47" spans="1:7" s="400" customFormat="1" ht="11.1" customHeight="1">
      <c r="A47" s="18"/>
      <c r="B47" s="416"/>
      <c r="C47" s="1012"/>
      <c r="D47" s="1024"/>
      <c r="E47" s="79"/>
      <c r="F47" s="79"/>
      <c r="G47" s="231"/>
    </row>
    <row r="48" spans="1:7" s="400" customFormat="1" ht="14.1" customHeight="1">
      <c r="A48" s="18" t="s">
        <v>161</v>
      </c>
      <c r="B48" s="416" t="s">
        <v>92</v>
      </c>
      <c r="C48" s="1012" t="s">
        <v>438</v>
      </c>
      <c r="D48" s="1011" t="s">
        <v>140</v>
      </c>
      <c r="E48" s="79">
        <v>1187</v>
      </c>
      <c r="F48" s="79">
        <v>2561</v>
      </c>
      <c r="G48" s="231">
        <v>18708</v>
      </c>
    </row>
    <row r="49" spans="1:7" s="400" customFormat="1" ht="15.95" customHeight="1">
      <c r="A49" s="18"/>
      <c r="B49" s="416" t="s">
        <v>93</v>
      </c>
      <c r="C49" s="1012" t="s">
        <v>438</v>
      </c>
      <c r="D49" s="1012" t="s">
        <v>438</v>
      </c>
      <c r="E49" s="79">
        <v>1081</v>
      </c>
      <c r="F49" s="79">
        <v>1404</v>
      </c>
      <c r="G49" s="231">
        <v>2110</v>
      </c>
    </row>
    <row r="50" spans="1:7" s="400" customFormat="1" ht="14.1" customHeight="1">
      <c r="A50" s="18"/>
      <c r="B50" s="416"/>
      <c r="C50" s="1012"/>
      <c r="D50" s="1024"/>
      <c r="E50" s="79"/>
      <c r="F50" s="79"/>
      <c r="G50" s="231"/>
    </row>
    <row r="51" spans="1:7" s="400" customFormat="1" ht="14.1" customHeight="1">
      <c r="A51" s="18" t="s">
        <v>162</v>
      </c>
      <c r="B51" s="416" t="s">
        <v>92</v>
      </c>
      <c r="C51" s="1012" t="s">
        <v>438</v>
      </c>
      <c r="D51" s="1011" t="s">
        <v>140</v>
      </c>
      <c r="E51" s="79">
        <v>6286</v>
      </c>
      <c r="F51" s="79">
        <v>3488</v>
      </c>
      <c r="G51" s="231">
        <v>15769</v>
      </c>
    </row>
    <row r="52" spans="1:7" s="400" customFormat="1" ht="15.95" customHeight="1">
      <c r="A52" s="18"/>
      <c r="B52" s="416" t="s">
        <v>93</v>
      </c>
      <c r="C52" s="1012" t="s">
        <v>438</v>
      </c>
      <c r="D52" s="1012" t="s">
        <v>438</v>
      </c>
      <c r="E52" s="79">
        <v>2422</v>
      </c>
      <c r="F52" s="79">
        <v>974</v>
      </c>
      <c r="G52" s="231">
        <v>4001</v>
      </c>
    </row>
    <row r="53" spans="1:7" s="385" customFormat="1" ht="12.95" customHeight="1">
      <c r="A53" s="382" t="s">
        <v>1165</v>
      </c>
      <c r="B53" s="4"/>
      <c r="C53" s="383"/>
      <c r="D53" s="383"/>
      <c r="E53" s="384"/>
      <c r="F53" s="384"/>
      <c r="G53" s="384"/>
    </row>
    <row r="54" spans="1:7" s="385" customFormat="1" ht="12.95" customHeight="1">
      <c r="A54" s="382" t="s">
        <v>1167</v>
      </c>
      <c r="B54" s="4"/>
      <c r="C54" s="383"/>
      <c r="D54" s="383"/>
      <c r="E54" s="384"/>
      <c r="F54" s="384"/>
      <c r="G54" s="384"/>
    </row>
    <row r="55" spans="1:7" s="392" customFormat="1" ht="12.95" customHeight="1">
      <c r="A55" s="335" t="s">
        <v>953</v>
      </c>
      <c r="B55" s="389"/>
      <c r="C55" s="390"/>
      <c r="D55" s="390"/>
      <c r="E55" s="391"/>
      <c r="F55" s="391"/>
      <c r="G55" s="391"/>
    </row>
    <row r="56" spans="1:7" s="392" customFormat="1" ht="12.95" customHeight="1">
      <c r="A56" s="335" t="s">
        <v>955</v>
      </c>
      <c r="B56" s="389"/>
      <c r="C56" s="390"/>
      <c r="D56" s="390"/>
      <c r="E56" s="391"/>
      <c r="F56" s="391"/>
      <c r="G56" s="391"/>
    </row>
    <row r="57" spans="1:7" s="424" customFormat="1" ht="12" customHeight="1" thickBot="1">
      <c r="A57" s="422" t="s">
        <v>106</v>
      </c>
      <c r="B57" s="422"/>
      <c r="C57" s="423"/>
      <c r="D57" s="423"/>
      <c r="E57" s="423"/>
      <c r="F57" s="423"/>
      <c r="G57" s="423"/>
    </row>
    <row r="58" spans="1:7" s="344" customFormat="1" ht="12.95" customHeight="1" thickTop="1">
      <c r="A58" s="1215"/>
      <c r="B58" s="1213"/>
      <c r="C58" s="1782" t="s">
        <v>86</v>
      </c>
      <c r="D58" s="1731"/>
      <c r="E58" s="1579" t="s">
        <v>41</v>
      </c>
      <c r="F58" s="1784"/>
      <c r="G58" s="1784"/>
    </row>
    <row r="59" spans="1:7" s="344" customFormat="1" ht="12.95" customHeight="1">
      <c r="A59" s="1652" t="s">
        <v>197</v>
      </c>
      <c r="B59" s="1653"/>
      <c r="C59" s="1783"/>
      <c r="D59" s="1733"/>
      <c r="E59" s="1785" t="s">
        <v>40</v>
      </c>
      <c r="F59" s="1786"/>
      <c r="G59" s="1786"/>
    </row>
    <row r="60" spans="1:7" s="344" customFormat="1" ht="12.95" customHeight="1">
      <c r="A60" s="155" t="s">
        <v>223</v>
      </c>
      <c r="B60" s="262"/>
      <c r="C60" s="1573" t="s">
        <v>112</v>
      </c>
      <c r="D60" s="1788" t="s">
        <v>146</v>
      </c>
      <c r="E60" s="1096" t="s">
        <v>205</v>
      </c>
      <c r="F60" s="1097"/>
      <c r="G60" s="1098"/>
    </row>
    <row r="61" spans="1:7" s="344" customFormat="1" ht="12.95" customHeight="1">
      <c r="A61" s="264" t="s">
        <v>794</v>
      </c>
      <c r="B61" s="183"/>
      <c r="C61" s="1574"/>
      <c r="D61" s="1789"/>
      <c r="E61" s="1096" t="s">
        <v>206</v>
      </c>
      <c r="F61" s="1096" t="s">
        <v>207</v>
      </c>
      <c r="G61" s="1098" t="s">
        <v>204</v>
      </c>
    </row>
    <row r="62" spans="1:7" s="344" customFormat="1" ht="12.95" customHeight="1">
      <c r="A62" s="155" t="s">
        <v>208</v>
      </c>
      <c r="B62" s="183"/>
      <c r="C62" s="1574"/>
      <c r="D62" s="1789"/>
      <c r="E62" s="1096" t="s">
        <v>209</v>
      </c>
      <c r="F62" s="1096" t="s">
        <v>210</v>
      </c>
      <c r="G62" s="1098" t="s">
        <v>211</v>
      </c>
    </row>
    <row r="63" spans="1:7" s="344" customFormat="1" ht="12.95" customHeight="1">
      <c r="A63" s="155" t="s">
        <v>224</v>
      </c>
      <c r="B63" s="183"/>
      <c r="C63" s="1574"/>
      <c r="D63" s="1789"/>
      <c r="E63" s="1096" t="s">
        <v>212</v>
      </c>
      <c r="F63" s="1097"/>
      <c r="G63" s="1098" t="s">
        <v>213</v>
      </c>
    </row>
    <row r="64" spans="1:7" s="344" customFormat="1" ht="12.95" customHeight="1">
      <c r="A64" s="156"/>
      <c r="B64" s="183"/>
      <c r="C64" s="1787"/>
      <c r="D64" s="1790"/>
      <c r="E64" s="1096" t="s">
        <v>214</v>
      </c>
      <c r="F64" s="1097"/>
      <c r="G64" s="1098"/>
    </row>
    <row r="65" spans="1:7" s="429" customFormat="1" ht="22.5" customHeight="1">
      <c r="A65" s="1548" t="s">
        <v>186</v>
      </c>
      <c r="B65" s="1549"/>
      <c r="C65" s="1791" t="s">
        <v>187</v>
      </c>
      <c r="D65" s="1792"/>
      <c r="E65" s="1791" t="s">
        <v>1287</v>
      </c>
      <c r="F65" s="1793"/>
      <c r="G65" s="1793"/>
    </row>
    <row r="66" spans="1:7" s="429" customFormat="1" ht="12.95" customHeight="1">
      <c r="A66" s="266" t="s">
        <v>795</v>
      </c>
      <c r="B66" s="174"/>
      <c r="C66" s="1739" t="s">
        <v>176</v>
      </c>
      <c r="D66" s="1779" t="s">
        <v>1300</v>
      </c>
      <c r="E66" s="1739" t="s">
        <v>188</v>
      </c>
      <c r="F66" s="1558" t="s">
        <v>69</v>
      </c>
      <c r="G66" s="1777" t="s">
        <v>70</v>
      </c>
    </row>
    <row r="67" spans="1:7" s="429" customFormat="1" ht="12.95" customHeight="1">
      <c r="A67" s="266" t="s">
        <v>71</v>
      </c>
      <c r="B67" s="174"/>
      <c r="C67" s="1563"/>
      <c r="D67" s="1561"/>
      <c r="E67" s="1563"/>
      <c r="F67" s="1558"/>
      <c r="G67" s="1777"/>
    </row>
    <row r="68" spans="1:7" s="429" customFormat="1" ht="12.95" customHeight="1" thickBot="1">
      <c r="A68" s="267"/>
      <c r="B68" s="268"/>
      <c r="C68" s="1564"/>
      <c r="D68" s="1562"/>
      <c r="E68" s="1564"/>
      <c r="F68" s="1559"/>
      <c r="G68" s="1794"/>
    </row>
    <row r="69" spans="1:7" s="400" customFormat="1" ht="14.45" customHeight="1" thickTop="1">
      <c r="A69" s="18"/>
      <c r="B69" s="416"/>
      <c r="C69" s="121"/>
      <c r="D69" s="125"/>
      <c r="E69" s="121"/>
      <c r="F69" s="121"/>
      <c r="G69" s="122"/>
    </row>
    <row r="70" spans="1:7" s="400" customFormat="1" ht="14.45" customHeight="1">
      <c r="A70" s="18" t="s">
        <v>151</v>
      </c>
      <c r="B70" s="416"/>
      <c r="C70" s="56"/>
      <c r="D70" s="125"/>
      <c r="E70" s="121"/>
      <c r="F70" s="121"/>
      <c r="G70" s="122"/>
    </row>
    <row r="71" spans="1:7" s="400" customFormat="1" ht="14.45" customHeight="1">
      <c r="A71" s="18" t="s">
        <v>84</v>
      </c>
      <c r="B71" s="416" t="s">
        <v>92</v>
      </c>
      <c r="C71" s="1012" t="s">
        <v>438</v>
      </c>
      <c r="D71" s="1011" t="s">
        <v>140</v>
      </c>
      <c r="E71" s="79">
        <v>31509</v>
      </c>
      <c r="F71" s="79">
        <v>18465</v>
      </c>
      <c r="G71" s="231">
        <v>79186</v>
      </c>
    </row>
    <row r="72" spans="1:7" s="400" customFormat="1" ht="18" customHeight="1">
      <c r="A72" s="18"/>
      <c r="B72" s="416" t="s">
        <v>93</v>
      </c>
      <c r="C72" s="1012" t="s">
        <v>438</v>
      </c>
      <c r="D72" s="1012" t="s">
        <v>438</v>
      </c>
      <c r="E72" s="79">
        <v>18985</v>
      </c>
      <c r="F72" s="79">
        <v>3851</v>
      </c>
      <c r="G72" s="231">
        <v>17269</v>
      </c>
    </row>
    <row r="73" spans="1:7" s="400" customFormat="1" ht="14.45" customHeight="1">
      <c r="A73" s="18"/>
      <c r="B73" s="416"/>
      <c r="C73" s="1012"/>
      <c r="D73" s="1024"/>
      <c r="E73" s="79"/>
      <c r="F73" s="79"/>
      <c r="G73" s="231"/>
    </row>
    <row r="74" spans="1:7" s="400" customFormat="1" ht="14.45" customHeight="1">
      <c r="A74" s="18" t="s">
        <v>163</v>
      </c>
      <c r="B74" s="416" t="s">
        <v>92</v>
      </c>
      <c r="C74" s="1012" t="s">
        <v>438</v>
      </c>
      <c r="D74" s="1011" t="s">
        <v>140</v>
      </c>
      <c r="E74" s="79">
        <v>2965</v>
      </c>
      <c r="F74" s="79">
        <v>1251</v>
      </c>
      <c r="G74" s="231">
        <v>8281</v>
      </c>
    </row>
    <row r="75" spans="1:7" s="400" customFormat="1" ht="18" customHeight="1">
      <c r="A75" s="18"/>
      <c r="B75" s="416" t="s">
        <v>93</v>
      </c>
      <c r="C75" s="1012" t="s">
        <v>438</v>
      </c>
      <c r="D75" s="1012" t="s">
        <v>438</v>
      </c>
      <c r="E75" s="79">
        <v>2495</v>
      </c>
      <c r="F75" s="79">
        <v>380</v>
      </c>
      <c r="G75" s="231">
        <v>3549</v>
      </c>
    </row>
    <row r="76" spans="1:7" s="400" customFormat="1" ht="15" customHeight="1">
      <c r="A76" s="18"/>
      <c r="B76" s="416"/>
      <c r="C76" s="1012"/>
      <c r="D76" s="1024"/>
      <c r="E76" s="79"/>
      <c r="F76" s="79"/>
      <c r="G76" s="231"/>
    </row>
    <row r="77" spans="1:7" s="400" customFormat="1" ht="14.45" customHeight="1">
      <c r="A77" s="18" t="s">
        <v>164</v>
      </c>
      <c r="B77" s="416" t="s">
        <v>92</v>
      </c>
      <c r="C77" s="1012" t="s">
        <v>438</v>
      </c>
      <c r="D77" s="1011" t="s">
        <v>140</v>
      </c>
      <c r="E77" s="79">
        <v>19668</v>
      </c>
      <c r="F77" s="79">
        <v>10693</v>
      </c>
      <c r="G77" s="231">
        <v>62066</v>
      </c>
    </row>
    <row r="78" spans="1:7" s="400" customFormat="1" ht="18" customHeight="1">
      <c r="A78" s="18"/>
      <c r="B78" s="416" t="s">
        <v>93</v>
      </c>
      <c r="C78" s="1012" t="s">
        <v>438</v>
      </c>
      <c r="D78" s="1012" t="s">
        <v>438</v>
      </c>
      <c r="E78" s="79">
        <v>9974</v>
      </c>
      <c r="F78" s="79">
        <v>2004</v>
      </c>
      <c r="G78" s="231">
        <v>8905</v>
      </c>
    </row>
    <row r="79" spans="1:7" s="400" customFormat="1" ht="15" customHeight="1">
      <c r="A79" s="18"/>
      <c r="B79" s="416"/>
      <c r="C79" s="1012"/>
      <c r="D79" s="1024"/>
      <c r="E79" s="79"/>
      <c r="F79" s="79"/>
      <c r="G79" s="231"/>
    </row>
    <row r="80" spans="1:7" s="400" customFormat="1" ht="14.45" customHeight="1">
      <c r="A80" s="18" t="s">
        <v>165</v>
      </c>
      <c r="B80" s="416" t="s">
        <v>92</v>
      </c>
      <c r="C80" s="1012" t="s">
        <v>438</v>
      </c>
      <c r="D80" s="1011" t="s">
        <v>140</v>
      </c>
      <c r="E80" s="79">
        <v>8876</v>
      </c>
      <c r="F80" s="79">
        <v>6521</v>
      </c>
      <c r="G80" s="231">
        <v>8839</v>
      </c>
    </row>
    <row r="81" spans="1:8" s="400" customFormat="1" ht="18" customHeight="1">
      <c r="A81" s="18"/>
      <c r="B81" s="416" t="s">
        <v>93</v>
      </c>
      <c r="C81" s="1012" t="s">
        <v>438</v>
      </c>
      <c r="D81" s="1012" t="s">
        <v>438</v>
      </c>
      <c r="E81" s="79">
        <v>6516</v>
      </c>
      <c r="F81" s="79">
        <v>1467</v>
      </c>
      <c r="G81" s="231">
        <v>4815</v>
      </c>
    </row>
    <row r="82" spans="1:8" s="400" customFormat="1" ht="21.75" customHeight="1">
      <c r="A82" s="18"/>
      <c r="B82" s="416"/>
      <c r="C82" s="1012"/>
      <c r="D82" s="1024"/>
      <c r="E82" s="79"/>
      <c r="F82" s="79"/>
      <c r="G82" s="231"/>
    </row>
    <row r="83" spans="1:8" s="400" customFormat="1" ht="14.45" customHeight="1">
      <c r="A83" s="18" t="s">
        <v>153</v>
      </c>
      <c r="B83" s="416"/>
      <c r="C83" s="1012"/>
      <c r="D83" s="1024"/>
      <c r="E83" s="79"/>
      <c r="F83" s="79"/>
      <c r="G83" s="231"/>
    </row>
    <row r="84" spans="1:8" ht="14.45" customHeight="1">
      <c r="A84" s="18" t="s">
        <v>85</v>
      </c>
      <c r="B84" s="416" t="s">
        <v>92</v>
      </c>
      <c r="C84" s="1012" t="s">
        <v>438</v>
      </c>
      <c r="D84" s="1011" t="s">
        <v>140</v>
      </c>
      <c r="E84" s="79">
        <v>45501</v>
      </c>
      <c r="F84" s="79">
        <v>18695</v>
      </c>
      <c r="G84" s="231">
        <v>31983</v>
      </c>
      <c r="H84" s="400"/>
    </row>
    <row r="85" spans="1:8" ht="18" customHeight="1">
      <c r="A85" s="18"/>
      <c r="B85" s="416" t="s">
        <v>93</v>
      </c>
      <c r="C85" s="1012" t="s">
        <v>438</v>
      </c>
      <c r="D85" s="1012" t="s">
        <v>438</v>
      </c>
      <c r="E85" s="79">
        <v>27228</v>
      </c>
      <c r="F85" s="79">
        <v>3120</v>
      </c>
      <c r="G85" s="231">
        <v>15928</v>
      </c>
    </row>
    <row r="86" spans="1:8" ht="14.45" customHeight="1">
      <c r="A86" s="18"/>
      <c r="B86" s="435"/>
      <c r="C86" s="1012"/>
      <c r="D86" s="1024"/>
      <c r="E86" s="79"/>
      <c r="F86" s="79"/>
      <c r="G86" s="231"/>
    </row>
    <row r="87" spans="1:8" ht="14.45" customHeight="1">
      <c r="A87" s="18" t="s">
        <v>166</v>
      </c>
      <c r="B87" s="416" t="s">
        <v>92</v>
      </c>
      <c r="C87" s="1012" t="s">
        <v>438</v>
      </c>
      <c r="D87" s="1011" t="s">
        <v>140</v>
      </c>
      <c r="E87" s="79">
        <v>35649</v>
      </c>
      <c r="F87" s="79">
        <v>15048</v>
      </c>
      <c r="G87" s="231">
        <v>26709</v>
      </c>
    </row>
    <row r="88" spans="1:8" ht="18" customHeight="1">
      <c r="A88" s="18"/>
      <c r="B88" s="416" t="s">
        <v>93</v>
      </c>
      <c r="C88" s="1012" t="s">
        <v>438</v>
      </c>
      <c r="D88" s="1012" t="s">
        <v>438</v>
      </c>
      <c r="E88" s="79">
        <v>22503</v>
      </c>
      <c r="F88" s="79">
        <v>2345</v>
      </c>
      <c r="G88" s="231">
        <v>11160</v>
      </c>
    </row>
    <row r="89" spans="1:8" ht="15" customHeight="1">
      <c r="A89" s="18"/>
      <c r="B89" s="435"/>
      <c r="C89" s="1012"/>
      <c r="D89" s="1024"/>
      <c r="E89" s="79"/>
      <c r="F89" s="79"/>
      <c r="G89" s="231"/>
    </row>
    <row r="90" spans="1:8" ht="14.45" customHeight="1">
      <c r="A90" s="18" t="s">
        <v>167</v>
      </c>
      <c r="B90" s="416" t="s">
        <v>92</v>
      </c>
      <c r="C90" s="1012" t="s">
        <v>438</v>
      </c>
      <c r="D90" s="1011" t="s">
        <v>140</v>
      </c>
      <c r="E90" s="79">
        <v>9852</v>
      </c>
      <c r="F90" s="79">
        <v>3647</v>
      </c>
      <c r="G90" s="231">
        <v>5274</v>
      </c>
    </row>
    <row r="91" spans="1:8" ht="18" customHeight="1">
      <c r="A91" s="18"/>
      <c r="B91" s="416" t="s">
        <v>93</v>
      </c>
      <c r="C91" s="1012" t="s">
        <v>438</v>
      </c>
      <c r="D91" s="1012" t="s">
        <v>438</v>
      </c>
      <c r="E91" s="79">
        <v>4725</v>
      </c>
      <c r="F91" s="79">
        <v>775</v>
      </c>
      <c r="G91" s="231">
        <v>4768</v>
      </c>
    </row>
    <row r="92" spans="1:8" ht="25.5" customHeight="1">
      <c r="A92" s="18"/>
      <c r="B92" s="435"/>
      <c r="C92" s="1012"/>
      <c r="D92" s="1024"/>
      <c r="E92" s="79"/>
      <c r="F92" s="79"/>
      <c r="G92" s="231"/>
    </row>
    <row r="93" spans="1:8" ht="14.45" customHeight="1">
      <c r="A93" s="18" t="s">
        <v>58</v>
      </c>
      <c r="B93" s="416" t="s">
        <v>92</v>
      </c>
      <c r="C93" s="1012" t="s">
        <v>438</v>
      </c>
      <c r="D93" s="1011" t="s">
        <v>140</v>
      </c>
      <c r="E93" s="79">
        <v>35641</v>
      </c>
      <c r="F93" s="79">
        <v>15324</v>
      </c>
      <c r="G93" s="231">
        <v>53880</v>
      </c>
    </row>
    <row r="94" spans="1:8" ht="18" customHeight="1">
      <c r="A94" s="18"/>
      <c r="B94" s="416" t="s">
        <v>93</v>
      </c>
      <c r="C94" s="1012" t="s">
        <v>438</v>
      </c>
      <c r="D94" s="1012" t="s">
        <v>438</v>
      </c>
      <c r="E94" s="79">
        <v>25507</v>
      </c>
      <c r="F94" s="79">
        <v>5066</v>
      </c>
      <c r="G94" s="231">
        <v>18595</v>
      </c>
    </row>
    <row r="95" spans="1:8" ht="14.45" customHeight="1">
      <c r="A95" s="18"/>
      <c r="B95" s="435"/>
      <c r="C95" s="1012"/>
      <c r="D95" s="1024"/>
      <c r="E95" s="79"/>
      <c r="F95" s="79"/>
      <c r="G95" s="231"/>
    </row>
    <row r="96" spans="1:8" ht="14.45" customHeight="1">
      <c r="A96" s="18" t="s">
        <v>425</v>
      </c>
      <c r="B96" s="416" t="s">
        <v>92</v>
      </c>
      <c r="C96" s="1012" t="s">
        <v>438</v>
      </c>
      <c r="D96" s="1011" t="s">
        <v>140</v>
      </c>
      <c r="E96" s="79">
        <v>14611</v>
      </c>
      <c r="F96" s="79">
        <v>7907</v>
      </c>
      <c r="G96" s="231">
        <v>31646</v>
      </c>
    </row>
    <row r="97" spans="1:7" ht="18" customHeight="1">
      <c r="A97" s="18"/>
      <c r="B97" s="416" t="s">
        <v>93</v>
      </c>
      <c r="C97" s="1012" t="s">
        <v>438</v>
      </c>
      <c r="D97" s="1012" t="s">
        <v>438</v>
      </c>
      <c r="E97" s="79">
        <v>11293</v>
      </c>
      <c r="F97" s="79">
        <v>2664</v>
      </c>
      <c r="G97" s="231">
        <v>8870</v>
      </c>
    </row>
    <row r="98" spans="1:7" ht="15" customHeight="1">
      <c r="A98" s="18"/>
      <c r="B98" s="435"/>
      <c r="C98" s="1012"/>
      <c r="D98" s="1024"/>
      <c r="E98" s="79"/>
      <c r="F98" s="79"/>
      <c r="G98" s="231"/>
    </row>
    <row r="99" spans="1:7" ht="14.45" customHeight="1">
      <c r="A99" s="18" t="s">
        <v>168</v>
      </c>
      <c r="B99" s="416" t="s">
        <v>92</v>
      </c>
      <c r="C99" s="1012" t="s">
        <v>438</v>
      </c>
      <c r="D99" s="1011" t="s">
        <v>140</v>
      </c>
      <c r="E99" s="79">
        <v>16263</v>
      </c>
      <c r="F99" s="79">
        <v>5559</v>
      </c>
      <c r="G99" s="231">
        <v>15303</v>
      </c>
    </row>
    <row r="100" spans="1:7" ht="18" customHeight="1">
      <c r="A100" s="18"/>
      <c r="B100" s="416" t="s">
        <v>93</v>
      </c>
      <c r="C100" s="1012" t="s">
        <v>438</v>
      </c>
      <c r="D100" s="1012" t="s">
        <v>438</v>
      </c>
      <c r="E100" s="79">
        <v>10088</v>
      </c>
      <c r="F100" s="79">
        <v>1555</v>
      </c>
      <c r="G100" s="231">
        <v>7759</v>
      </c>
    </row>
    <row r="101" spans="1:7" ht="15" customHeight="1">
      <c r="A101" s="18"/>
      <c r="B101" s="435"/>
      <c r="C101" s="1012"/>
      <c r="D101" s="1024"/>
      <c r="E101" s="79"/>
      <c r="F101" s="79"/>
      <c r="G101" s="231"/>
    </row>
    <row r="102" spans="1:7" ht="14.45" customHeight="1">
      <c r="A102" s="18" t="s">
        <v>426</v>
      </c>
      <c r="B102" s="416" t="s">
        <v>92</v>
      </c>
      <c r="C102" s="1012" t="s">
        <v>438</v>
      </c>
      <c r="D102" s="1011" t="s">
        <v>140</v>
      </c>
      <c r="E102" s="79">
        <v>4767</v>
      </c>
      <c r="F102" s="79">
        <v>1858</v>
      </c>
      <c r="G102" s="231">
        <v>6931</v>
      </c>
    </row>
    <row r="103" spans="1:7" ht="18" customHeight="1">
      <c r="B103" s="416" t="s">
        <v>93</v>
      </c>
      <c r="C103" s="1012" t="s">
        <v>438</v>
      </c>
      <c r="D103" s="1012" t="s">
        <v>438</v>
      </c>
      <c r="E103" s="79">
        <v>4126</v>
      </c>
      <c r="F103" s="79">
        <v>847</v>
      </c>
      <c r="G103" s="231">
        <v>1966</v>
      </c>
    </row>
  </sheetData>
  <mergeCells count="28">
    <mergeCell ref="A65:B65"/>
    <mergeCell ref="C65:D65"/>
    <mergeCell ref="E65:G65"/>
    <mergeCell ref="C66:C68"/>
    <mergeCell ref="D66:D68"/>
    <mergeCell ref="E66:E68"/>
    <mergeCell ref="F66:F68"/>
    <mergeCell ref="G66:G68"/>
    <mergeCell ref="C58:D59"/>
    <mergeCell ref="E58:G58"/>
    <mergeCell ref="A59:B59"/>
    <mergeCell ref="E59:G59"/>
    <mergeCell ref="C60:C64"/>
    <mergeCell ref="D60:D64"/>
    <mergeCell ref="A13:B13"/>
    <mergeCell ref="C13:D13"/>
    <mergeCell ref="E13:G13"/>
    <mergeCell ref="C14:C16"/>
    <mergeCell ref="D14:D16"/>
    <mergeCell ref="E14:E16"/>
    <mergeCell ref="F14:F16"/>
    <mergeCell ref="G14:G16"/>
    <mergeCell ref="C6:D7"/>
    <mergeCell ref="E6:G6"/>
    <mergeCell ref="A7:B7"/>
    <mergeCell ref="E7:G7"/>
    <mergeCell ref="C8:C12"/>
    <mergeCell ref="D8:D12"/>
  </mergeCells>
  <phoneticPr fontId="4" type="noConversion"/>
  <pageMargins left="0.70866141732283472" right="0.74803149606299213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8" tint="0.39997558519241921"/>
  </sheetPr>
  <dimension ref="A1:K103"/>
  <sheetViews>
    <sheetView showGridLines="0" zoomScaleNormal="100" workbookViewId="0">
      <selection activeCell="C8" sqref="C8"/>
    </sheetView>
  </sheetViews>
  <sheetFormatPr defaultColWidth="6.85546875" defaultRowHeight="10.5"/>
  <cols>
    <col min="1" max="1" width="22.7109375" style="400" customWidth="1"/>
    <col min="2" max="2" width="2.140625" style="13" customWidth="1"/>
    <col min="3" max="3" width="8.28515625" style="419" customWidth="1"/>
    <col min="4" max="4" width="9.7109375" style="419" customWidth="1"/>
    <col min="5" max="9" width="8.28515625" style="419" customWidth="1"/>
    <col min="10" max="10" width="9.5703125" style="419" customWidth="1"/>
    <col min="11" max="16384" width="6.85546875" style="400"/>
  </cols>
  <sheetData>
    <row r="1" spans="1:10" s="385" customFormat="1" ht="12.95" customHeight="1">
      <c r="A1" s="382" t="s">
        <v>1168</v>
      </c>
      <c r="B1" s="4"/>
      <c r="C1" s="383"/>
      <c r="D1" s="383"/>
      <c r="E1" s="384"/>
      <c r="F1" s="384"/>
      <c r="G1" s="384"/>
      <c r="J1" s="1053"/>
    </row>
    <row r="2" spans="1:10" s="385" customFormat="1" ht="12.95" customHeight="1">
      <c r="A2" s="382" t="s">
        <v>1169</v>
      </c>
      <c r="B2" s="4"/>
      <c r="C2" s="383"/>
      <c r="D2" s="383"/>
      <c r="E2" s="384"/>
      <c r="F2" s="384"/>
      <c r="G2" s="384"/>
      <c r="J2" s="1053"/>
    </row>
    <row r="3" spans="1:10" s="392" customFormat="1" ht="12.95" customHeight="1">
      <c r="A3" s="335" t="s">
        <v>956</v>
      </c>
      <c r="B3" s="389"/>
      <c r="C3" s="390"/>
      <c r="D3" s="390"/>
      <c r="E3" s="391"/>
      <c r="F3" s="391"/>
      <c r="G3" s="391"/>
      <c r="J3" s="518"/>
    </row>
    <row r="4" spans="1:10" s="16" customFormat="1" ht="12.95" customHeight="1">
      <c r="A4" s="335" t="s">
        <v>957</v>
      </c>
      <c r="B4" s="546"/>
      <c r="C4" s="552"/>
      <c r="D4" s="552"/>
      <c r="E4" s="552"/>
      <c r="F4" s="552"/>
      <c r="G4" s="552"/>
      <c r="H4" s="552"/>
      <c r="I4" s="552"/>
      <c r="J4" s="552"/>
    </row>
    <row r="5" spans="1:10" s="344" customFormat="1" ht="12" customHeight="1" thickBot="1">
      <c r="A5" s="393" t="s">
        <v>196</v>
      </c>
      <c r="B5" s="394"/>
      <c r="C5" s="341"/>
      <c r="D5" s="341"/>
      <c r="E5" s="341"/>
      <c r="F5" s="341"/>
      <c r="G5" s="341"/>
      <c r="H5" s="341"/>
      <c r="I5" s="341"/>
      <c r="J5" s="395"/>
    </row>
    <row r="6" spans="1:10" ht="12.95" customHeight="1" thickTop="1">
      <c r="A6" s="1215"/>
      <c r="B6" s="1213"/>
      <c r="C6" s="1099"/>
      <c r="D6" s="1795" t="s">
        <v>233</v>
      </c>
      <c r="E6" s="1100" t="s">
        <v>226</v>
      </c>
      <c r="F6" s="1100"/>
      <c r="G6" s="1100"/>
      <c r="H6" s="1100"/>
      <c r="I6" s="1101"/>
      <c r="J6" s="1198"/>
    </row>
    <row r="7" spans="1:10" ht="12.95" customHeight="1">
      <c r="A7" s="1652" t="s">
        <v>197</v>
      </c>
      <c r="B7" s="1653"/>
      <c r="C7" s="1095"/>
      <c r="D7" s="1789"/>
      <c r="E7" s="1103"/>
      <c r="F7" s="1103"/>
      <c r="G7" s="1077"/>
      <c r="H7" s="1077"/>
      <c r="I7" s="1042"/>
      <c r="J7" s="1077"/>
    </row>
    <row r="8" spans="1:10" ht="12.95" customHeight="1">
      <c r="A8" s="155" t="s">
        <v>223</v>
      </c>
      <c r="B8" s="262"/>
      <c r="C8" s="1104" t="s">
        <v>225</v>
      </c>
      <c r="D8" s="1789"/>
      <c r="E8" s="1042" t="s">
        <v>148</v>
      </c>
      <c r="F8" s="1042" t="s">
        <v>235</v>
      </c>
      <c r="G8" s="1077" t="s">
        <v>198</v>
      </c>
      <c r="H8" s="1077" t="s">
        <v>199</v>
      </c>
      <c r="I8" s="1042" t="s">
        <v>200</v>
      </c>
      <c r="J8" s="1077" t="s">
        <v>201</v>
      </c>
    </row>
    <row r="9" spans="1:10" ht="12.95" customHeight="1">
      <c r="A9" s="264" t="s">
        <v>794</v>
      </c>
      <c r="B9" s="183"/>
      <c r="C9" s="1105"/>
      <c r="D9" s="1789"/>
      <c r="E9" s="1042" t="s">
        <v>234</v>
      </c>
      <c r="F9" s="1042" t="s">
        <v>236</v>
      </c>
      <c r="G9" s="1077" t="s">
        <v>237</v>
      </c>
      <c r="H9" s="1077" t="s">
        <v>202</v>
      </c>
      <c r="I9" s="1042" t="s">
        <v>229</v>
      </c>
      <c r="J9" s="1077" t="s">
        <v>203</v>
      </c>
    </row>
    <row r="10" spans="1:10" ht="12.95" customHeight="1">
      <c r="A10" s="155" t="s">
        <v>208</v>
      </c>
      <c r="B10" s="183"/>
      <c r="C10" s="1105"/>
      <c r="D10" s="1789"/>
      <c r="E10" s="1106"/>
      <c r="F10" s="1042"/>
      <c r="G10" s="1077" t="s">
        <v>238</v>
      </c>
      <c r="H10" s="1077"/>
      <c r="I10" s="1042"/>
      <c r="J10" s="1077"/>
    </row>
    <row r="11" spans="1:10" ht="12.95" customHeight="1">
      <c r="A11" s="155" t="s">
        <v>224</v>
      </c>
      <c r="B11" s="183"/>
      <c r="C11" s="1105"/>
      <c r="D11" s="1789"/>
      <c r="E11" s="1107"/>
      <c r="F11" s="1107"/>
      <c r="G11" s="1043"/>
      <c r="H11" s="1043"/>
      <c r="I11" s="1043"/>
      <c r="J11" s="1077"/>
    </row>
    <row r="12" spans="1:10" ht="12.95" customHeight="1">
      <c r="A12" s="156"/>
      <c r="B12" s="183"/>
      <c r="C12" s="1558" t="s">
        <v>79</v>
      </c>
      <c r="D12" s="1640" t="s">
        <v>1301</v>
      </c>
      <c r="E12" s="1619" t="s">
        <v>1336</v>
      </c>
      <c r="F12" s="1776"/>
      <c r="G12" s="1776"/>
      <c r="H12" s="1776"/>
      <c r="I12" s="1630"/>
      <c r="J12" s="1619" t="s">
        <v>78</v>
      </c>
    </row>
    <row r="13" spans="1:10" ht="12.95" customHeight="1">
      <c r="A13" s="1548" t="s">
        <v>186</v>
      </c>
      <c r="B13" s="1549"/>
      <c r="C13" s="1558"/>
      <c r="D13" s="1640"/>
      <c r="E13" s="1623"/>
      <c r="F13" s="1624"/>
      <c r="G13" s="1624"/>
      <c r="H13" s="1624"/>
      <c r="I13" s="1625"/>
      <c r="J13" s="1619"/>
    </row>
    <row r="14" spans="1:10" ht="12.95" customHeight="1">
      <c r="A14" s="266" t="s">
        <v>795</v>
      </c>
      <c r="B14" s="174"/>
      <c r="C14" s="1558"/>
      <c r="D14" s="1640"/>
      <c r="E14" s="327" t="s">
        <v>810</v>
      </c>
      <c r="F14" s="327" t="s">
        <v>76</v>
      </c>
      <c r="G14" s="350" t="s">
        <v>72</v>
      </c>
      <c r="H14" s="350" t="s">
        <v>74</v>
      </c>
      <c r="I14" s="327" t="s">
        <v>811</v>
      </c>
      <c r="J14" s="1619"/>
    </row>
    <row r="15" spans="1:10" ht="12.95" customHeight="1">
      <c r="A15" s="266" t="s">
        <v>71</v>
      </c>
      <c r="B15" s="174"/>
      <c r="C15" s="1558"/>
      <c r="D15" s="1640"/>
      <c r="E15" s="327" t="s">
        <v>77</v>
      </c>
      <c r="F15" s="327" t="s">
        <v>77</v>
      </c>
      <c r="G15" s="350" t="s">
        <v>73</v>
      </c>
      <c r="H15" s="350" t="s">
        <v>75</v>
      </c>
      <c r="I15" s="327" t="s">
        <v>812</v>
      </c>
      <c r="J15" s="1619"/>
    </row>
    <row r="16" spans="1:10" ht="12.95" customHeight="1" thickBot="1">
      <c r="A16" s="267"/>
      <c r="B16" s="268"/>
      <c r="C16" s="1559"/>
      <c r="D16" s="1641"/>
      <c r="E16" s="409"/>
      <c r="F16" s="409"/>
      <c r="G16" s="353"/>
      <c r="H16" s="353"/>
      <c r="I16" s="328"/>
      <c r="J16" s="1620"/>
    </row>
    <row r="17" spans="1:10" ht="10.5" customHeight="1" thickTop="1">
      <c r="A17" s="445"/>
      <c r="B17" s="410"/>
      <c r="C17" s="411"/>
      <c r="D17" s="411"/>
      <c r="E17" s="412"/>
      <c r="F17" s="412"/>
      <c r="G17" s="412"/>
      <c r="H17" s="412"/>
      <c r="I17" s="413"/>
      <c r="J17" s="414"/>
    </row>
    <row r="18" spans="1:10" s="57" customFormat="1" ht="14.45" customHeight="1">
      <c r="A18" s="433" t="s">
        <v>32</v>
      </c>
      <c r="B18" s="415" t="s">
        <v>92</v>
      </c>
      <c r="C18" s="75">
        <v>15232</v>
      </c>
      <c r="D18" s="1010" t="s">
        <v>140</v>
      </c>
      <c r="E18" s="75">
        <v>340</v>
      </c>
      <c r="F18" s="75">
        <v>336</v>
      </c>
      <c r="G18" s="75">
        <v>869</v>
      </c>
      <c r="H18" s="75">
        <v>13940</v>
      </c>
      <c r="I18" s="75">
        <v>465</v>
      </c>
      <c r="J18" s="230">
        <v>174168</v>
      </c>
    </row>
    <row r="19" spans="1:10" s="57" customFormat="1" ht="14.45" customHeight="1">
      <c r="A19" s="1074" t="s">
        <v>81</v>
      </c>
      <c r="B19" s="415" t="s">
        <v>93</v>
      </c>
      <c r="C19" s="75">
        <v>14681</v>
      </c>
      <c r="D19" s="1023">
        <v>0.4</v>
      </c>
      <c r="E19" s="75">
        <v>306</v>
      </c>
      <c r="F19" s="75">
        <v>301</v>
      </c>
      <c r="G19" s="75">
        <v>845</v>
      </c>
      <c r="H19" s="75">
        <v>13460</v>
      </c>
      <c r="I19" s="75">
        <v>455</v>
      </c>
      <c r="J19" s="230">
        <v>116113</v>
      </c>
    </row>
    <row r="20" spans="1:10" s="57" customFormat="1" ht="15.95" customHeight="1">
      <c r="A20" s="18"/>
      <c r="B20" s="415"/>
      <c r="C20" s="75"/>
      <c r="D20" s="698"/>
      <c r="E20" s="936"/>
      <c r="F20" s="936"/>
      <c r="G20" s="75"/>
      <c r="H20" s="75"/>
      <c r="I20" s="75"/>
      <c r="J20" s="230"/>
    </row>
    <row r="21" spans="1:10" ht="14.45" customHeight="1">
      <c r="A21" s="18" t="s">
        <v>53</v>
      </c>
      <c r="B21" s="416" t="s">
        <v>92</v>
      </c>
      <c r="C21" s="79">
        <v>3049</v>
      </c>
      <c r="D21" s="1125" t="s">
        <v>140</v>
      </c>
      <c r="E21" s="79">
        <v>60</v>
      </c>
      <c r="F21" s="79">
        <v>131</v>
      </c>
      <c r="G21" s="79">
        <v>121</v>
      </c>
      <c r="H21" s="79">
        <v>2871</v>
      </c>
      <c r="I21" s="79">
        <v>161</v>
      </c>
      <c r="J21" s="231">
        <v>32228</v>
      </c>
    </row>
    <row r="22" spans="1:10" ht="14.45" customHeight="1">
      <c r="A22" s="18"/>
      <c r="B22" s="416" t="s">
        <v>93</v>
      </c>
      <c r="C22" s="79">
        <v>3029</v>
      </c>
      <c r="D22" s="698">
        <v>0.4</v>
      </c>
      <c r="E22" s="79">
        <v>60</v>
      </c>
      <c r="F22" s="79">
        <v>131</v>
      </c>
      <c r="G22" s="79">
        <v>121</v>
      </c>
      <c r="H22" s="79">
        <v>2851</v>
      </c>
      <c r="I22" s="79">
        <v>161</v>
      </c>
      <c r="J22" s="231">
        <v>22320</v>
      </c>
    </row>
    <row r="23" spans="1:10" ht="14.45" customHeight="1">
      <c r="A23" s="18"/>
      <c r="B23" s="416"/>
      <c r="C23" s="79"/>
      <c r="D23" s="698"/>
      <c r="E23" s="936"/>
      <c r="F23" s="936"/>
      <c r="G23" s="79"/>
      <c r="H23" s="79"/>
      <c r="I23" s="1261"/>
      <c r="J23" s="231"/>
    </row>
    <row r="24" spans="1:10" ht="14.45" customHeight="1">
      <c r="A24" s="18" t="s">
        <v>155</v>
      </c>
      <c r="B24" s="416" t="s">
        <v>92</v>
      </c>
      <c r="C24" s="79">
        <v>1706</v>
      </c>
      <c r="D24" s="1125" t="s">
        <v>140</v>
      </c>
      <c r="E24" s="846" t="s">
        <v>433</v>
      </c>
      <c r="F24" s="846" t="s">
        <v>433</v>
      </c>
      <c r="G24" s="79">
        <v>82</v>
      </c>
      <c r="H24" s="79">
        <v>1657</v>
      </c>
      <c r="I24" s="846" t="s">
        <v>433</v>
      </c>
      <c r="J24" s="231">
        <v>16150</v>
      </c>
    </row>
    <row r="25" spans="1:10" ht="14.45" customHeight="1">
      <c r="A25" s="18"/>
      <c r="B25" s="416" t="s">
        <v>93</v>
      </c>
      <c r="C25" s="79">
        <v>1706</v>
      </c>
      <c r="D25" s="698">
        <v>0.7</v>
      </c>
      <c r="E25" s="846" t="s">
        <v>433</v>
      </c>
      <c r="F25" s="846" t="s">
        <v>433</v>
      </c>
      <c r="G25" s="79">
        <v>82</v>
      </c>
      <c r="H25" s="79">
        <v>1657</v>
      </c>
      <c r="I25" s="846" t="s">
        <v>433</v>
      </c>
      <c r="J25" s="231">
        <v>10885</v>
      </c>
    </row>
    <row r="26" spans="1:10" ht="14.45" customHeight="1">
      <c r="A26" s="18"/>
      <c r="B26" s="416"/>
      <c r="C26" s="79"/>
      <c r="D26" s="698"/>
      <c r="E26" s="936"/>
      <c r="F26" s="936"/>
      <c r="G26" s="79"/>
      <c r="H26" s="79"/>
      <c r="I26" s="1261"/>
      <c r="J26" s="231"/>
    </row>
    <row r="27" spans="1:10" ht="14.45" customHeight="1">
      <c r="A27" s="18" t="s">
        <v>156</v>
      </c>
      <c r="B27" s="416" t="s">
        <v>92</v>
      </c>
      <c r="C27" s="79">
        <v>1343</v>
      </c>
      <c r="D27" s="1125" t="s">
        <v>140</v>
      </c>
      <c r="E27" s="79">
        <v>60</v>
      </c>
      <c r="F27" s="79">
        <v>131</v>
      </c>
      <c r="G27" s="79">
        <v>39</v>
      </c>
      <c r="H27" s="79">
        <v>1214</v>
      </c>
      <c r="I27" s="79">
        <v>161</v>
      </c>
      <c r="J27" s="231">
        <v>16078</v>
      </c>
    </row>
    <row r="28" spans="1:10" ht="14.45" customHeight="1">
      <c r="A28" s="18"/>
      <c r="B28" s="416" t="s">
        <v>93</v>
      </c>
      <c r="C28" s="79">
        <v>1323</v>
      </c>
      <c r="D28" s="698">
        <v>0.3</v>
      </c>
      <c r="E28" s="79">
        <v>60</v>
      </c>
      <c r="F28" s="79">
        <v>131</v>
      </c>
      <c r="G28" s="79">
        <v>39</v>
      </c>
      <c r="H28" s="79">
        <v>1194</v>
      </c>
      <c r="I28" s="79">
        <v>161</v>
      </c>
      <c r="J28" s="231">
        <v>11435</v>
      </c>
    </row>
    <row r="29" spans="1:10" ht="20.25" customHeight="1">
      <c r="A29" s="18"/>
      <c r="B29" s="416"/>
      <c r="C29" s="79"/>
      <c r="D29" s="698"/>
      <c r="E29" s="79"/>
      <c r="F29" s="79"/>
      <c r="G29" s="79"/>
      <c r="H29" s="79"/>
      <c r="I29" s="79"/>
      <c r="J29" s="231"/>
    </row>
    <row r="30" spans="1:10" ht="14.45" customHeight="1">
      <c r="A30" s="18" t="s">
        <v>54</v>
      </c>
      <c r="B30" s="416" t="s">
        <v>92</v>
      </c>
      <c r="C30" s="79">
        <v>3806</v>
      </c>
      <c r="D30" s="1125" t="s">
        <v>140</v>
      </c>
      <c r="E30" s="79">
        <v>45</v>
      </c>
      <c r="F30" s="79">
        <v>112</v>
      </c>
      <c r="G30" s="79">
        <v>637</v>
      </c>
      <c r="H30" s="79">
        <v>3159</v>
      </c>
      <c r="I30" s="79">
        <v>207</v>
      </c>
      <c r="J30" s="231">
        <v>43203</v>
      </c>
    </row>
    <row r="31" spans="1:10" ht="14.45" customHeight="1">
      <c r="A31" s="18"/>
      <c r="B31" s="416" t="s">
        <v>93</v>
      </c>
      <c r="C31" s="79">
        <v>3702</v>
      </c>
      <c r="D31" s="698">
        <v>0.5</v>
      </c>
      <c r="E31" s="79">
        <v>11</v>
      </c>
      <c r="F31" s="79">
        <v>77</v>
      </c>
      <c r="G31" s="79">
        <v>614</v>
      </c>
      <c r="H31" s="79">
        <v>3115</v>
      </c>
      <c r="I31" s="79">
        <v>207</v>
      </c>
      <c r="J31" s="231">
        <v>33053</v>
      </c>
    </row>
    <row r="32" spans="1:10" ht="14.45" customHeight="1">
      <c r="A32" s="18"/>
      <c r="B32" s="416"/>
      <c r="C32" s="79"/>
      <c r="D32" s="698"/>
      <c r="E32" s="79"/>
      <c r="F32" s="79"/>
      <c r="G32" s="79"/>
      <c r="H32" s="79"/>
      <c r="I32" s="79"/>
      <c r="J32" s="231"/>
    </row>
    <row r="33" spans="1:10" ht="14.45" customHeight="1">
      <c r="A33" s="18" t="s">
        <v>157</v>
      </c>
      <c r="B33" s="416" t="s">
        <v>92</v>
      </c>
      <c r="C33" s="79">
        <v>2910</v>
      </c>
      <c r="D33" s="1125" t="s">
        <v>140</v>
      </c>
      <c r="E33" s="846" t="s">
        <v>433</v>
      </c>
      <c r="F33" s="846" t="s">
        <v>433</v>
      </c>
      <c r="G33" s="79">
        <v>120</v>
      </c>
      <c r="H33" s="79">
        <v>2790</v>
      </c>
      <c r="I33" s="79">
        <v>120</v>
      </c>
      <c r="J33" s="231">
        <v>12091</v>
      </c>
    </row>
    <row r="34" spans="1:10" ht="14.45" customHeight="1">
      <c r="A34" s="18"/>
      <c r="B34" s="416" t="s">
        <v>93</v>
      </c>
      <c r="C34" s="79">
        <v>2910</v>
      </c>
      <c r="D34" s="698">
        <v>1.3</v>
      </c>
      <c r="E34" s="846" t="s">
        <v>433</v>
      </c>
      <c r="F34" s="846" t="s">
        <v>433</v>
      </c>
      <c r="G34" s="79">
        <v>120</v>
      </c>
      <c r="H34" s="79">
        <v>2790</v>
      </c>
      <c r="I34" s="79">
        <v>120</v>
      </c>
      <c r="J34" s="231">
        <v>7674</v>
      </c>
    </row>
    <row r="35" spans="1:10" ht="14.45" customHeight="1">
      <c r="A35" s="18"/>
      <c r="B35" s="416"/>
      <c r="C35" s="79"/>
      <c r="D35" s="698"/>
      <c r="E35" s="79"/>
      <c r="F35" s="79"/>
      <c r="G35" s="79"/>
      <c r="H35" s="79"/>
      <c r="I35" s="79"/>
      <c r="J35" s="231"/>
    </row>
    <row r="36" spans="1:10" ht="14.45" customHeight="1">
      <c r="A36" s="18" t="s">
        <v>158</v>
      </c>
      <c r="B36" s="416" t="s">
        <v>92</v>
      </c>
      <c r="C36" s="79">
        <v>896</v>
      </c>
      <c r="D36" s="1125" t="s">
        <v>140</v>
      </c>
      <c r="E36" s="79">
        <v>45</v>
      </c>
      <c r="F36" s="79">
        <v>112</v>
      </c>
      <c r="G36" s="79">
        <v>517</v>
      </c>
      <c r="H36" s="79">
        <v>369</v>
      </c>
      <c r="I36" s="79">
        <v>87</v>
      </c>
      <c r="J36" s="231">
        <v>31112</v>
      </c>
    </row>
    <row r="37" spans="1:10" ht="14.45" customHeight="1">
      <c r="A37" s="18"/>
      <c r="B37" s="416" t="s">
        <v>93</v>
      </c>
      <c r="C37" s="79">
        <v>792</v>
      </c>
      <c r="D37" s="698">
        <v>0.2</v>
      </c>
      <c r="E37" s="79">
        <v>11</v>
      </c>
      <c r="F37" s="79">
        <v>77</v>
      </c>
      <c r="G37" s="79">
        <v>494</v>
      </c>
      <c r="H37" s="79">
        <v>325</v>
      </c>
      <c r="I37" s="79">
        <v>87</v>
      </c>
      <c r="J37" s="231">
        <v>25379</v>
      </c>
    </row>
    <row r="38" spans="1:10" ht="23.25" customHeight="1">
      <c r="A38" s="18"/>
      <c r="B38" s="416"/>
      <c r="C38" s="79"/>
      <c r="D38" s="698"/>
      <c r="E38" s="79"/>
      <c r="F38" s="79"/>
      <c r="G38" s="79"/>
      <c r="H38" s="79"/>
      <c r="I38" s="79"/>
      <c r="J38" s="231"/>
    </row>
    <row r="39" spans="1:10" ht="14.45" customHeight="1">
      <c r="A39" s="18" t="s">
        <v>55</v>
      </c>
      <c r="B39" s="416" t="s">
        <v>92</v>
      </c>
      <c r="C39" s="79">
        <v>1665</v>
      </c>
      <c r="D39" s="1125" t="s">
        <v>140</v>
      </c>
      <c r="E39" s="846" t="s">
        <v>433</v>
      </c>
      <c r="F39" s="846" t="s">
        <v>433</v>
      </c>
      <c r="G39" s="79">
        <v>20</v>
      </c>
      <c r="H39" s="79">
        <v>1642</v>
      </c>
      <c r="I39" s="79">
        <v>3</v>
      </c>
      <c r="J39" s="231">
        <v>40689</v>
      </c>
    </row>
    <row r="40" spans="1:10" ht="14.45" customHeight="1">
      <c r="A40" s="18"/>
      <c r="B40" s="416" t="s">
        <v>93</v>
      </c>
      <c r="C40" s="79">
        <v>1653</v>
      </c>
      <c r="D40" s="698">
        <v>0.3</v>
      </c>
      <c r="E40" s="846" t="s">
        <v>433</v>
      </c>
      <c r="F40" s="846" t="s">
        <v>433</v>
      </c>
      <c r="G40" s="79">
        <v>19</v>
      </c>
      <c r="H40" s="79">
        <v>1631</v>
      </c>
      <c r="I40" s="79">
        <v>3</v>
      </c>
      <c r="J40" s="231">
        <v>21383</v>
      </c>
    </row>
    <row r="41" spans="1:10" ht="14.45" customHeight="1">
      <c r="A41" s="18"/>
      <c r="B41" s="417"/>
      <c r="C41" s="79"/>
      <c r="D41" s="698"/>
      <c r="E41" s="79"/>
      <c r="F41" s="79"/>
      <c r="G41" s="79"/>
      <c r="H41" s="79"/>
      <c r="I41" s="79"/>
      <c r="J41" s="231"/>
    </row>
    <row r="42" spans="1:10" ht="14.45" customHeight="1">
      <c r="A42" s="18" t="s">
        <v>159</v>
      </c>
      <c r="B42" s="416" t="s">
        <v>92</v>
      </c>
      <c r="C42" s="79">
        <v>22</v>
      </c>
      <c r="D42" s="1125" t="s">
        <v>140</v>
      </c>
      <c r="E42" s="846" t="s">
        <v>433</v>
      </c>
      <c r="F42" s="846" t="s">
        <v>433</v>
      </c>
      <c r="G42" s="79">
        <v>20</v>
      </c>
      <c r="H42" s="846" t="s">
        <v>433</v>
      </c>
      <c r="I42" s="79">
        <v>2</v>
      </c>
      <c r="J42" s="231">
        <v>4830</v>
      </c>
    </row>
    <row r="43" spans="1:10" ht="14.45" customHeight="1">
      <c r="A43" s="18"/>
      <c r="B43" s="416" t="s">
        <v>93</v>
      </c>
      <c r="C43" s="79">
        <v>21</v>
      </c>
      <c r="D43" s="698">
        <v>0</v>
      </c>
      <c r="E43" s="846" t="s">
        <v>433</v>
      </c>
      <c r="F43" s="846" t="s">
        <v>433</v>
      </c>
      <c r="G43" s="79">
        <v>19</v>
      </c>
      <c r="H43" s="846" t="s">
        <v>433</v>
      </c>
      <c r="I43" s="79">
        <v>2</v>
      </c>
      <c r="J43" s="231">
        <v>3793</v>
      </c>
    </row>
    <row r="44" spans="1:10" ht="14.45" customHeight="1">
      <c r="A44" s="18"/>
      <c r="B44" s="416"/>
      <c r="C44" s="79"/>
      <c r="D44" s="698"/>
      <c r="E44" s="79"/>
      <c r="F44" s="79"/>
      <c r="G44" s="79"/>
      <c r="H44" s="79"/>
      <c r="I44" s="79"/>
      <c r="J44" s="231"/>
    </row>
    <row r="45" spans="1:10" ht="14.45" customHeight="1">
      <c r="A45" s="18" t="s">
        <v>160</v>
      </c>
      <c r="B45" s="416" t="s">
        <v>92</v>
      </c>
      <c r="C45" s="79">
        <v>1271</v>
      </c>
      <c r="D45" s="1125" t="s">
        <v>140</v>
      </c>
      <c r="E45" s="846" t="s">
        <v>433</v>
      </c>
      <c r="F45" s="846" t="s">
        <v>433</v>
      </c>
      <c r="G45" s="846" t="s">
        <v>433</v>
      </c>
      <c r="H45" s="79">
        <v>1270</v>
      </c>
      <c r="I45" s="79">
        <v>1</v>
      </c>
      <c r="J45" s="231">
        <v>7242</v>
      </c>
    </row>
    <row r="46" spans="1:10" ht="14.45" customHeight="1">
      <c r="A46" s="18"/>
      <c r="B46" s="416" t="s">
        <v>93</v>
      </c>
      <c r="C46" s="79">
        <v>1260</v>
      </c>
      <c r="D46" s="698">
        <v>1.1000000000000001</v>
      </c>
      <c r="E46" s="846" t="s">
        <v>433</v>
      </c>
      <c r="F46" s="846" t="s">
        <v>433</v>
      </c>
      <c r="G46" s="846" t="s">
        <v>433</v>
      </c>
      <c r="H46" s="79">
        <v>1259</v>
      </c>
      <c r="I46" s="79">
        <v>1</v>
      </c>
      <c r="J46" s="231">
        <v>6021</v>
      </c>
    </row>
    <row r="47" spans="1:10" ht="14.45" customHeight="1">
      <c r="A47" s="18"/>
      <c r="B47" s="416"/>
      <c r="C47" s="79"/>
      <c r="D47" s="1125"/>
      <c r="E47" s="79"/>
      <c r="F47" s="79"/>
      <c r="G47" s="79"/>
      <c r="H47" s="79"/>
      <c r="I47" s="79"/>
      <c r="J47" s="231"/>
    </row>
    <row r="48" spans="1:10" ht="14.45" customHeight="1">
      <c r="A48" s="18" t="s">
        <v>161</v>
      </c>
      <c r="B48" s="416" t="s">
        <v>92</v>
      </c>
      <c r="C48" s="846" t="s">
        <v>433</v>
      </c>
      <c r="D48" s="1125" t="s">
        <v>140</v>
      </c>
      <c r="E48" s="846" t="s">
        <v>433</v>
      </c>
      <c r="F48" s="846" t="s">
        <v>433</v>
      </c>
      <c r="G48" s="846" t="s">
        <v>433</v>
      </c>
      <c r="H48" s="846" t="s">
        <v>433</v>
      </c>
      <c r="I48" s="846" t="s">
        <v>433</v>
      </c>
      <c r="J48" s="231">
        <v>18289</v>
      </c>
    </row>
    <row r="49" spans="1:11" ht="14.45" customHeight="1">
      <c r="A49" s="18"/>
      <c r="B49" s="416" t="s">
        <v>93</v>
      </c>
      <c r="C49" s="846" t="s">
        <v>433</v>
      </c>
      <c r="D49" s="1125" t="s">
        <v>433</v>
      </c>
      <c r="E49" s="846" t="s">
        <v>433</v>
      </c>
      <c r="F49" s="846" t="s">
        <v>433</v>
      </c>
      <c r="G49" s="846" t="s">
        <v>433</v>
      </c>
      <c r="H49" s="846" t="s">
        <v>433</v>
      </c>
      <c r="I49" s="846" t="s">
        <v>433</v>
      </c>
      <c r="J49" s="231">
        <v>6669</v>
      </c>
    </row>
    <row r="50" spans="1:11" ht="14.45" customHeight="1">
      <c r="A50" s="18"/>
      <c r="B50" s="416"/>
      <c r="C50" s="79"/>
      <c r="D50" s="80"/>
      <c r="E50" s="79"/>
      <c r="F50" s="79"/>
      <c r="G50" s="79"/>
      <c r="H50" s="79"/>
      <c r="I50" s="79"/>
      <c r="J50" s="231"/>
    </row>
    <row r="51" spans="1:11" ht="14.45" customHeight="1">
      <c r="A51" s="18" t="s">
        <v>162</v>
      </c>
      <c r="B51" s="416" t="s">
        <v>92</v>
      </c>
      <c r="C51" s="79">
        <v>372</v>
      </c>
      <c r="D51" s="1125" t="s">
        <v>140</v>
      </c>
      <c r="E51" s="846" t="s">
        <v>433</v>
      </c>
      <c r="F51" s="846" t="s">
        <v>433</v>
      </c>
      <c r="G51" s="846" t="s">
        <v>433</v>
      </c>
      <c r="H51" s="79">
        <v>372</v>
      </c>
      <c r="I51" s="846" t="s">
        <v>433</v>
      </c>
      <c r="J51" s="231">
        <v>10328</v>
      </c>
    </row>
    <row r="52" spans="1:11" ht="14.45" customHeight="1">
      <c r="A52" s="18"/>
      <c r="B52" s="416" t="s">
        <v>93</v>
      </c>
      <c r="C52" s="79">
        <v>372</v>
      </c>
      <c r="D52" s="698">
        <v>0.4</v>
      </c>
      <c r="E52" s="846" t="s">
        <v>433</v>
      </c>
      <c r="F52" s="846" t="s">
        <v>433</v>
      </c>
      <c r="G52" s="846" t="s">
        <v>433</v>
      </c>
      <c r="H52" s="79">
        <v>372</v>
      </c>
      <c r="I52" s="846" t="s">
        <v>433</v>
      </c>
      <c r="J52" s="231">
        <v>4900</v>
      </c>
    </row>
    <row r="53" spans="1:11" s="385" customFormat="1" ht="12.95" customHeight="1">
      <c r="A53" s="382" t="s">
        <v>1168</v>
      </c>
      <c r="B53" s="4"/>
      <c r="C53" s="383"/>
      <c r="D53" s="383"/>
      <c r="E53" s="384"/>
      <c r="F53" s="384"/>
      <c r="G53" s="384"/>
      <c r="J53" s="1053"/>
    </row>
    <row r="54" spans="1:11" s="385" customFormat="1" ht="12.95" customHeight="1">
      <c r="A54" s="382" t="s">
        <v>1170</v>
      </c>
      <c r="B54" s="4"/>
      <c r="C54" s="383"/>
      <c r="D54" s="383"/>
      <c r="E54" s="384"/>
      <c r="F54" s="384"/>
      <c r="G54" s="384"/>
      <c r="J54" s="1053"/>
    </row>
    <row r="55" spans="1:11" s="392" customFormat="1" ht="12.95" customHeight="1">
      <c r="A55" s="335" t="s">
        <v>956</v>
      </c>
      <c r="B55" s="389"/>
      <c r="C55" s="390"/>
      <c r="D55" s="390"/>
      <c r="E55" s="391"/>
      <c r="F55" s="391"/>
      <c r="G55" s="391"/>
      <c r="J55" s="518"/>
    </row>
    <row r="56" spans="1:11" s="16" customFormat="1" ht="12.95" customHeight="1">
      <c r="A56" s="335" t="s">
        <v>958</v>
      </c>
      <c r="B56" s="546"/>
      <c r="C56" s="552"/>
      <c r="D56" s="552"/>
      <c r="E56" s="552"/>
      <c r="F56" s="552"/>
      <c r="G56" s="552"/>
      <c r="H56" s="552"/>
      <c r="I56" s="552"/>
      <c r="J56" s="552"/>
    </row>
    <row r="57" spans="1:11" s="344" customFormat="1" ht="12" customHeight="1" thickBot="1">
      <c r="A57" s="393" t="s">
        <v>196</v>
      </c>
      <c r="B57" s="394"/>
      <c r="C57" s="341"/>
      <c r="D57" s="341"/>
      <c r="E57" s="341"/>
      <c r="F57" s="341"/>
      <c r="G57" s="341"/>
      <c r="H57" s="341"/>
      <c r="I57" s="341"/>
      <c r="J57" s="428"/>
      <c r="K57" s="388"/>
    </row>
    <row r="58" spans="1:11" ht="12.95" customHeight="1" thickTop="1">
      <c r="A58" s="1215"/>
      <c r="B58" s="1213"/>
      <c r="C58" s="1099"/>
      <c r="D58" s="1795" t="s">
        <v>233</v>
      </c>
      <c r="E58" s="1100" t="s">
        <v>226</v>
      </c>
      <c r="F58" s="1100"/>
      <c r="G58" s="1100"/>
      <c r="H58" s="1100"/>
      <c r="I58" s="1101"/>
      <c r="J58" s="1198"/>
    </row>
    <row r="59" spans="1:11" ht="12.95" customHeight="1">
      <c r="A59" s="1652" t="s">
        <v>197</v>
      </c>
      <c r="B59" s="1653"/>
      <c r="C59" s="1095"/>
      <c r="D59" s="1789"/>
      <c r="E59" s="1103"/>
      <c r="F59" s="1103"/>
      <c r="G59" s="1077"/>
      <c r="H59" s="1077"/>
      <c r="I59" s="1042"/>
      <c r="J59" s="1077"/>
    </row>
    <row r="60" spans="1:11" ht="12.95" customHeight="1">
      <c r="A60" s="155" t="s">
        <v>223</v>
      </c>
      <c r="B60" s="262"/>
      <c r="C60" s="1104" t="s">
        <v>225</v>
      </c>
      <c r="D60" s="1789"/>
      <c r="E60" s="1042" t="s">
        <v>148</v>
      </c>
      <c r="F60" s="1042" t="s">
        <v>235</v>
      </c>
      <c r="G60" s="1077" t="s">
        <v>198</v>
      </c>
      <c r="H60" s="1077" t="s">
        <v>199</v>
      </c>
      <c r="I60" s="1042" t="s">
        <v>200</v>
      </c>
      <c r="J60" s="1077" t="s">
        <v>201</v>
      </c>
    </row>
    <row r="61" spans="1:11" ht="12.95" customHeight="1">
      <c r="A61" s="264" t="s">
        <v>794</v>
      </c>
      <c r="B61" s="183"/>
      <c r="C61" s="1105"/>
      <c r="D61" s="1789"/>
      <c r="E61" s="1042" t="s">
        <v>234</v>
      </c>
      <c r="F61" s="1042" t="s">
        <v>236</v>
      </c>
      <c r="G61" s="1077" t="s">
        <v>237</v>
      </c>
      <c r="H61" s="1077" t="s">
        <v>202</v>
      </c>
      <c r="I61" s="1042" t="s">
        <v>229</v>
      </c>
      <c r="J61" s="1077" t="s">
        <v>203</v>
      </c>
    </row>
    <row r="62" spans="1:11" ht="12.95" customHeight="1">
      <c r="A62" s="155" t="s">
        <v>208</v>
      </c>
      <c r="B62" s="183"/>
      <c r="C62" s="1105"/>
      <c r="D62" s="1789"/>
      <c r="E62" s="1106"/>
      <c r="F62" s="1042"/>
      <c r="G62" s="1077" t="s">
        <v>238</v>
      </c>
      <c r="H62" s="1077"/>
      <c r="I62" s="1042"/>
      <c r="J62" s="1077"/>
    </row>
    <row r="63" spans="1:11" ht="12.95" customHeight="1">
      <c r="A63" s="155" t="s">
        <v>224</v>
      </c>
      <c r="B63" s="183"/>
      <c r="C63" s="1105"/>
      <c r="D63" s="1789"/>
      <c r="E63" s="1107"/>
      <c r="F63" s="1107"/>
      <c r="G63" s="1043"/>
      <c r="H63" s="1043"/>
      <c r="I63" s="1043"/>
      <c r="J63" s="1077"/>
    </row>
    <row r="64" spans="1:11" ht="12.95" customHeight="1">
      <c r="A64" s="156"/>
      <c r="B64" s="183"/>
      <c r="C64" s="1558" t="s">
        <v>79</v>
      </c>
      <c r="D64" s="1640" t="s">
        <v>1301</v>
      </c>
      <c r="E64" s="1619" t="s">
        <v>1336</v>
      </c>
      <c r="F64" s="1776"/>
      <c r="G64" s="1776"/>
      <c r="H64" s="1776"/>
      <c r="I64" s="1630"/>
      <c r="J64" s="1619" t="s">
        <v>78</v>
      </c>
    </row>
    <row r="65" spans="1:10" ht="12.95" customHeight="1">
      <c r="A65" s="1548" t="s">
        <v>186</v>
      </c>
      <c r="B65" s="1549"/>
      <c r="C65" s="1558"/>
      <c r="D65" s="1640"/>
      <c r="E65" s="1623"/>
      <c r="F65" s="1624"/>
      <c r="G65" s="1624"/>
      <c r="H65" s="1624"/>
      <c r="I65" s="1625"/>
      <c r="J65" s="1619"/>
    </row>
    <row r="66" spans="1:10" ht="12.95" customHeight="1">
      <c r="A66" s="266" t="s">
        <v>795</v>
      </c>
      <c r="B66" s="174"/>
      <c r="C66" s="1558"/>
      <c r="D66" s="1640"/>
      <c r="E66" s="327" t="s">
        <v>810</v>
      </c>
      <c r="F66" s="327" t="s">
        <v>76</v>
      </c>
      <c r="G66" s="350" t="s">
        <v>72</v>
      </c>
      <c r="H66" s="350" t="s">
        <v>74</v>
      </c>
      <c r="I66" s="327" t="s">
        <v>811</v>
      </c>
      <c r="J66" s="1619"/>
    </row>
    <row r="67" spans="1:10" ht="12.95" customHeight="1">
      <c r="A67" s="266" t="s">
        <v>71</v>
      </c>
      <c r="B67" s="174"/>
      <c r="C67" s="1558"/>
      <c r="D67" s="1640"/>
      <c r="E67" s="327" t="s">
        <v>77</v>
      </c>
      <c r="F67" s="327" t="s">
        <v>77</v>
      </c>
      <c r="G67" s="350" t="s">
        <v>73</v>
      </c>
      <c r="H67" s="350" t="s">
        <v>75</v>
      </c>
      <c r="I67" s="327" t="s">
        <v>812</v>
      </c>
      <c r="J67" s="1619"/>
    </row>
    <row r="68" spans="1:10" ht="12.95" customHeight="1" thickBot="1">
      <c r="A68" s="267"/>
      <c r="B68" s="268"/>
      <c r="C68" s="1559"/>
      <c r="D68" s="1641"/>
      <c r="E68" s="409"/>
      <c r="F68" s="409"/>
      <c r="G68" s="353"/>
      <c r="H68" s="353"/>
      <c r="I68" s="328"/>
      <c r="J68" s="1620"/>
    </row>
    <row r="69" spans="1:10" ht="15" customHeight="1" thickTop="1">
      <c r="A69" s="444"/>
      <c r="B69" s="21"/>
      <c r="C69" s="121"/>
      <c r="D69" s="125"/>
      <c r="E69" s="121"/>
      <c r="F69" s="121"/>
      <c r="G69" s="281"/>
      <c r="H69" s="281"/>
      <c r="I69" s="281"/>
      <c r="J69" s="122"/>
    </row>
    <row r="70" spans="1:10" ht="15" customHeight="1">
      <c r="A70" s="18" t="s">
        <v>151</v>
      </c>
      <c r="B70" s="416"/>
      <c r="C70" s="121"/>
      <c r="D70" s="125"/>
      <c r="E70" s="121"/>
      <c r="F70" s="121"/>
      <c r="G70" s="281"/>
      <c r="H70" s="281"/>
      <c r="I70" s="281"/>
      <c r="J70" s="122"/>
    </row>
    <row r="71" spans="1:10" ht="15" customHeight="1">
      <c r="A71" s="18" t="s">
        <v>84</v>
      </c>
      <c r="B71" s="416" t="s">
        <v>92</v>
      </c>
      <c r="C71" s="79">
        <v>2759</v>
      </c>
      <c r="D71" s="1125" t="s">
        <v>140</v>
      </c>
      <c r="E71" s="79">
        <v>70</v>
      </c>
      <c r="F71" s="846" t="s">
        <v>433</v>
      </c>
      <c r="G71" s="79">
        <v>28</v>
      </c>
      <c r="H71" s="79">
        <v>2595</v>
      </c>
      <c r="I71" s="79">
        <v>94</v>
      </c>
      <c r="J71" s="231">
        <v>15189</v>
      </c>
    </row>
    <row r="72" spans="1:10" ht="15.95" customHeight="1">
      <c r="A72" s="18"/>
      <c r="B72" s="416" t="s">
        <v>93</v>
      </c>
      <c r="C72" s="79">
        <v>2537</v>
      </c>
      <c r="D72" s="698">
        <v>0.5</v>
      </c>
      <c r="E72" s="79">
        <v>70</v>
      </c>
      <c r="F72" s="846" t="s">
        <v>433</v>
      </c>
      <c r="G72" s="79">
        <v>28</v>
      </c>
      <c r="H72" s="79">
        <v>2383</v>
      </c>
      <c r="I72" s="79">
        <v>84</v>
      </c>
      <c r="J72" s="231">
        <v>12161</v>
      </c>
    </row>
    <row r="73" spans="1:10" ht="15" customHeight="1">
      <c r="A73" s="18"/>
      <c r="B73" s="416"/>
      <c r="C73" s="79"/>
      <c r="D73" s="698"/>
      <c r="E73" s="936"/>
      <c r="F73" s="936"/>
      <c r="G73" s="936"/>
      <c r="H73" s="79"/>
      <c r="I73" s="1261"/>
      <c r="J73" s="231"/>
    </row>
    <row r="74" spans="1:10" ht="15" customHeight="1">
      <c r="A74" s="18" t="s">
        <v>163</v>
      </c>
      <c r="B74" s="416" t="s">
        <v>92</v>
      </c>
      <c r="C74" s="79">
        <v>97</v>
      </c>
      <c r="D74" s="1125" t="s">
        <v>140</v>
      </c>
      <c r="E74" s="846" t="s">
        <v>433</v>
      </c>
      <c r="F74" s="846" t="s">
        <v>433</v>
      </c>
      <c r="G74" s="846" t="s">
        <v>433</v>
      </c>
      <c r="H74" s="79">
        <v>36</v>
      </c>
      <c r="I74" s="79">
        <v>61</v>
      </c>
      <c r="J74" s="231">
        <v>3755</v>
      </c>
    </row>
    <row r="75" spans="1:10" ht="15.95" customHeight="1">
      <c r="A75" s="18"/>
      <c r="B75" s="416" t="s">
        <v>93</v>
      </c>
      <c r="C75" s="79">
        <v>87</v>
      </c>
      <c r="D75" s="698">
        <v>0.1</v>
      </c>
      <c r="E75" s="846" t="s">
        <v>433</v>
      </c>
      <c r="F75" s="846" t="s">
        <v>433</v>
      </c>
      <c r="G75" s="846" t="s">
        <v>433</v>
      </c>
      <c r="H75" s="79">
        <v>36</v>
      </c>
      <c r="I75" s="79">
        <v>51</v>
      </c>
      <c r="J75" s="231">
        <v>3190</v>
      </c>
    </row>
    <row r="76" spans="1:10" ht="13.5" customHeight="1">
      <c r="A76" s="18"/>
      <c r="B76" s="416"/>
      <c r="C76" s="79"/>
      <c r="D76" s="698"/>
      <c r="E76" s="79"/>
      <c r="F76" s="79"/>
      <c r="G76" s="79"/>
      <c r="H76" s="79"/>
      <c r="I76" s="79"/>
      <c r="J76" s="231"/>
    </row>
    <row r="77" spans="1:10" ht="15" customHeight="1">
      <c r="A77" s="18" t="s">
        <v>164</v>
      </c>
      <c r="B77" s="416" t="s">
        <v>92</v>
      </c>
      <c r="C77" s="79">
        <v>390</v>
      </c>
      <c r="D77" s="1125" t="s">
        <v>140</v>
      </c>
      <c r="E77" s="79">
        <v>70</v>
      </c>
      <c r="F77" s="846" t="s">
        <v>433</v>
      </c>
      <c r="G77" s="846" t="s">
        <v>433</v>
      </c>
      <c r="H77" s="79">
        <v>315</v>
      </c>
      <c r="I77" s="79">
        <v>5</v>
      </c>
      <c r="J77" s="231">
        <v>6209</v>
      </c>
    </row>
    <row r="78" spans="1:10" ht="15.95" customHeight="1">
      <c r="A78" s="18"/>
      <c r="B78" s="416" t="s">
        <v>93</v>
      </c>
      <c r="C78" s="79">
        <v>390</v>
      </c>
      <c r="D78" s="698">
        <v>0.2</v>
      </c>
      <c r="E78" s="79">
        <v>70</v>
      </c>
      <c r="F78" s="846" t="s">
        <v>433</v>
      </c>
      <c r="G78" s="846" t="s">
        <v>433</v>
      </c>
      <c r="H78" s="79">
        <v>315</v>
      </c>
      <c r="I78" s="79">
        <v>5</v>
      </c>
      <c r="J78" s="231">
        <v>4848</v>
      </c>
    </row>
    <row r="79" spans="1:10" ht="13.5" customHeight="1">
      <c r="A79" s="18"/>
      <c r="B79" s="416"/>
      <c r="C79" s="79"/>
      <c r="D79" s="698"/>
      <c r="E79" s="79"/>
      <c r="F79" s="79"/>
      <c r="G79" s="79"/>
      <c r="H79" s="79"/>
      <c r="I79" s="79"/>
      <c r="J79" s="231"/>
    </row>
    <row r="80" spans="1:10" ht="15" customHeight="1">
      <c r="A80" s="18" t="s">
        <v>165</v>
      </c>
      <c r="B80" s="416" t="s">
        <v>92</v>
      </c>
      <c r="C80" s="79">
        <v>2272</v>
      </c>
      <c r="D80" s="1125" t="s">
        <v>140</v>
      </c>
      <c r="E80" s="846" t="s">
        <v>433</v>
      </c>
      <c r="F80" s="846" t="s">
        <v>433</v>
      </c>
      <c r="G80" s="79">
        <v>28</v>
      </c>
      <c r="H80" s="79">
        <v>2244</v>
      </c>
      <c r="I80" s="79">
        <v>28</v>
      </c>
      <c r="J80" s="231">
        <v>5225</v>
      </c>
    </row>
    <row r="81" spans="1:10" ht="15.95" customHeight="1">
      <c r="A81" s="18"/>
      <c r="B81" s="416" t="s">
        <v>93</v>
      </c>
      <c r="C81" s="79">
        <v>2060</v>
      </c>
      <c r="D81" s="698">
        <v>1.3</v>
      </c>
      <c r="E81" s="846" t="s">
        <v>433</v>
      </c>
      <c r="F81" s="846" t="s">
        <v>433</v>
      </c>
      <c r="G81" s="79">
        <v>28</v>
      </c>
      <c r="H81" s="79">
        <v>2032</v>
      </c>
      <c r="I81" s="79">
        <v>28</v>
      </c>
      <c r="J81" s="231">
        <v>4123</v>
      </c>
    </row>
    <row r="82" spans="1:10" ht="15" customHeight="1">
      <c r="A82" s="18"/>
      <c r="B82" s="416"/>
      <c r="C82" s="79"/>
      <c r="D82" s="698"/>
      <c r="E82" s="79"/>
      <c r="F82" s="79"/>
      <c r="G82" s="79"/>
      <c r="H82" s="79"/>
      <c r="I82" s="79"/>
      <c r="J82" s="231"/>
    </row>
    <row r="83" spans="1:10" ht="15" customHeight="1">
      <c r="A83" s="18" t="s">
        <v>153</v>
      </c>
      <c r="B83" s="416"/>
      <c r="C83" s="79"/>
      <c r="D83" s="698"/>
      <c r="E83" s="79"/>
      <c r="F83" s="79"/>
      <c r="G83" s="79"/>
      <c r="H83" s="79"/>
      <c r="I83" s="79"/>
      <c r="J83" s="231"/>
    </row>
    <row r="84" spans="1:10" ht="15" customHeight="1">
      <c r="A84" s="18" t="s">
        <v>85</v>
      </c>
      <c r="B84" s="416" t="s">
        <v>92</v>
      </c>
      <c r="C84" s="79">
        <v>340</v>
      </c>
      <c r="D84" s="1125" t="s">
        <v>140</v>
      </c>
      <c r="E84" s="79">
        <v>165</v>
      </c>
      <c r="F84" s="846" t="s">
        <v>433</v>
      </c>
      <c r="G84" s="846" t="s">
        <v>433</v>
      </c>
      <c r="H84" s="79">
        <v>175</v>
      </c>
      <c r="I84" s="846" t="s">
        <v>433</v>
      </c>
      <c r="J84" s="231">
        <v>12978</v>
      </c>
    </row>
    <row r="85" spans="1:10" ht="15.95" customHeight="1">
      <c r="A85" s="18"/>
      <c r="B85" s="416" t="s">
        <v>93</v>
      </c>
      <c r="C85" s="79">
        <v>241</v>
      </c>
      <c r="D85" s="698">
        <v>0.1</v>
      </c>
      <c r="E85" s="79">
        <v>165</v>
      </c>
      <c r="F85" s="846" t="s">
        <v>433</v>
      </c>
      <c r="G85" s="846" t="s">
        <v>433</v>
      </c>
      <c r="H85" s="79">
        <v>76</v>
      </c>
      <c r="I85" s="846" t="s">
        <v>433</v>
      </c>
      <c r="J85" s="231">
        <v>8294</v>
      </c>
    </row>
    <row r="86" spans="1:10" ht="15" customHeight="1">
      <c r="A86" s="18"/>
      <c r="B86" s="435"/>
      <c r="C86" s="79"/>
      <c r="D86" s="698"/>
      <c r="E86" s="79"/>
      <c r="F86" s="79"/>
      <c r="G86" s="79"/>
      <c r="H86" s="79"/>
      <c r="I86" s="79"/>
      <c r="J86" s="231"/>
    </row>
    <row r="87" spans="1:10" ht="15" customHeight="1">
      <c r="A87" s="18" t="s">
        <v>166</v>
      </c>
      <c r="B87" s="416" t="s">
        <v>92</v>
      </c>
      <c r="C87" s="79">
        <v>5</v>
      </c>
      <c r="D87" s="1125" t="s">
        <v>140</v>
      </c>
      <c r="E87" s="79">
        <v>5</v>
      </c>
      <c r="F87" s="846" t="s">
        <v>433</v>
      </c>
      <c r="G87" s="846" t="s">
        <v>433</v>
      </c>
      <c r="H87" s="846" t="s">
        <v>433</v>
      </c>
      <c r="I87" s="846" t="s">
        <v>433</v>
      </c>
      <c r="J87" s="231">
        <v>10886</v>
      </c>
    </row>
    <row r="88" spans="1:10" ht="15.95" customHeight="1">
      <c r="A88" s="18"/>
      <c r="B88" s="416" t="s">
        <v>93</v>
      </c>
      <c r="C88" s="79">
        <v>5</v>
      </c>
      <c r="D88" s="698">
        <v>0</v>
      </c>
      <c r="E88" s="79">
        <v>5</v>
      </c>
      <c r="F88" s="846" t="s">
        <v>433</v>
      </c>
      <c r="G88" s="846" t="s">
        <v>433</v>
      </c>
      <c r="H88" s="846" t="s">
        <v>433</v>
      </c>
      <c r="I88" s="846" t="s">
        <v>433</v>
      </c>
      <c r="J88" s="231">
        <v>6596</v>
      </c>
    </row>
    <row r="89" spans="1:10" ht="13.5" customHeight="1">
      <c r="A89" s="18"/>
      <c r="B89" s="435"/>
      <c r="C89" s="79"/>
      <c r="D89" s="698"/>
      <c r="E89" s="79"/>
      <c r="F89" s="79"/>
      <c r="G89" s="79"/>
      <c r="H89" s="79"/>
      <c r="I89" s="79"/>
      <c r="J89" s="231"/>
    </row>
    <row r="90" spans="1:10" ht="15" customHeight="1">
      <c r="A90" s="18" t="s">
        <v>167</v>
      </c>
      <c r="B90" s="416" t="s">
        <v>92</v>
      </c>
      <c r="C90" s="79">
        <v>335</v>
      </c>
      <c r="D90" s="1125" t="s">
        <v>140</v>
      </c>
      <c r="E90" s="79">
        <v>160</v>
      </c>
      <c r="F90" s="846" t="s">
        <v>433</v>
      </c>
      <c r="G90" s="846" t="s">
        <v>433</v>
      </c>
      <c r="H90" s="79">
        <v>175</v>
      </c>
      <c r="I90" s="846" t="s">
        <v>433</v>
      </c>
      <c r="J90" s="231">
        <v>2092</v>
      </c>
    </row>
    <row r="91" spans="1:10" ht="15.95" customHeight="1">
      <c r="A91" s="18"/>
      <c r="B91" s="416" t="s">
        <v>93</v>
      </c>
      <c r="C91" s="79">
        <v>236</v>
      </c>
      <c r="D91" s="698">
        <v>0.4</v>
      </c>
      <c r="E91" s="79">
        <v>160</v>
      </c>
      <c r="F91" s="846" t="s">
        <v>433</v>
      </c>
      <c r="G91" s="846" t="s">
        <v>433</v>
      </c>
      <c r="H91" s="79">
        <v>76</v>
      </c>
      <c r="I91" s="846" t="s">
        <v>433</v>
      </c>
      <c r="J91" s="231">
        <v>1698</v>
      </c>
    </row>
    <row r="92" spans="1:10" ht="18" customHeight="1">
      <c r="A92" s="18"/>
      <c r="B92" s="435"/>
      <c r="C92" s="79"/>
      <c r="D92" s="698"/>
      <c r="E92" s="79"/>
      <c r="F92" s="79"/>
      <c r="G92" s="79"/>
      <c r="H92" s="79"/>
      <c r="I92" s="79"/>
      <c r="J92" s="231"/>
    </row>
    <row r="93" spans="1:10" ht="15" customHeight="1">
      <c r="A93" s="18" t="s">
        <v>58</v>
      </c>
      <c r="B93" s="416" t="s">
        <v>92</v>
      </c>
      <c r="C93" s="79">
        <v>3613</v>
      </c>
      <c r="D93" s="1125" t="s">
        <v>140</v>
      </c>
      <c r="E93" s="846" t="s">
        <v>433</v>
      </c>
      <c r="F93" s="79">
        <v>93</v>
      </c>
      <c r="G93" s="79">
        <v>63</v>
      </c>
      <c r="H93" s="79">
        <v>3498</v>
      </c>
      <c r="I93" s="846" t="s">
        <v>433</v>
      </c>
      <c r="J93" s="231">
        <v>29881</v>
      </c>
    </row>
    <row r="94" spans="1:10" ht="15.95" customHeight="1">
      <c r="A94" s="18"/>
      <c r="B94" s="416" t="s">
        <v>93</v>
      </c>
      <c r="C94" s="79">
        <v>3519</v>
      </c>
      <c r="D94" s="698">
        <v>0.6</v>
      </c>
      <c r="E94" s="846" t="s">
        <v>433</v>
      </c>
      <c r="F94" s="79">
        <v>93</v>
      </c>
      <c r="G94" s="79">
        <v>63</v>
      </c>
      <c r="H94" s="79">
        <v>3404</v>
      </c>
      <c r="I94" s="846" t="s">
        <v>433</v>
      </c>
      <c r="J94" s="231">
        <v>18902</v>
      </c>
    </row>
    <row r="95" spans="1:10" ht="15" customHeight="1">
      <c r="A95" s="18"/>
      <c r="B95" s="435"/>
      <c r="C95" s="79"/>
      <c r="D95" s="698"/>
      <c r="E95" s="79"/>
      <c r="F95" s="79"/>
      <c r="G95" s="79"/>
      <c r="H95" s="79"/>
      <c r="I95" s="79"/>
      <c r="J95" s="231"/>
    </row>
    <row r="96" spans="1:10" ht="15" customHeight="1">
      <c r="A96" s="18" t="s">
        <v>425</v>
      </c>
      <c r="B96" s="416" t="s">
        <v>92</v>
      </c>
      <c r="C96" s="79">
        <v>769</v>
      </c>
      <c r="D96" s="1125" t="s">
        <v>140</v>
      </c>
      <c r="E96" s="846" t="s">
        <v>433</v>
      </c>
      <c r="F96" s="79">
        <v>93</v>
      </c>
      <c r="G96" s="79">
        <v>22</v>
      </c>
      <c r="H96" s="79">
        <v>678</v>
      </c>
      <c r="I96" s="846" t="s">
        <v>433</v>
      </c>
      <c r="J96" s="231">
        <v>16756</v>
      </c>
    </row>
    <row r="97" spans="1:10" ht="15.95" customHeight="1">
      <c r="A97" s="18"/>
      <c r="B97" s="416" t="s">
        <v>93</v>
      </c>
      <c r="C97" s="79">
        <v>766</v>
      </c>
      <c r="D97" s="698">
        <v>0.4</v>
      </c>
      <c r="E97" s="846" t="s">
        <v>433</v>
      </c>
      <c r="F97" s="79">
        <v>93</v>
      </c>
      <c r="G97" s="79">
        <v>22</v>
      </c>
      <c r="H97" s="79">
        <v>675</v>
      </c>
      <c r="I97" s="846" t="s">
        <v>433</v>
      </c>
      <c r="J97" s="231">
        <v>9045</v>
      </c>
    </row>
    <row r="98" spans="1:10" ht="13.5" customHeight="1">
      <c r="A98" s="18"/>
      <c r="B98" s="435"/>
      <c r="C98" s="79"/>
      <c r="D98" s="698"/>
      <c r="E98" s="79"/>
      <c r="F98" s="79"/>
      <c r="G98" s="79"/>
      <c r="H98" s="79"/>
      <c r="I98" s="79"/>
      <c r="J98" s="231"/>
    </row>
    <row r="99" spans="1:10" ht="15" customHeight="1">
      <c r="A99" s="18" t="s">
        <v>168</v>
      </c>
      <c r="B99" s="416" t="s">
        <v>92</v>
      </c>
      <c r="C99" s="79">
        <v>2510</v>
      </c>
      <c r="D99" s="1125" t="s">
        <v>140</v>
      </c>
      <c r="E99" s="846" t="s">
        <v>433</v>
      </c>
      <c r="F99" s="846" t="s">
        <v>433</v>
      </c>
      <c r="G99" s="79">
        <v>17</v>
      </c>
      <c r="H99" s="79">
        <v>2510</v>
      </c>
      <c r="I99" s="846" t="s">
        <v>433</v>
      </c>
      <c r="J99" s="231">
        <v>8162</v>
      </c>
    </row>
    <row r="100" spans="1:10" ht="15.95" customHeight="1">
      <c r="A100" s="18"/>
      <c r="B100" s="416" t="s">
        <v>93</v>
      </c>
      <c r="C100" s="79">
        <v>2419</v>
      </c>
      <c r="D100" s="698">
        <v>1.1000000000000001</v>
      </c>
      <c r="E100" s="846" t="s">
        <v>433</v>
      </c>
      <c r="F100" s="846" t="s">
        <v>433</v>
      </c>
      <c r="G100" s="79">
        <v>17</v>
      </c>
      <c r="H100" s="79">
        <v>2419</v>
      </c>
      <c r="I100" s="846" t="s">
        <v>433</v>
      </c>
      <c r="J100" s="231">
        <v>6067</v>
      </c>
    </row>
    <row r="101" spans="1:10" ht="13.5" customHeight="1">
      <c r="A101" s="18"/>
      <c r="B101" s="435"/>
      <c r="C101" s="79"/>
      <c r="D101" s="698"/>
      <c r="E101" s="79"/>
      <c r="F101" s="79"/>
      <c r="G101" s="79"/>
      <c r="H101" s="79"/>
      <c r="I101" s="79"/>
      <c r="J101" s="231"/>
    </row>
    <row r="102" spans="1:10" ht="15" customHeight="1">
      <c r="A102" s="18" t="s">
        <v>426</v>
      </c>
      <c r="B102" s="416" t="s">
        <v>92</v>
      </c>
      <c r="C102" s="79">
        <v>334</v>
      </c>
      <c r="D102" s="1125" t="s">
        <v>140</v>
      </c>
      <c r="E102" s="846" t="s">
        <v>433</v>
      </c>
      <c r="F102" s="846" t="s">
        <v>433</v>
      </c>
      <c r="G102" s="79">
        <v>24</v>
      </c>
      <c r="H102" s="79">
        <v>310</v>
      </c>
      <c r="I102" s="846" t="s">
        <v>433</v>
      </c>
      <c r="J102" s="231">
        <v>4963</v>
      </c>
    </row>
    <row r="103" spans="1:10" ht="15.95" customHeight="1">
      <c r="A103" s="436"/>
      <c r="B103" s="416" t="s">
        <v>93</v>
      </c>
      <c r="C103" s="79">
        <v>334</v>
      </c>
      <c r="D103" s="698">
        <v>0.3</v>
      </c>
      <c r="E103" s="846" t="s">
        <v>433</v>
      </c>
      <c r="F103" s="846" t="s">
        <v>433</v>
      </c>
      <c r="G103" s="79">
        <v>24</v>
      </c>
      <c r="H103" s="79">
        <v>310</v>
      </c>
      <c r="I103" s="846" t="s">
        <v>433</v>
      </c>
      <c r="J103" s="231">
        <v>3790</v>
      </c>
    </row>
  </sheetData>
  <mergeCells count="14">
    <mergeCell ref="E64:I65"/>
    <mergeCell ref="J64:J68"/>
    <mergeCell ref="A65:B65"/>
    <mergeCell ref="D6:D11"/>
    <mergeCell ref="C12:C16"/>
    <mergeCell ref="D12:D16"/>
    <mergeCell ref="D58:D63"/>
    <mergeCell ref="C64:C68"/>
    <mergeCell ref="D64:D68"/>
    <mergeCell ref="E12:I13"/>
    <mergeCell ref="J12:J16"/>
    <mergeCell ref="A7:B7"/>
    <mergeCell ref="A13:B13"/>
    <mergeCell ref="A59:B59"/>
  </mergeCells>
  <phoneticPr fontId="4" type="noConversion"/>
  <pageMargins left="0.55118110236220474" right="0.47244094488188981" top="0.78740157480314965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59"/>
  <sheetViews>
    <sheetView showGridLines="0" workbookViewId="0">
      <selection activeCell="A2" sqref="A2"/>
    </sheetView>
  </sheetViews>
  <sheetFormatPr defaultRowHeight="12.75"/>
  <cols>
    <col min="1" max="1" width="27.42578125" style="65" customWidth="1"/>
    <col min="2" max="2" width="10.42578125" style="66" customWidth="1"/>
    <col min="3" max="3" width="11.140625" style="66" customWidth="1"/>
    <col min="4" max="4" width="11.140625" style="67" customWidth="1"/>
    <col min="5" max="5" width="10" style="66" customWidth="1"/>
    <col min="6" max="6" width="9.28515625" style="67" customWidth="1"/>
    <col min="7" max="7" width="11.42578125" style="1044" customWidth="1"/>
    <col min="8" max="16384" width="9.140625" style="68"/>
  </cols>
  <sheetData>
    <row r="1" spans="1:7" s="60" customFormat="1" ht="15" customHeight="1">
      <c r="A1" s="1230" t="s">
        <v>1017</v>
      </c>
      <c r="C1" s="61"/>
      <c r="D1" s="61"/>
      <c r="E1" s="61"/>
      <c r="F1" s="61"/>
      <c r="G1" s="229"/>
    </row>
    <row r="2" spans="1:7" s="60" customFormat="1" ht="12.75" customHeight="1">
      <c r="A2" s="297" t="s">
        <v>1018</v>
      </c>
      <c r="C2" s="61"/>
      <c r="D2" s="61"/>
      <c r="E2" s="61"/>
      <c r="F2" s="61"/>
      <c r="G2" s="229"/>
    </row>
    <row r="3" spans="1:7" s="60" customFormat="1" ht="12.75" customHeight="1">
      <c r="A3" s="297"/>
      <c r="C3" s="61"/>
      <c r="D3" s="61"/>
      <c r="E3" s="61"/>
      <c r="F3" s="61"/>
      <c r="G3" s="229"/>
    </row>
    <row r="4" spans="1:7">
      <c r="A4" s="69" t="s">
        <v>962</v>
      </c>
    </row>
    <row r="5" spans="1:7">
      <c r="A5" s="297" t="s">
        <v>1308</v>
      </c>
    </row>
    <row r="6" spans="1:7" ht="13.5" thickBot="1">
      <c r="A6" s="70" t="s">
        <v>334</v>
      </c>
      <c r="B6" s="520"/>
      <c r="C6" s="520"/>
      <c r="D6" s="521"/>
      <c r="E6" s="1508"/>
      <c r="F6" s="1796"/>
      <c r="G6" s="1796"/>
    </row>
    <row r="7" spans="1:7" ht="13.5" customHeight="1" thickTop="1">
      <c r="A7" s="1066"/>
      <c r="B7" s="1509" t="s">
        <v>87</v>
      </c>
      <c r="C7" s="1509" t="s">
        <v>241</v>
      </c>
      <c r="D7" s="1511" t="s">
        <v>242</v>
      </c>
      <c r="E7" s="1513" t="s">
        <v>141</v>
      </c>
      <c r="F7" s="1505"/>
      <c r="G7" s="1505"/>
    </row>
    <row r="8" spans="1:7" ht="12.75" customHeight="1">
      <c r="A8" s="1515" t="s">
        <v>169</v>
      </c>
      <c r="B8" s="1510"/>
      <c r="C8" s="1510"/>
      <c r="D8" s="1512"/>
      <c r="E8" s="1486"/>
      <c r="F8" s="1514"/>
      <c r="G8" s="1514"/>
    </row>
    <row r="9" spans="1:7" ht="15" customHeight="1">
      <c r="A9" s="1516"/>
      <c r="B9" s="1510"/>
      <c r="C9" s="1510"/>
      <c r="D9" s="1512"/>
      <c r="E9" s="448" t="s">
        <v>59</v>
      </c>
      <c r="F9" s="1517" t="s">
        <v>142</v>
      </c>
      <c r="G9" s="1519" t="s">
        <v>240</v>
      </c>
    </row>
    <row r="10" spans="1:7" ht="12" customHeight="1">
      <c r="A10" s="1516"/>
      <c r="B10" s="1510"/>
      <c r="C10" s="1510"/>
      <c r="D10" s="1512"/>
      <c r="E10" s="438" t="s">
        <v>60</v>
      </c>
      <c r="F10" s="1512"/>
      <c r="G10" s="1520"/>
    </row>
    <row r="11" spans="1:7" ht="12" customHeight="1">
      <c r="A11" s="1516"/>
      <c r="B11" s="1510"/>
      <c r="C11" s="1510"/>
      <c r="D11" s="1512"/>
      <c r="E11" s="438" t="s">
        <v>61</v>
      </c>
      <c r="F11" s="1512"/>
      <c r="G11" s="1520"/>
    </row>
    <row r="12" spans="1:7" ht="12" customHeight="1">
      <c r="A12" s="1196"/>
      <c r="B12" s="1510"/>
      <c r="C12" s="1510"/>
      <c r="D12" s="1512"/>
      <c r="E12" s="761" t="s">
        <v>62</v>
      </c>
      <c r="F12" s="1518"/>
      <c r="G12" s="1521"/>
    </row>
    <row r="13" spans="1:7" ht="21" customHeight="1">
      <c r="A13" s="519"/>
      <c r="B13" s="1522" t="s">
        <v>171</v>
      </c>
      <c r="C13" s="1524" t="s">
        <v>759</v>
      </c>
      <c r="D13" s="1526" t="s">
        <v>760</v>
      </c>
      <c r="E13" s="1528" t="s">
        <v>818</v>
      </c>
      <c r="F13" s="1529"/>
      <c r="G13" s="1529"/>
    </row>
    <row r="14" spans="1:7" ht="26.25" customHeight="1" thickBot="1">
      <c r="A14" s="544" t="s">
        <v>33</v>
      </c>
      <c r="B14" s="1523"/>
      <c r="C14" s="1525"/>
      <c r="D14" s="1527"/>
      <c r="E14" s="1067" t="s">
        <v>181</v>
      </c>
      <c r="F14" s="1041" t="s">
        <v>18</v>
      </c>
      <c r="G14" s="1075" t="s">
        <v>763</v>
      </c>
    </row>
    <row r="15" spans="1:7" s="960" customFormat="1" ht="16.5" customHeight="1" thickTop="1">
      <c r="A15" s="555"/>
      <c r="B15" s="548"/>
      <c r="C15" s="549"/>
      <c r="D15" s="550"/>
      <c r="E15" s="556"/>
      <c r="F15" s="547"/>
      <c r="G15" s="557"/>
    </row>
    <row r="16" spans="1:7" ht="12.95" customHeight="1">
      <c r="A16" s="74" t="s">
        <v>32</v>
      </c>
      <c r="B16" s="75">
        <v>29908</v>
      </c>
      <c r="C16" s="75">
        <v>1502721</v>
      </c>
      <c r="D16" s="1023">
        <v>50.2</v>
      </c>
      <c r="E16" s="75">
        <v>2157</v>
      </c>
      <c r="F16" s="1023">
        <v>7.2</v>
      </c>
      <c r="G16" s="230">
        <v>107698</v>
      </c>
    </row>
    <row r="17" spans="1:7" ht="12.95" customHeight="1">
      <c r="A17" s="1068" t="s">
        <v>81</v>
      </c>
      <c r="B17" s="1005"/>
      <c r="C17" s="1005"/>
      <c r="D17" s="1023"/>
      <c r="E17" s="1005"/>
      <c r="F17" s="1023"/>
      <c r="G17" s="1007"/>
    </row>
    <row r="18" spans="1:7" s="135" customFormat="1" ht="12.95" customHeight="1">
      <c r="A18" s="82" t="s">
        <v>326</v>
      </c>
      <c r="B18" s="1005"/>
      <c r="C18" s="1005"/>
      <c r="D18" s="1023"/>
      <c r="E18" s="1005"/>
      <c r="F18" s="1023"/>
      <c r="G18" s="1007"/>
    </row>
    <row r="19" spans="1:7" s="135" customFormat="1" ht="12.95" customHeight="1">
      <c r="A19" s="950" t="s">
        <v>365</v>
      </c>
      <c r="B19" s="1005"/>
      <c r="C19" s="1005"/>
      <c r="D19" s="1023"/>
      <c r="E19" s="1005"/>
      <c r="F19" s="1023"/>
      <c r="G19" s="1007"/>
    </row>
    <row r="20" spans="1:7" s="135" customFormat="1" ht="12.95" customHeight="1">
      <c r="A20" s="82" t="s">
        <v>392</v>
      </c>
      <c r="B20" s="79">
        <v>2165</v>
      </c>
      <c r="C20" s="79">
        <v>126868</v>
      </c>
      <c r="D20" s="698">
        <v>58.6</v>
      </c>
      <c r="E20" s="79">
        <v>355</v>
      </c>
      <c r="F20" s="698">
        <v>16.399999999999999</v>
      </c>
      <c r="G20" s="231">
        <v>20724</v>
      </c>
    </row>
    <row r="21" spans="1:7" s="135" customFormat="1" ht="14.1" customHeight="1">
      <c r="A21" s="82" t="s">
        <v>385</v>
      </c>
      <c r="B21" s="79">
        <v>293</v>
      </c>
      <c r="C21" s="79">
        <v>14620</v>
      </c>
      <c r="D21" s="698">
        <v>49.9</v>
      </c>
      <c r="E21" s="79">
        <v>30</v>
      </c>
      <c r="F21" s="698">
        <v>10.199999999999999</v>
      </c>
      <c r="G21" s="231">
        <v>1781</v>
      </c>
    </row>
    <row r="22" spans="1:7" s="135" customFormat="1" ht="14.1" customHeight="1">
      <c r="A22" s="82" t="s">
        <v>387</v>
      </c>
      <c r="B22" s="79">
        <v>1081</v>
      </c>
      <c r="C22" s="79">
        <v>52298</v>
      </c>
      <c r="D22" s="698">
        <v>48.4</v>
      </c>
      <c r="E22" s="79">
        <v>61</v>
      </c>
      <c r="F22" s="698">
        <v>5.6</v>
      </c>
      <c r="G22" s="231">
        <v>2762</v>
      </c>
    </row>
    <row r="23" spans="1:7" s="135" customFormat="1" ht="14.1" customHeight="1">
      <c r="A23" s="82" t="s">
        <v>388</v>
      </c>
      <c r="B23" s="79">
        <v>1390</v>
      </c>
      <c r="C23" s="79">
        <v>81441</v>
      </c>
      <c r="D23" s="698">
        <v>58.6</v>
      </c>
      <c r="E23" s="79">
        <v>123</v>
      </c>
      <c r="F23" s="698">
        <v>8.8000000000000007</v>
      </c>
      <c r="G23" s="231">
        <v>5962</v>
      </c>
    </row>
    <row r="24" spans="1:7" s="135" customFormat="1" ht="14.1" customHeight="1">
      <c r="A24" s="82" t="s">
        <v>988</v>
      </c>
      <c r="B24" s="79">
        <v>7636</v>
      </c>
      <c r="C24" s="79">
        <v>382050</v>
      </c>
      <c r="D24" s="698">
        <v>50</v>
      </c>
      <c r="E24" s="79">
        <v>355</v>
      </c>
      <c r="F24" s="698">
        <v>4.5999999999999996</v>
      </c>
      <c r="G24" s="231">
        <v>16953</v>
      </c>
    </row>
    <row r="25" spans="1:7" s="135" customFormat="1" ht="14.1" customHeight="1">
      <c r="A25" s="82" t="s">
        <v>390</v>
      </c>
      <c r="B25" s="79">
        <v>17343</v>
      </c>
      <c r="C25" s="79">
        <v>845444</v>
      </c>
      <c r="D25" s="698">
        <v>48.7</v>
      </c>
      <c r="E25" s="79">
        <v>1233</v>
      </c>
      <c r="F25" s="698">
        <v>7.1</v>
      </c>
      <c r="G25" s="231">
        <v>59516</v>
      </c>
    </row>
    <row r="26" spans="1:7" ht="15" customHeight="1">
      <c r="A26" s="78"/>
      <c r="B26" s="79"/>
      <c r="C26" s="79"/>
      <c r="D26" s="698"/>
      <c r="E26" s="79"/>
      <c r="F26" s="698"/>
      <c r="G26" s="231"/>
    </row>
    <row r="27" spans="1:7" ht="12.95" customHeight="1">
      <c r="A27" s="82" t="s">
        <v>53</v>
      </c>
      <c r="B27" s="79">
        <v>9249</v>
      </c>
      <c r="C27" s="79">
        <v>451531</v>
      </c>
      <c r="D27" s="698">
        <v>48.8</v>
      </c>
      <c r="E27" s="79">
        <v>730</v>
      </c>
      <c r="F27" s="698">
        <v>7.9</v>
      </c>
      <c r="G27" s="231">
        <v>34437</v>
      </c>
    </row>
    <row r="28" spans="1:7" ht="9" customHeight="1">
      <c r="A28" s="82"/>
      <c r="B28" s="79"/>
      <c r="C28" s="79"/>
      <c r="D28" s="698"/>
      <c r="E28" s="79"/>
      <c r="F28" s="698"/>
      <c r="G28" s="231"/>
    </row>
    <row r="29" spans="1:7" ht="12.95" customHeight="1">
      <c r="A29" s="82" t="s">
        <v>155</v>
      </c>
      <c r="B29" s="79">
        <v>1656</v>
      </c>
      <c r="C29" s="79">
        <v>79970</v>
      </c>
      <c r="D29" s="698">
        <v>48.3</v>
      </c>
      <c r="E29" s="79">
        <v>70</v>
      </c>
      <c r="F29" s="698">
        <v>4.2</v>
      </c>
      <c r="G29" s="231">
        <v>3554</v>
      </c>
    </row>
    <row r="30" spans="1:7" ht="14.1" customHeight="1">
      <c r="A30" s="82" t="s">
        <v>156</v>
      </c>
      <c r="B30" s="79">
        <v>7593</v>
      </c>
      <c r="C30" s="79">
        <v>371561</v>
      </c>
      <c r="D30" s="698">
        <v>48.9</v>
      </c>
      <c r="E30" s="79">
        <v>660</v>
      </c>
      <c r="F30" s="698">
        <v>8.6999999999999993</v>
      </c>
      <c r="G30" s="231">
        <v>30883</v>
      </c>
    </row>
    <row r="31" spans="1:7" ht="15" customHeight="1">
      <c r="A31" s="82"/>
      <c r="B31" s="79"/>
      <c r="C31" s="79"/>
      <c r="D31" s="698"/>
      <c r="E31" s="79"/>
      <c r="F31" s="698"/>
      <c r="G31" s="231"/>
    </row>
    <row r="32" spans="1:7" ht="12.95" customHeight="1">
      <c r="A32" s="82" t="s">
        <v>54</v>
      </c>
      <c r="B32" s="79">
        <v>1117</v>
      </c>
      <c r="C32" s="79">
        <v>56809</v>
      </c>
      <c r="D32" s="698">
        <v>50.9</v>
      </c>
      <c r="E32" s="79">
        <v>70</v>
      </c>
      <c r="F32" s="698">
        <v>6.3</v>
      </c>
      <c r="G32" s="231">
        <v>3272</v>
      </c>
    </row>
    <row r="33" spans="1:7" ht="9" customHeight="1">
      <c r="A33" s="82"/>
      <c r="B33" s="79"/>
      <c r="C33" s="79"/>
      <c r="D33" s="698"/>
      <c r="E33" s="79"/>
      <c r="F33" s="698"/>
      <c r="G33" s="231"/>
    </row>
    <row r="34" spans="1:7" ht="12.95" customHeight="1">
      <c r="A34" s="82" t="s">
        <v>157</v>
      </c>
      <c r="B34" s="79">
        <v>423</v>
      </c>
      <c r="C34" s="79">
        <v>20700</v>
      </c>
      <c r="D34" s="698">
        <v>48.9</v>
      </c>
      <c r="E34" s="79">
        <v>32</v>
      </c>
      <c r="F34" s="698">
        <v>7.6</v>
      </c>
      <c r="G34" s="231">
        <v>1280</v>
      </c>
    </row>
    <row r="35" spans="1:7" ht="14.1" customHeight="1">
      <c r="A35" s="82" t="s">
        <v>158</v>
      </c>
      <c r="B35" s="79">
        <v>694</v>
      </c>
      <c r="C35" s="79">
        <v>36109</v>
      </c>
      <c r="D35" s="698">
        <v>52</v>
      </c>
      <c r="E35" s="79">
        <v>38</v>
      </c>
      <c r="F35" s="698">
        <v>5.5</v>
      </c>
      <c r="G35" s="231">
        <v>1992</v>
      </c>
    </row>
    <row r="36" spans="1:7" ht="15" customHeight="1">
      <c r="A36" s="82"/>
      <c r="B36" s="79"/>
      <c r="C36" s="79"/>
      <c r="D36" s="698"/>
      <c r="E36" s="79"/>
      <c r="F36" s="698"/>
      <c r="G36" s="231"/>
    </row>
    <row r="37" spans="1:7" ht="12.95" customHeight="1">
      <c r="A37" s="82" t="s">
        <v>55</v>
      </c>
      <c r="B37" s="79">
        <v>2382</v>
      </c>
      <c r="C37" s="79">
        <v>126655</v>
      </c>
      <c r="D37" s="698">
        <v>53.2</v>
      </c>
      <c r="E37" s="79">
        <v>258</v>
      </c>
      <c r="F37" s="698">
        <v>10.8</v>
      </c>
      <c r="G37" s="231">
        <v>13710</v>
      </c>
    </row>
    <row r="38" spans="1:7" ht="6.75" customHeight="1">
      <c r="A38" s="82"/>
      <c r="B38" s="79"/>
      <c r="C38" s="79"/>
      <c r="D38" s="698"/>
      <c r="E38" s="79"/>
      <c r="F38" s="698"/>
      <c r="G38" s="231"/>
    </row>
    <row r="39" spans="1:7" ht="12.95" customHeight="1">
      <c r="A39" s="82" t="s">
        <v>159</v>
      </c>
      <c r="B39" s="79">
        <v>1188</v>
      </c>
      <c r="C39" s="79">
        <v>62493</v>
      </c>
      <c r="D39" s="698">
        <v>52.6</v>
      </c>
      <c r="E39" s="79">
        <v>67</v>
      </c>
      <c r="F39" s="698">
        <v>5.6</v>
      </c>
      <c r="G39" s="231">
        <v>3459</v>
      </c>
    </row>
    <row r="40" spans="1:7" ht="14.1" customHeight="1">
      <c r="A40" s="82" t="s">
        <v>160</v>
      </c>
      <c r="B40" s="79">
        <v>705</v>
      </c>
      <c r="C40" s="79">
        <v>37739</v>
      </c>
      <c r="D40" s="698">
        <v>53.5</v>
      </c>
      <c r="E40" s="79">
        <v>89</v>
      </c>
      <c r="F40" s="698">
        <v>12.6</v>
      </c>
      <c r="G40" s="231">
        <v>5006</v>
      </c>
    </row>
    <row r="41" spans="1:7" ht="14.1" customHeight="1">
      <c r="A41" s="82" t="s">
        <v>161</v>
      </c>
      <c r="B41" s="79">
        <v>343</v>
      </c>
      <c r="C41" s="79">
        <v>18635</v>
      </c>
      <c r="D41" s="698">
        <v>54.3</v>
      </c>
      <c r="E41" s="79">
        <v>97</v>
      </c>
      <c r="F41" s="698">
        <v>28.3</v>
      </c>
      <c r="G41" s="231">
        <v>4979</v>
      </c>
    </row>
    <row r="42" spans="1:7" ht="14.1" customHeight="1">
      <c r="A42" s="82" t="s">
        <v>162</v>
      </c>
      <c r="B42" s="79">
        <v>146</v>
      </c>
      <c r="C42" s="79">
        <v>7788</v>
      </c>
      <c r="D42" s="698">
        <v>53.3</v>
      </c>
      <c r="E42" s="79">
        <v>5</v>
      </c>
      <c r="F42" s="698">
        <v>3.4</v>
      </c>
      <c r="G42" s="231">
        <v>266</v>
      </c>
    </row>
    <row r="43" spans="1:7" ht="15" customHeight="1">
      <c r="A43" s="82"/>
      <c r="B43" s="79"/>
      <c r="C43" s="79"/>
      <c r="D43" s="698"/>
      <c r="E43" s="79"/>
      <c r="F43" s="698"/>
      <c r="G43" s="231"/>
    </row>
    <row r="44" spans="1:7" ht="12.95" customHeight="1">
      <c r="A44" s="82" t="s">
        <v>56</v>
      </c>
      <c r="B44" s="79">
        <v>7085</v>
      </c>
      <c r="C44" s="79">
        <v>365514</v>
      </c>
      <c r="D44" s="698">
        <v>51.6</v>
      </c>
      <c r="E44" s="79">
        <v>590</v>
      </c>
      <c r="F44" s="698">
        <v>8.3000000000000007</v>
      </c>
      <c r="G44" s="231">
        <v>30874</v>
      </c>
    </row>
    <row r="45" spans="1:7" ht="7.5" customHeight="1">
      <c r="A45" s="82"/>
      <c r="B45" s="79"/>
      <c r="C45" s="79"/>
      <c r="D45" s="698"/>
      <c r="E45" s="79"/>
      <c r="F45" s="698"/>
      <c r="G45" s="231"/>
    </row>
    <row r="46" spans="1:7" ht="12.95" customHeight="1">
      <c r="A46" s="82" t="s">
        <v>163</v>
      </c>
      <c r="B46" s="79">
        <v>1982</v>
      </c>
      <c r="C46" s="79">
        <v>106274</v>
      </c>
      <c r="D46" s="698">
        <v>53.6</v>
      </c>
      <c r="E46" s="79">
        <v>144</v>
      </c>
      <c r="F46" s="698">
        <v>7.3</v>
      </c>
      <c r="G46" s="231">
        <v>7370</v>
      </c>
    </row>
    <row r="47" spans="1:7" ht="14.1" customHeight="1">
      <c r="A47" s="82" t="s">
        <v>164</v>
      </c>
      <c r="B47" s="79">
        <v>1650</v>
      </c>
      <c r="C47" s="79">
        <v>85177</v>
      </c>
      <c r="D47" s="698">
        <v>51.6</v>
      </c>
      <c r="E47" s="79">
        <v>25</v>
      </c>
      <c r="F47" s="698">
        <v>1.5</v>
      </c>
      <c r="G47" s="231">
        <v>1193</v>
      </c>
    </row>
    <row r="48" spans="1:7" ht="14.1" customHeight="1">
      <c r="A48" s="82" t="s">
        <v>165</v>
      </c>
      <c r="B48" s="79">
        <v>3453</v>
      </c>
      <c r="C48" s="79">
        <v>174063</v>
      </c>
      <c r="D48" s="698">
        <v>50.4</v>
      </c>
      <c r="E48" s="79">
        <v>421</v>
      </c>
      <c r="F48" s="698">
        <v>12.2</v>
      </c>
      <c r="G48" s="231">
        <v>22311</v>
      </c>
    </row>
    <row r="49" spans="1:7" ht="15" customHeight="1">
      <c r="A49" s="82"/>
      <c r="B49" s="79"/>
      <c r="C49" s="79"/>
      <c r="D49" s="698"/>
      <c r="E49" s="79"/>
      <c r="F49" s="698"/>
      <c r="G49" s="231"/>
    </row>
    <row r="50" spans="1:7" ht="12.95" customHeight="1">
      <c r="A50" s="82" t="s">
        <v>57</v>
      </c>
      <c r="B50" s="79">
        <v>3111</v>
      </c>
      <c r="C50" s="79">
        <v>159775</v>
      </c>
      <c r="D50" s="698">
        <v>51.4</v>
      </c>
      <c r="E50" s="79">
        <v>315</v>
      </c>
      <c r="F50" s="698">
        <v>10.1</v>
      </c>
      <c r="G50" s="231">
        <v>15319</v>
      </c>
    </row>
    <row r="51" spans="1:7" ht="9.75" customHeight="1">
      <c r="A51" s="82"/>
      <c r="B51" s="79"/>
      <c r="C51" s="79"/>
      <c r="D51" s="698"/>
      <c r="E51" s="79"/>
      <c r="F51" s="698"/>
      <c r="G51" s="231"/>
    </row>
    <row r="52" spans="1:7" ht="12.95" customHeight="1">
      <c r="A52" s="82" t="s">
        <v>166</v>
      </c>
      <c r="B52" s="79">
        <v>2526</v>
      </c>
      <c r="C52" s="79">
        <v>130077</v>
      </c>
      <c r="D52" s="698">
        <v>51.5</v>
      </c>
      <c r="E52" s="79">
        <v>311</v>
      </c>
      <c r="F52" s="698">
        <v>12.3</v>
      </c>
      <c r="G52" s="231">
        <v>15016</v>
      </c>
    </row>
    <row r="53" spans="1:7" ht="14.1" customHeight="1">
      <c r="A53" s="82" t="s">
        <v>167</v>
      </c>
      <c r="B53" s="79">
        <v>585</v>
      </c>
      <c r="C53" s="79">
        <v>29698</v>
      </c>
      <c r="D53" s="698">
        <v>50.8</v>
      </c>
      <c r="E53" s="79">
        <v>4</v>
      </c>
      <c r="F53" s="698">
        <v>0.7</v>
      </c>
      <c r="G53" s="231">
        <v>303</v>
      </c>
    </row>
    <row r="54" spans="1:7" ht="15" customHeight="1">
      <c r="A54" s="82"/>
      <c r="B54" s="79"/>
      <c r="C54" s="79"/>
      <c r="D54" s="698"/>
      <c r="E54" s="79"/>
      <c r="F54" s="698"/>
      <c r="G54" s="231"/>
    </row>
    <row r="55" spans="1:7" ht="12.95" customHeight="1">
      <c r="A55" s="82" t="s">
        <v>58</v>
      </c>
      <c r="B55" s="79">
        <v>6964</v>
      </c>
      <c r="C55" s="79">
        <v>342437</v>
      </c>
      <c r="D55" s="698">
        <v>49.2</v>
      </c>
      <c r="E55" s="79">
        <v>194</v>
      </c>
      <c r="F55" s="698">
        <v>2.8</v>
      </c>
      <c r="G55" s="231">
        <v>10086</v>
      </c>
    </row>
    <row r="56" spans="1:7" ht="7.5" customHeight="1">
      <c r="A56" s="82"/>
      <c r="B56" s="79"/>
      <c r="C56" s="79"/>
      <c r="D56" s="698"/>
      <c r="E56" s="79"/>
      <c r="F56" s="698"/>
      <c r="G56" s="231"/>
    </row>
    <row r="57" spans="1:7" ht="12.95" customHeight="1">
      <c r="A57" s="82" t="s">
        <v>425</v>
      </c>
      <c r="B57" s="79">
        <v>2077</v>
      </c>
      <c r="C57" s="79">
        <v>98826</v>
      </c>
      <c r="D57" s="698">
        <v>47.6</v>
      </c>
      <c r="E57" s="79">
        <v>44</v>
      </c>
      <c r="F57" s="698">
        <v>2.1</v>
      </c>
      <c r="G57" s="231">
        <v>2102</v>
      </c>
    </row>
    <row r="58" spans="1:7" ht="14.1" customHeight="1">
      <c r="A58" s="82" t="s">
        <v>168</v>
      </c>
      <c r="B58" s="79">
        <v>2915</v>
      </c>
      <c r="C58" s="79">
        <v>141513</v>
      </c>
      <c r="D58" s="698">
        <v>48.5</v>
      </c>
      <c r="E58" s="79">
        <v>53</v>
      </c>
      <c r="F58" s="698">
        <v>1.8</v>
      </c>
      <c r="G58" s="231">
        <v>3096</v>
      </c>
    </row>
    <row r="59" spans="1:7" ht="14.1" customHeight="1">
      <c r="A59" s="82" t="s">
        <v>426</v>
      </c>
      <c r="B59" s="79">
        <v>1972</v>
      </c>
      <c r="C59" s="79">
        <v>102098</v>
      </c>
      <c r="D59" s="698">
        <v>51.8</v>
      </c>
      <c r="E59" s="79">
        <v>97</v>
      </c>
      <c r="F59" s="698">
        <v>4.9000000000000004</v>
      </c>
      <c r="G59" s="231">
        <v>4888</v>
      </c>
    </row>
  </sheetData>
  <mergeCells count="12">
    <mergeCell ref="A8:A11"/>
    <mergeCell ref="F9:F12"/>
    <mergeCell ref="G9:G12"/>
    <mergeCell ref="B13:B14"/>
    <mergeCell ref="C13:C14"/>
    <mergeCell ref="D13:D14"/>
    <mergeCell ref="E13:G13"/>
    <mergeCell ref="E6:G6"/>
    <mergeCell ref="B7:B12"/>
    <mergeCell ref="C7:C12"/>
    <mergeCell ref="D7:D12"/>
    <mergeCell ref="E7:G8"/>
  </mergeCells>
  <pageMargins left="0.78740157480314965" right="0.78740157480314965" top="0.78740157480314965" bottom="0.78740157480314965" header="0.31496062992125984" footer="0.31496062992125984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5" tint="0.39997558519241921"/>
  </sheetPr>
  <dimension ref="A1:BG149"/>
  <sheetViews>
    <sheetView showGridLines="0" workbookViewId="0">
      <selection activeCell="C12" sqref="C12:F13"/>
    </sheetView>
  </sheetViews>
  <sheetFormatPr defaultRowHeight="11.25"/>
  <cols>
    <col min="1" max="1" width="24.42578125" style="366" customWidth="1"/>
    <col min="2" max="2" width="2.7109375" style="366" customWidth="1"/>
    <col min="3" max="3" width="16.140625" style="367" customWidth="1"/>
    <col min="4" max="4" width="14.7109375" style="367" customWidth="1"/>
    <col min="5" max="5" width="14.85546875" style="367" customWidth="1"/>
    <col min="6" max="6" width="13.5703125" style="845" customWidth="1"/>
    <col min="7" max="16384" width="9.140625" style="366"/>
  </cols>
  <sheetData>
    <row r="1" spans="1:6" s="333" customFormat="1" ht="12.95" customHeight="1">
      <c r="A1" s="333" t="s">
        <v>963</v>
      </c>
      <c r="C1" s="334"/>
      <c r="D1" s="334"/>
      <c r="E1" s="334"/>
      <c r="F1" s="843"/>
    </row>
    <row r="2" spans="1:6" s="333" customFormat="1" ht="12.95" customHeight="1">
      <c r="A2" s="333" t="s">
        <v>248</v>
      </c>
      <c r="C2" s="334"/>
      <c r="D2" s="334"/>
      <c r="E2" s="334"/>
      <c r="F2" s="843"/>
    </row>
    <row r="3" spans="1:6" s="336" customFormat="1" ht="12.95" customHeight="1">
      <c r="A3" s="335" t="s">
        <v>964</v>
      </c>
      <c r="C3" s="337"/>
      <c r="D3" s="337"/>
      <c r="E3" s="337"/>
      <c r="F3" s="365"/>
    </row>
    <row r="4" spans="1:6" s="344" customFormat="1" ht="12" customHeight="1" thickBot="1">
      <c r="A4" s="362"/>
      <c r="B4" s="362"/>
      <c r="C4" s="340"/>
      <c r="D4" s="340"/>
      <c r="E4" s="341"/>
      <c r="F4" s="341"/>
    </row>
    <row r="5" spans="1:6" s="306" customFormat="1" ht="14.1" customHeight="1" thickTop="1">
      <c r="A5" s="1807" t="s">
        <v>197</v>
      </c>
      <c r="B5" s="1765"/>
      <c r="C5" s="1718" t="s">
        <v>102</v>
      </c>
      <c r="D5" s="1719"/>
      <c r="E5" s="1719"/>
      <c r="F5" s="1719"/>
    </row>
    <row r="6" spans="1:6" s="306" customFormat="1" ht="12" customHeight="1">
      <c r="A6" s="1808"/>
      <c r="B6" s="1767"/>
      <c r="C6" s="1799" t="s">
        <v>94</v>
      </c>
      <c r="D6" s="1797" t="s">
        <v>95</v>
      </c>
      <c r="E6" s="1798"/>
      <c r="F6" s="1798"/>
    </row>
    <row r="7" spans="1:6" s="306" customFormat="1" ht="12" customHeight="1">
      <c r="A7" s="308" t="s">
        <v>99</v>
      </c>
      <c r="B7" s="983"/>
      <c r="C7" s="1800"/>
      <c r="D7" s="1799" t="s">
        <v>96</v>
      </c>
      <c r="E7" s="1799" t="s">
        <v>97</v>
      </c>
      <c r="F7" s="1802" t="s">
        <v>98</v>
      </c>
    </row>
    <row r="8" spans="1:6" s="306" customFormat="1" ht="12" customHeight="1">
      <c r="A8" s="307" t="s">
        <v>149</v>
      </c>
      <c r="B8" s="983"/>
      <c r="C8" s="1800"/>
      <c r="D8" s="1800"/>
      <c r="E8" s="1800"/>
      <c r="F8" s="1803"/>
    </row>
    <row r="9" spans="1:6" s="306" customFormat="1" ht="12" customHeight="1">
      <c r="A9" s="307" t="s">
        <v>34</v>
      </c>
      <c r="B9" s="983"/>
      <c r="C9" s="1800"/>
      <c r="D9" s="1800"/>
      <c r="E9" s="1800"/>
      <c r="F9" s="1803"/>
    </row>
    <row r="10" spans="1:6" s="306" customFormat="1" ht="12" customHeight="1">
      <c r="A10" s="58" t="s">
        <v>150</v>
      </c>
      <c r="B10" s="983"/>
      <c r="C10" s="1800"/>
      <c r="D10" s="1800"/>
      <c r="E10" s="1800"/>
      <c r="F10" s="1803"/>
    </row>
    <row r="11" spans="1:6" s="306" customFormat="1" ht="12" customHeight="1">
      <c r="A11" s="308" t="s">
        <v>35</v>
      </c>
      <c r="B11" s="983"/>
      <c r="C11" s="1801"/>
      <c r="D11" s="1801"/>
      <c r="E11" s="1801"/>
      <c r="F11" s="1804"/>
    </row>
    <row r="12" spans="1:6" s="306" customFormat="1" ht="11.1" customHeight="1">
      <c r="A12" s="1560" t="s">
        <v>186</v>
      </c>
      <c r="B12" s="1605"/>
      <c r="C12" s="1631" t="s">
        <v>174</v>
      </c>
      <c r="D12" s="1705"/>
      <c r="E12" s="1705"/>
      <c r="F12" s="1705"/>
    </row>
    <row r="13" spans="1:6" s="306" customFormat="1" ht="11.1" customHeight="1">
      <c r="A13" s="1560"/>
      <c r="B13" s="1605"/>
      <c r="C13" s="1706"/>
      <c r="D13" s="1707"/>
      <c r="E13" s="1707"/>
      <c r="F13" s="1707"/>
    </row>
    <row r="14" spans="1:6" s="306" customFormat="1" ht="12" customHeight="1">
      <c r="A14" s="982"/>
      <c r="B14" s="814"/>
      <c r="C14" s="1369"/>
      <c r="D14" s="1805" t="s">
        <v>175</v>
      </c>
      <c r="E14" s="1806"/>
      <c r="F14" s="1806"/>
    </row>
    <row r="15" spans="1:6" s="306" customFormat="1" ht="12" customHeight="1">
      <c r="A15" s="31" t="s">
        <v>173</v>
      </c>
      <c r="B15" s="814"/>
      <c r="C15" s="1558" t="s">
        <v>176</v>
      </c>
      <c r="D15" s="1704" t="s">
        <v>177</v>
      </c>
      <c r="E15" s="1704" t="s">
        <v>178</v>
      </c>
      <c r="F15" s="1618" t="s">
        <v>179</v>
      </c>
    </row>
    <row r="16" spans="1:6" s="306" customFormat="1" ht="9.75" customHeight="1">
      <c r="A16" s="31" t="s">
        <v>424</v>
      </c>
      <c r="B16" s="814"/>
      <c r="C16" s="1558"/>
      <c r="D16" s="1558"/>
      <c r="E16" s="1558"/>
      <c r="F16" s="1619"/>
    </row>
    <row r="17" spans="1:59" s="306" customFormat="1" ht="12" customHeight="1">
      <c r="A17" s="31" t="s">
        <v>762</v>
      </c>
      <c r="B17" s="814"/>
      <c r="C17" s="1558"/>
      <c r="D17" s="1558"/>
      <c r="E17" s="1558"/>
      <c r="F17" s="1619"/>
    </row>
    <row r="18" spans="1:59" s="306" customFormat="1" ht="15.75" customHeight="1" thickBot="1">
      <c r="A18" s="318" t="s">
        <v>761</v>
      </c>
      <c r="B18" s="820"/>
      <c r="C18" s="1559"/>
      <c r="D18" s="1559"/>
      <c r="E18" s="1559"/>
      <c r="F18" s="1620"/>
    </row>
    <row r="19" spans="1:59" s="306" customFormat="1" ht="10.5" customHeight="1" thickTop="1">
      <c r="A19" s="309"/>
      <c r="B19" s="310"/>
      <c r="C19" s="311"/>
      <c r="D19" s="311"/>
      <c r="E19" s="311"/>
      <c r="F19" s="1045"/>
    </row>
    <row r="20" spans="1:59" s="315" customFormat="1" ht="10.5" customHeight="1">
      <c r="A20" s="313" t="s">
        <v>101</v>
      </c>
      <c r="B20" s="314" t="s">
        <v>92</v>
      </c>
      <c r="C20" s="110">
        <v>1779</v>
      </c>
      <c r="D20" s="110">
        <v>1713</v>
      </c>
      <c r="E20" s="110">
        <v>61</v>
      </c>
      <c r="F20" s="111">
        <v>5</v>
      </c>
      <c r="G20" s="112"/>
    </row>
    <row r="21" spans="1:59" s="315" customFormat="1" ht="10.5" customHeight="1">
      <c r="A21" s="1070" t="s">
        <v>81</v>
      </c>
      <c r="B21" s="314" t="s">
        <v>93</v>
      </c>
      <c r="C21" s="110">
        <v>92607</v>
      </c>
      <c r="D21" s="110">
        <v>89100</v>
      </c>
      <c r="E21" s="110">
        <v>3249</v>
      </c>
      <c r="F21" s="111">
        <v>258</v>
      </c>
      <c r="G21" s="112"/>
    </row>
    <row r="22" spans="1:59" s="317" customFormat="1" ht="10.5" customHeight="1">
      <c r="A22" s="11"/>
      <c r="B22" s="314" t="s">
        <v>100</v>
      </c>
      <c r="C22" s="1370">
        <v>52.1</v>
      </c>
      <c r="D22" s="1370">
        <v>52</v>
      </c>
      <c r="E22" s="1370">
        <v>53.3</v>
      </c>
      <c r="F22" s="476">
        <v>51.6</v>
      </c>
      <c r="G22" s="116"/>
    </row>
    <row r="23" spans="1:59" s="317" customFormat="1" ht="15.75" customHeight="1">
      <c r="A23" s="11"/>
      <c r="B23" s="12"/>
      <c r="C23" s="937"/>
      <c r="D23" s="937"/>
      <c r="E23" s="937"/>
      <c r="F23" s="1046"/>
      <c r="G23" s="116"/>
    </row>
    <row r="24" spans="1:59" s="317" customFormat="1" ht="10.5" customHeight="1">
      <c r="A24" s="9" t="s">
        <v>53</v>
      </c>
      <c r="B24" s="10" t="s">
        <v>92</v>
      </c>
      <c r="C24" s="121">
        <v>883</v>
      </c>
      <c r="D24" s="121">
        <v>865</v>
      </c>
      <c r="E24" s="121">
        <v>16</v>
      </c>
      <c r="F24" s="122">
        <v>2</v>
      </c>
      <c r="G24" s="6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5"/>
      <c r="BF24" s="315"/>
      <c r="BG24" s="315"/>
    </row>
    <row r="25" spans="1:59" s="317" customFormat="1" ht="10.5" customHeight="1">
      <c r="A25" s="9"/>
      <c r="B25" s="10" t="s">
        <v>93</v>
      </c>
      <c r="C25" s="121">
        <v>44760</v>
      </c>
      <c r="D25" s="121">
        <v>43804</v>
      </c>
      <c r="E25" s="121">
        <v>850</v>
      </c>
      <c r="F25" s="122">
        <v>106</v>
      </c>
      <c r="G25" s="6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</row>
    <row r="26" spans="1:59" s="317" customFormat="1" ht="10.5" customHeight="1">
      <c r="A26" s="11"/>
      <c r="B26" s="10" t="s">
        <v>100</v>
      </c>
      <c r="C26" s="355">
        <v>50.7</v>
      </c>
      <c r="D26" s="355">
        <v>50.6</v>
      </c>
      <c r="E26" s="355">
        <v>53.1</v>
      </c>
      <c r="F26" s="325">
        <v>53</v>
      </c>
      <c r="G26" s="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5"/>
      <c r="BF26" s="315"/>
      <c r="BG26" s="315"/>
    </row>
    <row r="27" spans="1:59" s="317" customFormat="1" ht="10.5" customHeight="1">
      <c r="A27" s="11"/>
      <c r="B27" s="12"/>
      <c r="C27" s="121"/>
      <c r="D27" s="121"/>
      <c r="E27" s="121"/>
      <c r="F27" s="122"/>
      <c r="G27" s="6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5"/>
      <c r="BF27" s="315"/>
      <c r="BG27" s="315"/>
    </row>
    <row r="28" spans="1:59" s="317" customFormat="1" ht="10.5" customHeight="1">
      <c r="A28" s="9" t="s">
        <v>155</v>
      </c>
      <c r="B28" s="10" t="s">
        <v>92</v>
      </c>
      <c r="C28" s="121">
        <v>167</v>
      </c>
      <c r="D28" s="121">
        <v>166</v>
      </c>
      <c r="E28" s="121">
        <v>1</v>
      </c>
      <c r="F28" s="936" t="s">
        <v>433</v>
      </c>
      <c r="G28" s="6"/>
    </row>
    <row r="29" spans="1:59" s="317" customFormat="1" ht="10.5" customHeight="1">
      <c r="A29" s="11"/>
      <c r="B29" s="10" t="s">
        <v>93</v>
      </c>
      <c r="C29" s="121">
        <v>8471</v>
      </c>
      <c r="D29" s="121">
        <v>8407</v>
      </c>
      <c r="E29" s="121">
        <v>64</v>
      </c>
      <c r="F29" s="936" t="s">
        <v>433</v>
      </c>
      <c r="G29" s="6"/>
    </row>
    <row r="30" spans="1:59" s="317" customFormat="1" ht="10.5" customHeight="1">
      <c r="A30" s="11"/>
      <c r="B30" s="10" t="s">
        <v>100</v>
      </c>
      <c r="C30" s="355">
        <v>50.7</v>
      </c>
      <c r="D30" s="355">
        <v>50.6</v>
      </c>
      <c r="E30" s="355">
        <v>64</v>
      </c>
      <c r="F30" s="936" t="s">
        <v>433</v>
      </c>
      <c r="G30" s="6"/>
    </row>
    <row r="31" spans="1:59" s="317" customFormat="1" ht="10.5" customHeight="1">
      <c r="A31" s="11"/>
      <c r="B31" s="12"/>
      <c r="C31" s="121"/>
      <c r="D31" s="121"/>
      <c r="E31" s="121"/>
      <c r="F31" s="122"/>
      <c r="G31" s="6"/>
    </row>
    <row r="32" spans="1:59" s="317" customFormat="1" ht="10.5" customHeight="1">
      <c r="A32" s="9" t="s">
        <v>156</v>
      </c>
      <c r="B32" s="10" t="s">
        <v>92</v>
      </c>
      <c r="C32" s="121">
        <v>716</v>
      </c>
      <c r="D32" s="121">
        <v>699</v>
      </c>
      <c r="E32" s="121">
        <v>15</v>
      </c>
      <c r="F32" s="122">
        <v>2</v>
      </c>
      <c r="G32" s="6"/>
    </row>
    <row r="33" spans="1:7" s="317" customFormat="1" ht="10.5" customHeight="1">
      <c r="A33" s="9"/>
      <c r="B33" s="10" t="s">
        <v>93</v>
      </c>
      <c r="C33" s="121">
        <v>36289</v>
      </c>
      <c r="D33" s="121">
        <v>35397</v>
      </c>
      <c r="E33" s="121">
        <v>786</v>
      </c>
      <c r="F33" s="122">
        <v>106</v>
      </c>
      <c r="G33" s="6"/>
    </row>
    <row r="34" spans="1:7" s="317" customFormat="1" ht="10.5" customHeight="1">
      <c r="A34" s="11"/>
      <c r="B34" s="10" t="s">
        <v>100</v>
      </c>
      <c r="C34" s="355">
        <v>50.7</v>
      </c>
      <c r="D34" s="355">
        <v>50.6</v>
      </c>
      <c r="E34" s="355">
        <v>52.4</v>
      </c>
      <c r="F34" s="325">
        <v>53</v>
      </c>
      <c r="G34" s="6"/>
    </row>
    <row r="35" spans="1:7" s="317" customFormat="1" ht="17.25" customHeight="1">
      <c r="A35" s="11"/>
      <c r="B35" s="12"/>
      <c r="C35" s="123"/>
      <c r="D35" s="123"/>
      <c r="E35" s="123"/>
      <c r="F35" s="124"/>
      <c r="G35" s="6"/>
    </row>
    <row r="36" spans="1:7" s="317" customFormat="1" ht="10.5" customHeight="1">
      <c r="A36" s="9" t="s">
        <v>54</v>
      </c>
      <c r="B36" s="10" t="s">
        <v>92</v>
      </c>
      <c r="C36" s="121">
        <v>80</v>
      </c>
      <c r="D36" s="121">
        <v>78</v>
      </c>
      <c r="E36" s="121">
        <v>2</v>
      </c>
      <c r="F36" s="936" t="s">
        <v>433</v>
      </c>
      <c r="G36" s="6"/>
    </row>
    <row r="37" spans="1:7" s="317" customFormat="1" ht="10.5" customHeight="1">
      <c r="A37" s="9"/>
      <c r="B37" s="10" t="s">
        <v>93</v>
      </c>
      <c r="C37" s="121">
        <v>4087</v>
      </c>
      <c r="D37" s="121">
        <v>3995</v>
      </c>
      <c r="E37" s="121">
        <v>92</v>
      </c>
      <c r="F37" s="936" t="s">
        <v>433</v>
      </c>
      <c r="G37" s="6"/>
    </row>
    <row r="38" spans="1:7" s="317" customFormat="1" ht="10.5" customHeight="1">
      <c r="A38" s="11"/>
      <c r="B38" s="10" t="s">
        <v>100</v>
      </c>
      <c r="C38" s="355">
        <v>51.1</v>
      </c>
      <c r="D38" s="355">
        <v>51.2</v>
      </c>
      <c r="E38" s="355">
        <v>46</v>
      </c>
      <c r="F38" s="936" t="s">
        <v>433</v>
      </c>
      <c r="G38" s="6"/>
    </row>
    <row r="39" spans="1:7" s="317" customFormat="1" ht="10.5" customHeight="1">
      <c r="A39" s="11"/>
      <c r="B39" s="12"/>
      <c r="C39" s="121"/>
      <c r="D39" s="121"/>
      <c r="E39" s="121"/>
      <c r="F39" s="122"/>
      <c r="G39" s="6"/>
    </row>
    <row r="40" spans="1:7" s="317" customFormat="1" ht="10.5" customHeight="1">
      <c r="A40" s="9" t="s">
        <v>157</v>
      </c>
      <c r="B40" s="10" t="s">
        <v>92</v>
      </c>
      <c r="C40" s="121">
        <v>20</v>
      </c>
      <c r="D40" s="121">
        <v>20</v>
      </c>
      <c r="E40" s="846" t="s">
        <v>433</v>
      </c>
      <c r="F40" s="936" t="s">
        <v>433</v>
      </c>
      <c r="G40" s="6"/>
    </row>
    <row r="41" spans="1:7" s="317" customFormat="1" ht="10.5" customHeight="1">
      <c r="A41" s="11"/>
      <c r="B41" s="10" t="s">
        <v>93</v>
      </c>
      <c r="C41" s="121">
        <v>1007</v>
      </c>
      <c r="D41" s="121">
        <v>1007</v>
      </c>
      <c r="E41" s="846" t="s">
        <v>433</v>
      </c>
      <c r="F41" s="936" t="s">
        <v>433</v>
      </c>
      <c r="G41" s="6"/>
    </row>
    <row r="42" spans="1:7" s="317" customFormat="1" ht="10.5" customHeight="1">
      <c r="A42" s="11"/>
      <c r="B42" s="10" t="s">
        <v>100</v>
      </c>
      <c r="C42" s="355">
        <v>50.4</v>
      </c>
      <c r="D42" s="355">
        <v>50.4</v>
      </c>
      <c r="E42" s="846" t="s">
        <v>433</v>
      </c>
      <c r="F42" s="936" t="s">
        <v>433</v>
      </c>
      <c r="G42" s="6"/>
    </row>
    <row r="43" spans="1:7" s="317" customFormat="1" ht="10.5" customHeight="1">
      <c r="A43" s="11"/>
      <c r="B43" s="12"/>
      <c r="C43" s="121"/>
      <c r="D43" s="121"/>
      <c r="E43" s="121"/>
      <c r="F43" s="122"/>
      <c r="G43" s="6"/>
    </row>
    <row r="44" spans="1:7" s="317" customFormat="1" ht="10.5" customHeight="1">
      <c r="A44" s="9" t="s">
        <v>158</v>
      </c>
      <c r="B44" s="10" t="s">
        <v>92</v>
      </c>
      <c r="C44" s="121">
        <v>60</v>
      </c>
      <c r="D44" s="121">
        <v>58</v>
      </c>
      <c r="E44" s="121">
        <v>2</v>
      </c>
      <c r="F44" s="936" t="s">
        <v>433</v>
      </c>
      <c r="G44" s="6"/>
    </row>
    <row r="45" spans="1:7" s="317" customFormat="1" ht="10.5" customHeight="1">
      <c r="A45" s="9"/>
      <c r="B45" s="10" t="s">
        <v>93</v>
      </c>
      <c r="C45" s="121">
        <v>3080</v>
      </c>
      <c r="D45" s="121">
        <v>2988</v>
      </c>
      <c r="E45" s="121">
        <v>92</v>
      </c>
      <c r="F45" s="936" t="s">
        <v>433</v>
      </c>
      <c r="G45" s="6"/>
    </row>
    <row r="46" spans="1:7" s="317" customFormat="1" ht="10.5" customHeight="1">
      <c r="A46" s="9"/>
      <c r="B46" s="10" t="s">
        <v>100</v>
      </c>
      <c r="C46" s="355">
        <v>51.3</v>
      </c>
      <c r="D46" s="355">
        <v>51.5</v>
      </c>
      <c r="E46" s="355">
        <v>46</v>
      </c>
      <c r="F46" s="936" t="s">
        <v>433</v>
      </c>
      <c r="G46" s="6"/>
    </row>
    <row r="47" spans="1:7" s="317" customFormat="1" ht="14.25" customHeight="1">
      <c r="A47" s="9"/>
      <c r="B47" s="10"/>
      <c r="C47" s="123"/>
      <c r="D47" s="123"/>
      <c r="E47" s="123"/>
      <c r="F47" s="124"/>
      <c r="G47" s="6"/>
    </row>
    <row r="48" spans="1:7" s="317" customFormat="1" ht="10.5" customHeight="1">
      <c r="A48" s="9" t="s">
        <v>55</v>
      </c>
      <c r="B48" s="10" t="s">
        <v>92</v>
      </c>
      <c r="C48" s="121">
        <v>115</v>
      </c>
      <c r="D48" s="121">
        <v>113</v>
      </c>
      <c r="E48" s="121">
        <v>2</v>
      </c>
      <c r="F48" s="936" t="s">
        <v>433</v>
      </c>
      <c r="G48" s="6"/>
    </row>
    <row r="49" spans="1:7" s="317" customFormat="1" ht="10.5" customHeight="1">
      <c r="A49" s="9"/>
      <c r="B49" s="10" t="s">
        <v>93</v>
      </c>
      <c r="C49" s="121">
        <v>6021</v>
      </c>
      <c r="D49" s="121">
        <v>5905</v>
      </c>
      <c r="E49" s="121">
        <v>116</v>
      </c>
      <c r="F49" s="936" t="s">
        <v>433</v>
      </c>
      <c r="G49" s="116"/>
    </row>
    <row r="50" spans="1:7" s="317" customFormat="1" ht="10.5" customHeight="1">
      <c r="A50" s="11"/>
      <c r="B50" s="10" t="s">
        <v>100</v>
      </c>
      <c r="C50" s="355">
        <v>52.4</v>
      </c>
      <c r="D50" s="355">
        <v>52.3</v>
      </c>
      <c r="E50" s="355">
        <v>58</v>
      </c>
      <c r="F50" s="936" t="s">
        <v>433</v>
      </c>
      <c r="G50" s="116"/>
    </row>
    <row r="51" spans="1:7" s="317" customFormat="1" ht="10.5" customHeight="1">
      <c r="A51" s="11"/>
      <c r="B51" s="12"/>
      <c r="C51" s="121"/>
      <c r="D51" s="121"/>
      <c r="E51" s="121"/>
      <c r="F51" s="122"/>
      <c r="G51" s="116"/>
    </row>
    <row r="52" spans="1:7" s="317" customFormat="1" ht="10.5" customHeight="1">
      <c r="A52" s="9" t="s">
        <v>170</v>
      </c>
      <c r="B52" s="10" t="s">
        <v>92</v>
      </c>
      <c r="C52" s="121">
        <v>52</v>
      </c>
      <c r="D52" s="121">
        <v>52</v>
      </c>
      <c r="E52" s="846" t="s">
        <v>433</v>
      </c>
      <c r="F52" s="936" t="s">
        <v>433</v>
      </c>
      <c r="G52" s="116"/>
    </row>
    <row r="53" spans="1:7" s="317" customFormat="1" ht="10.5" customHeight="1">
      <c r="A53" s="11"/>
      <c r="B53" s="10" t="s">
        <v>93</v>
      </c>
      <c r="C53" s="121">
        <v>2763</v>
      </c>
      <c r="D53" s="121">
        <v>2763</v>
      </c>
      <c r="E53" s="846" t="s">
        <v>433</v>
      </c>
      <c r="F53" s="936" t="s">
        <v>433</v>
      </c>
      <c r="G53" s="116"/>
    </row>
    <row r="54" spans="1:7" s="317" customFormat="1" ht="10.5" customHeight="1">
      <c r="A54" s="11"/>
      <c r="B54" s="10" t="s">
        <v>100</v>
      </c>
      <c r="C54" s="355">
        <v>53.1</v>
      </c>
      <c r="D54" s="355">
        <v>53.1</v>
      </c>
      <c r="E54" s="846" t="s">
        <v>433</v>
      </c>
      <c r="F54" s="936" t="s">
        <v>433</v>
      </c>
      <c r="G54" s="116"/>
    </row>
    <row r="55" spans="1:7" s="317" customFormat="1" ht="10.5" customHeight="1">
      <c r="A55" s="11"/>
      <c r="B55" s="10"/>
      <c r="C55" s="121"/>
      <c r="D55" s="121"/>
      <c r="E55" s="121"/>
      <c r="F55" s="122"/>
      <c r="G55" s="116"/>
    </row>
    <row r="56" spans="1:7" s="317" customFormat="1" ht="10.5" customHeight="1">
      <c r="A56" s="9" t="s">
        <v>160</v>
      </c>
      <c r="B56" s="10" t="s">
        <v>92</v>
      </c>
      <c r="C56" s="121">
        <v>38</v>
      </c>
      <c r="D56" s="121">
        <v>36</v>
      </c>
      <c r="E56" s="121">
        <v>2</v>
      </c>
      <c r="F56" s="936" t="s">
        <v>433</v>
      </c>
      <c r="G56" s="116"/>
    </row>
    <row r="57" spans="1:7" s="317" customFormat="1" ht="10.5" customHeight="1">
      <c r="A57" s="11"/>
      <c r="B57" s="10" t="s">
        <v>93</v>
      </c>
      <c r="C57" s="121">
        <v>1955</v>
      </c>
      <c r="D57" s="121">
        <v>1839</v>
      </c>
      <c r="E57" s="121">
        <v>116</v>
      </c>
      <c r="F57" s="936" t="s">
        <v>433</v>
      </c>
      <c r="G57" s="116"/>
    </row>
    <row r="58" spans="1:7" s="317" customFormat="1" ht="10.5" customHeight="1">
      <c r="A58" s="11"/>
      <c r="B58" s="10" t="s">
        <v>100</v>
      </c>
      <c r="C58" s="355">
        <v>51.4</v>
      </c>
      <c r="D58" s="355">
        <v>51.1</v>
      </c>
      <c r="E58" s="355">
        <v>58</v>
      </c>
      <c r="F58" s="936" t="s">
        <v>433</v>
      </c>
      <c r="G58" s="116"/>
    </row>
    <row r="59" spans="1:7" s="317" customFormat="1" ht="10.5" customHeight="1">
      <c r="A59" s="11"/>
      <c r="B59" s="10"/>
      <c r="C59" s="123"/>
      <c r="D59" s="123"/>
      <c r="E59" s="123"/>
      <c r="F59" s="124"/>
      <c r="G59" s="116"/>
    </row>
    <row r="60" spans="1:7" s="317" customFormat="1" ht="10.5" customHeight="1">
      <c r="A60" s="9" t="s">
        <v>161</v>
      </c>
      <c r="B60" s="10" t="s">
        <v>92</v>
      </c>
      <c r="C60" s="121">
        <v>4</v>
      </c>
      <c r="D60" s="121">
        <v>4</v>
      </c>
      <c r="E60" s="846" t="s">
        <v>433</v>
      </c>
      <c r="F60" s="936" t="s">
        <v>433</v>
      </c>
      <c r="G60" s="116"/>
    </row>
    <row r="61" spans="1:7" s="317" customFormat="1" ht="10.5" customHeight="1">
      <c r="A61" s="11"/>
      <c r="B61" s="10" t="s">
        <v>93</v>
      </c>
      <c r="C61" s="121">
        <v>180</v>
      </c>
      <c r="D61" s="121">
        <v>180</v>
      </c>
      <c r="E61" s="846" t="s">
        <v>433</v>
      </c>
      <c r="F61" s="936" t="s">
        <v>433</v>
      </c>
      <c r="G61" s="116"/>
    </row>
    <row r="62" spans="1:7" s="317" customFormat="1" ht="10.5" customHeight="1">
      <c r="A62" s="11"/>
      <c r="B62" s="10" t="s">
        <v>100</v>
      </c>
      <c r="C62" s="355">
        <v>45</v>
      </c>
      <c r="D62" s="355">
        <v>45</v>
      </c>
      <c r="E62" s="846" t="s">
        <v>433</v>
      </c>
      <c r="F62" s="936" t="s">
        <v>433</v>
      </c>
      <c r="G62" s="116"/>
    </row>
    <row r="63" spans="1:7" s="5" customFormat="1" ht="10.5" customHeight="1">
      <c r="A63" s="11"/>
      <c r="B63" s="12"/>
      <c r="C63" s="121"/>
      <c r="D63" s="121"/>
      <c r="E63" s="121"/>
      <c r="F63" s="936"/>
      <c r="G63" s="126"/>
    </row>
    <row r="64" spans="1:7" s="5" customFormat="1" ht="10.5" customHeight="1">
      <c r="A64" s="9" t="s">
        <v>162</v>
      </c>
      <c r="B64" s="10" t="s">
        <v>92</v>
      </c>
      <c r="C64" s="121">
        <v>21</v>
      </c>
      <c r="D64" s="121">
        <v>21</v>
      </c>
      <c r="E64" s="846" t="s">
        <v>433</v>
      </c>
      <c r="F64" s="936" t="s">
        <v>433</v>
      </c>
      <c r="G64" s="126"/>
    </row>
    <row r="65" spans="1:7" s="5" customFormat="1" ht="10.5" customHeight="1">
      <c r="A65" s="9"/>
      <c r="B65" s="10" t="s">
        <v>93</v>
      </c>
      <c r="C65" s="121">
        <v>1123</v>
      </c>
      <c r="D65" s="121">
        <v>1123</v>
      </c>
      <c r="E65" s="846" t="s">
        <v>433</v>
      </c>
      <c r="F65" s="936" t="s">
        <v>433</v>
      </c>
      <c r="G65" s="126"/>
    </row>
    <row r="66" spans="1:7" s="5" customFormat="1" ht="10.5" customHeight="1">
      <c r="A66" s="9"/>
      <c r="B66" s="10" t="s">
        <v>100</v>
      </c>
      <c r="C66" s="355">
        <v>53.5</v>
      </c>
      <c r="D66" s="355">
        <v>53.5</v>
      </c>
      <c r="E66" s="846" t="s">
        <v>433</v>
      </c>
      <c r="F66" s="936" t="s">
        <v>433</v>
      </c>
      <c r="G66" s="6"/>
    </row>
    <row r="67" spans="1:7" s="333" customFormat="1" ht="12.95" customHeight="1">
      <c r="A67" s="333" t="s">
        <v>963</v>
      </c>
      <c r="C67" s="334"/>
      <c r="D67" s="334"/>
      <c r="E67" s="334"/>
      <c r="F67" s="843"/>
      <c r="G67" s="6"/>
    </row>
    <row r="68" spans="1:7" s="333" customFormat="1" ht="12.95" customHeight="1">
      <c r="A68" s="333" t="s">
        <v>249</v>
      </c>
      <c r="C68" s="334"/>
      <c r="D68" s="334"/>
      <c r="E68" s="334"/>
      <c r="F68" s="843"/>
      <c r="G68" s="6"/>
    </row>
    <row r="69" spans="1:7" s="336" customFormat="1" ht="12.95" customHeight="1">
      <c r="A69" s="335" t="s">
        <v>250</v>
      </c>
      <c r="C69" s="337"/>
      <c r="D69" s="337"/>
      <c r="E69" s="337"/>
      <c r="F69" s="365"/>
      <c r="G69" s="6"/>
    </row>
    <row r="70" spans="1:7" s="336" customFormat="1" ht="12.95" customHeight="1">
      <c r="A70" s="335" t="s">
        <v>965</v>
      </c>
      <c r="C70" s="337"/>
      <c r="D70" s="337"/>
      <c r="E70" s="337"/>
      <c r="F70" s="365"/>
      <c r="G70" s="333"/>
    </row>
    <row r="71" spans="1:7" s="344" customFormat="1" ht="12" customHeight="1" thickBot="1">
      <c r="A71" s="362"/>
      <c r="B71" s="362"/>
      <c r="C71" s="340"/>
      <c r="D71" s="340"/>
      <c r="E71" s="341"/>
      <c r="F71" s="341"/>
      <c r="G71" s="333"/>
    </row>
    <row r="72" spans="1:7" s="306" customFormat="1" ht="14.1" customHeight="1" thickTop="1">
      <c r="A72" s="1807" t="s">
        <v>197</v>
      </c>
      <c r="B72" s="1765"/>
      <c r="C72" s="1718" t="s">
        <v>102</v>
      </c>
      <c r="D72" s="1719"/>
      <c r="E72" s="1719"/>
      <c r="F72" s="1719"/>
      <c r="G72" s="336"/>
    </row>
    <row r="73" spans="1:7" s="306" customFormat="1" ht="12" customHeight="1">
      <c r="A73" s="1808"/>
      <c r="B73" s="1767"/>
      <c r="C73" s="1799" t="s">
        <v>94</v>
      </c>
      <c r="D73" s="1797" t="s">
        <v>95</v>
      </c>
      <c r="E73" s="1798"/>
      <c r="F73" s="1798"/>
      <c r="G73" s="336"/>
    </row>
    <row r="74" spans="1:7" s="306" customFormat="1" ht="12" customHeight="1">
      <c r="A74" s="308" t="s">
        <v>99</v>
      </c>
      <c r="B74" s="983"/>
      <c r="C74" s="1800"/>
      <c r="D74" s="1799" t="s">
        <v>96</v>
      </c>
      <c r="E74" s="1799" t="s">
        <v>97</v>
      </c>
      <c r="F74" s="1802" t="s">
        <v>98</v>
      </c>
      <c r="G74" s="344"/>
    </row>
    <row r="75" spans="1:7" s="306" customFormat="1" ht="12" customHeight="1">
      <c r="A75" s="307" t="s">
        <v>149</v>
      </c>
      <c r="B75" s="983"/>
      <c r="C75" s="1800"/>
      <c r="D75" s="1800"/>
      <c r="E75" s="1800"/>
      <c r="F75" s="1803"/>
    </row>
    <row r="76" spans="1:7" s="306" customFormat="1" ht="12" customHeight="1">
      <c r="A76" s="307" t="s">
        <v>34</v>
      </c>
      <c r="B76" s="983"/>
      <c r="C76" s="1800"/>
      <c r="D76" s="1800"/>
      <c r="E76" s="1800"/>
      <c r="F76" s="1803"/>
    </row>
    <row r="77" spans="1:7" s="306" customFormat="1" ht="12" customHeight="1">
      <c r="A77" s="58" t="s">
        <v>150</v>
      </c>
      <c r="B77" s="983"/>
      <c r="C77" s="1800"/>
      <c r="D77" s="1800"/>
      <c r="E77" s="1800"/>
      <c r="F77" s="1803"/>
    </row>
    <row r="78" spans="1:7" s="306" customFormat="1" ht="12" customHeight="1">
      <c r="A78" s="308" t="s">
        <v>35</v>
      </c>
      <c r="B78" s="983"/>
      <c r="C78" s="1801"/>
      <c r="D78" s="1801"/>
      <c r="E78" s="1801"/>
      <c r="F78" s="1804"/>
    </row>
    <row r="79" spans="1:7" s="306" customFormat="1" ht="11.1" customHeight="1">
      <c r="A79" s="1560" t="s">
        <v>186</v>
      </c>
      <c r="B79" s="1605"/>
      <c r="C79" s="1631" t="s">
        <v>174</v>
      </c>
      <c r="D79" s="1705"/>
      <c r="E79" s="1705"/>
      <c r="F79" s="1705"/>
    </row>
    <row r="80" spans="1:7" s="306" customFormat="1" ht="11.1" customHeight="1">
      <c r="A80" s="1560"/>
      <c r="B80" s="1605"/>
      <c r="C80" s="1706"/>
      <c r="D80" s="1707"/>
      <c r="E80" s="1707"/>
      <c r="F80" s="1707"/>
    </row>
    <row r="81" spans="1:7" s="306" customFormat="1" ht="12" customHeight="1">
      <c r="A81" s="982"/>
      <c r="B81" s="814"/>
      <c r="C81" s="1369"/>
      <c r="D81" s="1805" t="s">
        <v>175</v>
      </c>
      <c r="E81" s="1806"/>
      <c r="F81" s="1806"/>
    </row>
    <row r="82" spans="1:7" s="306" customFormat="1" ht="12" customHeight="1">
      <c r="A82" s="31" t="s">
        <v>173</v>
      </c>
      <c r="B82" s="814"/>
      <c r="C82" s="1558" t="s">
        <v>176</v>
      </c>
      <c r="D82" s="1704" t="s">
        <v>177</v>
      </c>
      <c r="E82" s="1704" t="s">
        <v>178</v>
      </c>
      <c r="F82" s="1618" t="s">
        <v>179</v>
      </c>
    </row>
    <row r="83" spans="1:7" s="306" customFormat="1" ht="9.75" customHeight="1">
      <c r="A83" s="31" t="s">
        <v>424</v>
      </c>
      <c r="B83" s="814"/>
      <c r="C83" s="1558"/>
      <c r="D83" s="1558"/>
      <c r="E83" s="1558"/>
      <c r="F83" s="1619"/>
    </row>
    <row r="84" spans="1:7" s="306" customFormat="1" ht="12" customHeight="1">
      <c r="A84" s="31" t="s">
        <v>762</v>
      </c>
      <c r="B84" s="814"/>
      <c r="C84" s="1558"/>
      <c r="D84" s="1558"/>
      <c r="E84" s="1558"/>
      <c r="F84" s="1619"/>
    </row>
    <row r="85" spans="1:7" s="306" customFormat="1" ht="6.75" customHeight="1" thickBot="1">
      <c r="A85" s="318" t="s">
        <v>761</v>
      </c>
      <c r="B85" s="820"/>
      <c r="C85" s="1559"/>
      <c r="D85" s="1559"/>
      <c r="E85" s="1559"/>
      <c r="F85" s="1620"/>
    </row>
    <row r="86" spans="1:7" s="5" customFormat="1" ht="11.45" customHeight="1" thickTop="1">
      <c r="A86" s="6"/>
      <c r="B86" s="17"/>
      <c r="C86" s="23"/>
      <c r="D86" s="23"/>
      <c r="E86" s="23"/>
      <c r="F86" s="50"/>
      <c r="G86" s="306"/>
    </row>
    <row r="87" spans="1:7" s="5" customFormat="1" ht="10.5" customHeight="1">
      <c r="A87" s="9" t="s">
        <v>151</v>
      </c>
      <c r="B87" s="12"/>
      <c r="C87" s="125"/>
      <c r="D87" s="125"/>
      <c r="E87" s="125"/>
      <c r="F87" s="319"/>
      <c r="G87" s="306"/>
    </row>
    <row r="88" spans="1:7" s="5" customFormat="1" ht="11.45" customHeight="1">
      <c r="A88" s="16" t="s">
        <v>152</v>
      </c>
      <c r="B88" s="10" t="s">
        <v>92</v>
      </c>
      <c r="C88" s="121">
        <v>339</v>
      </c>
      <c r="D88" s="121">
        <v>319</v>
      </c>
      <c r="E88" s="121">
        <v>19</v>
      </c>
      <c r="F88" s="122">
        <v>1</v>
      </c>
      <c r="G88" s="306"/>
    </row>
    <row r="89" spans="1:7" s="5" customFormat="1" ht="11.45" customHeight="1">
      <c r="A89" s="9"/>
      <c r="B89" s="10" t="s">
        <v>93</v>
      </c>
      <c r="C89" s="121">
        <v>17623</v>
      </c>
      <c r="D89" s="121">
        <v>16646</v>
      </c>
      <c r="E89" s="121">
        <v>929</v>
      </c>
      <c r="F89" s="122">
        <v>48</v>
      </c>
    </row>
    <row r="90" spans="1:7" s="5" customFormat="1" ht="11.45" customHeight="1">
      <c r="A90" s="11"/>
      <c r="B90" s="10" t="s">
        <v>100</v>
      </c>
      <c r="C90" s="355">
        <v>52</v>
      </c>
      <c r="D90" s="355">
        <v>52.2</v>
      </c>
      <c r="E90" s="355">
        <v>48.9</v>
      </c>
      <c r="F90" s="325">
        <v>48</v>
      </c>
      <c r="G90" s="6"/>
    </row>
    <row r="91" spans="1:7" s="5" customFormat="1" ht="9.9499999999999993" customHeight="1">
      <c r="A91" s="11"/>
      <c r="B91" s="12"/>
      <c r="C91" s="125"/>
      <c r="D91" s="125"/>
      <c r="E91" s="125"/>
      <c r="F91" s="319"/>
      <c r="G91" s="6"/>
    </row>
    <row r="92" spans="1:7" s="5" customFormat="1" ht="11.45" customHeight="1">
      <c r="A92" s="9" t="s">
        <v>163</v>
      </c>
      <c r="B92" s="10" t="s">
        <v>92</v>
      </c>
      <c r="C92" s="121">
        <v>274</v>
      </c>
      <c r="D92" s="121">
        <v>274</v>
      </c>
      <c r="E92" s="846" t="s">
        <v>433</v>
      </c>
      <c r="F92" s="936" t="s">
        <v>433</v>
      </c>
      <c r="G92" s="6"/>
    </row>
    <row r="93" spans="1:7" s="5" customFormat="1" ht="11.45" customHeight="1">
      <c r="A93" s="11"/>
      <c r="B93" s="10" t="s">
        <v>93</v>
      </c>
      <c r="C93" s="121">
        <v>14539</v>
      </c>
      <c r="D93" s="121">
        <v>14539</v>
      </c>
      <c r="E93" s="846" t="s">
        <v>433</v>
      </c>
      <c r="F93" s="936" t="s">
        <v>433</v>
      </c>
      <c r="G93" s="6"/>
    </row>
    <row r="94" spans="1:7" s="5" customFormat="1" ht="11.45" customHeight="1">
      <c r="A94" s="11"/>
      <c r="B94" s="10" t="s">
        <v>100</v>
      </c>
      <c r="C94" s="355">
        <v>53.1</v>
      </c>
      <c r="D94" s="355">
        <v>53.1</v>
      </c>
      <c r="E94" s="846" t="s">
        <v>433</v>
      </c>
      <c r="F94" s="936" t="s">
        <v>433</v>
      </c>
      <c r="G94" s="6"/>
    </row>
    <row r="95" spans="1:7" s="5" customFormat="1" ht="9.9499999999999993" customHeight="1">
      <c r="A95" s="11"/>
      <c r="B95" s="12"/>
      <c r="C95" s="125"/>
      <c r="D95" s="125"/>
      <c r="E95" s="125"/>
      <c r="F95" s="319"/>
      <c r="G95" s="22"/>
    </row>
    <row r="96" spans="1:7" s="5" customFormat="1" ht="11.45" customHeight="1">
      <c r="A96" s="9" t="s">
        <v>164</v>
      </c>
      <c r="B96" s="10" t="s">
        <v>92</v>
      </c>
      <c r="C96" s="121">
        <v>42</v>
      </c>
      <c r="D96" s="121">
        <v>41</v>
      </c>
      <c r="E96" s="121">
        <v>1</v>
      </c>
      <c r="F96" s="936" t="s">
        <v>433</v>
      </c>
      <c r="G96" s="22"/>
    </row>
    <row r="97" spans="1:7" s="5" customFormat="1" ht="11.45" customHeight="1">
      <c r="A97" s="11"/>
      <c r="B97" s="10" t="s">
        <v>93</v>
      </c>
      <c r="C97" s="121">
        <v>1964</v>
      </c>
      <c r="D97" s="121">
        <v>1927</v>
      </c>
      <c r="E97" s="121">
        <v>37</v>
      </c>
      <c r="F97" s="936" t="s">
        <v>433</v>
      </c>
      <c r="G97" s="22"/>
    </row>
    <row r="98" spans="1:7" s="5" customFormat="1" ht="11.45" customHeight="1">
      <c r="A98" s="11"/>
      <c r="B98" s="10" t="s">
        <v>100</v>
      </c>
      <c r="C98" s="355">
        <v>46.8</v>
      </c>
      <c r="D98" s="355">
        <v>47</v>
      </c>
      <c r="E98" s="355">
        <v>37</v>
      </c>
      <c r="F98" s="936" t="s">
        <v>433</v>
      </c>
      <c r="G98" s="22"/>
    </row>
    <row r="99" spans="1:7" s="5" customFormat="1" ht="9.9499999999999993" customHeight="1">
      <c r="A99" s="11"/>
      <c r="B99" s="12"/>
      <c r="C99" s="125"/>
      <c r="D99" s="125"/>
      <c r="E99" s="125"/>
      <c r="F99" s="319"/>
      <c r="G99" s="22"/>
    </row>
    <row r="100" spans="1:7" s="5" customFormat="1" ht="11.45" customHeight="1">
      <c r="A100" s="9" t="s">
        <v>165</v>
      </c>
      <c r="B100" s="10" t="s">
        <v>92</v>
      </c>
      <c r="C100" s="121">
        <v>23</v>
      </c>
      <c r="D100" s="121">
        <v>4</v>
      </c>
      <c r="E100" s="121">
        <v>18</v>
      </c>
      <c r="F100" s="122">
        <v>1</v>
      </c>
      <c r="G100" s="22"/>
    </row>
    <row r="101" spans="1:7" s="5" customFormat="1" ht="11.45" customHeight="1">
      <c r="A101" s="9"/>
      <c r="B101" s="10" t="s">
        <v>93</v>
      </c>
      <c r="C101" s="121">
        <v>1120</v>
      </c>
      <c r="D101" s="121">
        <v>180</v>
      </c>
      <c r="E101" s="121">
        <v>892</v>
      </c>
      <c r="F101" s="122">
        <v>48</v>
      </c>
      <c r="G101" s="22"/>
    </row>
    <row r="102" spans="1:7" s="5" customFormat="1" ht="11.45" customHeight="1">
      <c r="A102" s="9"/>
      <c r="B102" s="10" t="s">
        <v>100</v>
      </c>
      <c r="C102" s="355">
        <v>48.7</v>
      </c>
      <c r="D102" s="355">
        <v>45</v>
      </c>
      <c r="E102" s="355">
        <v>49.6</v>
      </c>
      <c r="F102" s="325">
        <v>48</v>
      </c>
      <c r="G102" s="22"/>
    </row>
    <row r="103" spans="1:7" s="5" customFormat="1" ht="7.5" customHeight="1">
      <c r="A103" s="6"/>
      <c r="B103" s="17"/>
      <c r="C103" s="125"/>
      <c r="D103" s="125"/>
      <c r="E103" s="125"/>
      <c r="F103" s="319"/>
      <c r="G103" s="6"/>
    </row>
    <row r="104" spans="1:7" s="5" customFormat="1" ht="11.45" customHeight="1">
      <c r="A104" s="18" t="s">
        <v>153</v>
      </c>
      <c r="B104" s="19"/>
      <c r="C104" s="125"/>
      <c r="D104" s="125"/>
      <c r="E104" s="125"/>
      <c r="F104" s="319"/>
      <c r="G104" s="22"/>
    </row>
    <row r="105" spans="1:7" s="5" customFormat="1" ht="11.45" customHeight="1">
      <c r="A105" s="20" t="s">
        <v>154</v>
      </c>
      <c r="B105" s="21" t="s">
        <v>92</v>
      </c>
      <c r="C105" s="121">
        <v>97</v>
      </c>
      <c r="D105" s="121">
        <v>97</v>
      </c>
      <c r="E105" s="846" t="s">
        <v>433</v>
      </c>
      <c r="F105" s="936" t="s">
        <v>433</v>
      </c>
      <c r="G105" s="22"/>
    </row>
    <row r="106" spans="1:7" s="5" customFormat="1" ht="11.45" customHeight="1">
      <c r="A106" s="18"/>
      <c r="B106" s="21" t="s">
        <v>93</v>
      </c>
      <c r="C106" s="121">
        <v>4757</v>
      </c>
      <c r="D106" s="121">
        <v>4757</v>
      </c>
      <c r="E106" s="846" t="s">
        <v>433</v>
      </c>
      <c r="F106" s="936" t="s">
        <v>433</v>
      </c>
      <c r="G106" s="22"/>
    </row>
    <row r="107" spans="1:7" s="5" customFormat="1" ht="11.45" customHeight="1">
      <c r="A107" s="22"/>
      <c r="B107" s="21" t="s">
        <v>100</v>
      </c>
      <c r="C107" s="355">
        <v>49</v>
      </c>
      <c r="D107" s="355">
        <v>49</v>
      </c>
      <c r="E107" s="846" t="s">
        <v>433</v>
      </c>
      <c r="F107" s="936" t="s">
        <v>433</v>
      </c>
      <c r="G107" s="22"/>
    </row>
    <row r="108" spans="1:7" s="5" customFormat="1" ht="9.9499999999999993" customHeight="1">
      <c r="A108" s="22"/>
      <c r="B108" s="19"/>
      <c r="C108" s="125"/>
      <c r="D108" s="125"/>
      <c r="E108" s="125"/>
      <c r="F108" s="319"/>
      <c r="G108" s="22"/>
    </row>
    <row r="109" spans="1:7" s="5" customFormat="1" ht="11.45" customHeight="1">
      <c r="A109" s="18" t="s">
        <v>166</v>
      </c>
      <c r="B109" s="21" t="s">
        <v>92</v>
      </c>
      <c r="C109" s="121">
        <v>95</v>
      </c>
      <c r="D109" s="121">
        <v>95</v>
      </c>
      <c r="E109" s="846" t="s">
        <v>433</v>
      </c>
      <c r="F109" s="936" t="s">
        <v>433</v>
      </c>
    </row>
    <row r="110" spans="1:7" s="5" customFormat="1" ht="11.45" customHeight="1">
      <c r="A110" s="22"/>
      <c r="B110" s="21" t="s">
        <v>93</v>
      </c>
      <c r="C110" s="121">
        <v>4667</v>
      </c>
      <c r="D110" s="121">
        <v>4667</v>
      </c>
      <c r="E110" s="846" t="s">
        <v>433</v>
      </c>
      <c r="F110" s="936" t="s">
        <v>433</v>
      </c>
    </row>
    <row r="111" spans="1:7" s="5" customFormat="1" ht="11.45" customHeight="1">
      <c r="A111" s="22"/>
      <c r="B111" s="21" t="s">
        <v>100</v>
      </c>
      <c r="C111" s="355">
        <v>49.1</v>
      </c>
      <c r="D111" s="355">
        <v>49.1</v>
      </c>
      <c r="E111" s="846" t="s">
        <v>433</v>
      </c>
      <c r="F111" s="936" t="s">
        <v>433</v>
      </c>
      <c r="G111" s="6"/>
    </row>
    <row r="112" spans="1:7" s="5" customFormat="1" ht="9.9499999999999993" customHeight="1">
      <c r="A112" s="22"/>
      <c r="B112" s="19"/>
      <c r="C112" s="125"/>
      <c r="D112" s="125"/>
      <c r="E112" s="125"/>
      <c r="F112" s="319"/>
      <c r="G112" s="6"/>
    </row>
    <row r="113" spans="1:7" s="5" customFormat="1" ht="11.45" customHeight="1">
      <c r="A113" s="18" t="s">
        <v>167</v>
      </c>
      <c r="B113" s="21" t="s">
        <v>92</v>
      </c>
      <c r="C113" s="121">
        <v>2</v>
      </c>
      <c r="D113" s="121">
        <v>2</v>
      </c>
      <c r="E113" s="846" t="s">
        <v>433</v>
      </c>
      <c r="F113" s="936" t="s">
        <v>433</v>
      </c>
      <c r="G113" s="6"/>
    </row>
    <row r="114" spans="1:7" s="5" customFormat="1" ht="11.45" customHeight="1">
      <c r="A114" s="18"/>
      <c r="B114" s="21" t="s">
        <v>93</v>
      </c>
      <c r="C114" s="121">
        <v>90</v>
      </c>
      <c r="D114" s="121">
        <v>90</v>
      </c>
      <c r="E114" s="846" t="s">
        <v>433</v>
      </c>
      <c r="F114" s="936" t="s">
        <v>433</v>
      </c>
      <c r="G114" s="6"/>
    </row>
    <row r="115" spans="1:7" s="5" customFormat="1" ht="11.45" customHeight="1">
      <c r="A115" s="18"/>
      <c r="B115" s="21" t="s">
        <v>100</v>
      </c>
      <c r="C115" s="355">
        <v>45</v>
      </c>
      <c r="D115" s="355">
        <v>45</v>
      </c>
      <c r="E115" s="846" t="s">
        <v>433</v>
      </c>
      <c r="F115" s="936" t="s">
        <v>433</v>
      </c>
      <c r="G115" s="6"/>
    </row>
    <row r="116" spans="1:7" s="5" customFormat="1" ht="11.45" customHeight="1">
      <c r="A116" s="18"/>
      <c r="B116" s="19"/>
      <c r="C116" s="125"/>
      <c r="D116" s="125"/>
      <c r="E116" s="125"/>
      <c r="F116" s="319"/>
      <c r="G116" s="6"/>
    </row>
    <row r="117" spans="1:7" s="5" customFormat="1" ht="11.45" customHeight="1">
      <c r="A117" s="18" t="s">
        <v>58</v>
      </c>
      <c r="B117" s="21" t="s">
        <v>92</v>
      </c>
      <c r="C117" s="121">
        <v>265</v>
      </c>
      <c r="D117" s="121">
        <v>241</v>
      </c>
      <c r="E117" s="121">
        <v>22</v>
      </c>
      <c r="F117" s="122">
        <v>2</v>
      </c>
      <c r="G117" s="6"/>
    </row>
    <row r="118" spans="1:7" s="5" customFormat="1" ht="11.45" customHeight="1">
      <c r="A118" s="18"/>
      <c r="B118" s="21" t="s">
        <v>93</v>
      </c>
      <c r="C118" s="121">
        <v>15359</v>
      </c>
      <c r="D118" s="121">
        <v>13993</v>
      </c>
      <c r="E118" s="121">
        <v>1262</v>
      </c>
      <c r="F118" s="122">
        <v>104</v>
      </c>
      <c r="G118" s="6"/>
    </row>
    <row r="119" spans="1:7" s="5" customFormat="1" ht="11.45" customHeight="1">
      <c r="A119" s="18"/>
      <c r="B119" s="21" t="s">
        <v>100</v>
      </c>
      <c r="C119" s="355">
        <v>58</v>
      </c>
      <c r="D119" s="355">
        <v>58.1</v>
      </c>
      <c r="E119" s="355">
        <v>57.4</v>
      </c>
      <c r="F119" s="325">
        <v>52</v>
      </c>
      <c r="G119" s="6"/>
    </row>
    <row r="120" spans="1:7" s="5" customFormat="1" ht="9.9499999999999993" customHeight="1">
      <c r="A120" s="18"/>
      <c r="B120" s="19"/>
      <c r="C120" s="125"/>
      <c r="D120" s="125"/>
      <c r="E120" s="125"/>
      <c r="F120" s="319"/>
      <c r="G120" s="6"/>
    </row>
    <row r="121" spans="1:7" s="5" customFormat="1" ht="11.45" customHeight="1">
      <c r="A121" s="18" t="s">
        <v>425</v>
      </c>
      <c r="B121" s="21" t="s">
        <v>92</v>
      </c>
      <c r="C121" s="121">
        <v>100</v>
      </c>
      <c r="D121" s="121">
        <v>100</v>
      </c>
      <c r="E121" s="846" t="s">
        <v>433</v>
      </c>
      <c r="F121" s="936" t="s">
        <v>433</v>
      </c>
      <c r="G121" s="22"/>
    </row>
    <row r="122" spans="1:7" s="5" customFormat="1" ht="11.45" customHeight="1">
      <c r="A122" s="18"/>
      <c r="B122" s="21" t="s">
        <v>93</v>
      </c>
      <c r="C122" s="121">
        <v>5752</v>
      </c>
      <c r="D122" s="121">
        <v>5752</v>
      </c>
      <c r="E122" s="846" t="s">
        <v>433</v>
      </c>
      <c r="F122" s="936" t="s">
        <v>433</v>
      </c>
      <c r="G122" s="22"/>
    </row>
    <row r="123" spans="1:7" s="5" customFormat="1" ht="11.45" customHeight="1">
      <c r="A123" s="18"/>
      <c r="B123" s="21" t="s">
        <v>100</v>
      </c>
      <c r="C123" s="355">
        <v>57.5</v>
      </c>
      <c r="D123" s="355">
        <v>57.5</v>
      </c>
      <c r="E123" s="846" t="s">
        <v>433</v>
      </c>
      <c r="F123" s="936" t="s">
        <v>433</v>
      </c>
      <c r="G123" s="22"/>
    </row>
    <row r="124" spans="1:7" s="5" customFormat="1" ht="9.9499999999999993" customHeight="1">
      <c r="A124" s="18"/>
      <c r="B124" s="19"/>
      <c r="C124" s="125"/>
      <c r="D124" s="125"/>
      <c r="E124" s="125"/>
      <c r="F124" s="319"/>
      <c r="G124" s="6"/>
    </row>
    <row r="125" spans="1:7" s="5" customFormat="1" ht="11.45" customHeight="1">
      <c r="A125" s="18" t="s">
        <v>168</v>
      </c>
      <c r="B125" s="21" t="s">
        <v>92</v>
      </c>
      <c r="C125" s="121">
        <v>4</v>
      </c>
      <c r="D125" s="121">
        <v>3</v>
      </c>
      <c r="E125" s="121">
        <v>1</v>
      </c>
      <c r="F125" s="936" t="s">
        <v>433</v>
      </c>
      <c r="G125" s="6"/>
    </row>
    <row r="126" spans="1:7" s="5" customFormat="1" ht="11.45" customHeight="1">
      <c r="A126" s="18"/>
      <c r="B126" s="21" t="s">
        <v>93</v>
      </c>
      <c r="C126" s="121">
        <v>237</v>
      </c>
      <c r="D126" s="121">
        <v>206</v>
      </c>
      <c r="E126" s="121">
        <v>31</v>
      </c>
      <c r="F126" s="936" t="s">
        <v>433</v>
      </c>
      <c r="G126" s="6"/>
    </row>
    <row r="127" spans="1:7" s="5" customFormat="1" ht="11.45" customHeight="1">
      <c r="A127" s="18"/>
      <c r="B127" s="21" t="s">
        <v>100</v>
      </c>
      <c r="C127" s="355">
        <v>59.3</v>
      </c>
      <c r="D127" s="355">
        <v>68.7</v>
      </c>
      <c r="E127" s="355">
        <v>31</v>
      </c>
      <c r="F127" s="936" t="s">
        <v>433</v>
      </c>
      <c r="G127" s="6"/>
    </row>
    <row r="128" spans="1:7" s="5" customFormat="1" ht="9.9499999999999993" customHeight="1">
      <c r="A128" s="18"/>
      <c r="B128" s="19"/>
      <c r="C128" s="125"/>
      <c r="D128" s="125"/>
      <c r="E128" s="125"/>
      <c r="F128" s="319"/>
      <c r="G128" s="6"/>
    </row>
    <row r="129" spans="1:7" s="5" customFormat="1" ht="11.45" customHeight="1">
      <c r="A129" s="18" t="s">
        <v>426</v>
      </c>
      <c r="B129" s="21" t="s">
        <v>92</v>
      </c>
      <c r="C129" s="121">
        <v>161</v>
      </c>
      <c r="D129" s="121">
        <v>138</v>
      </c>
      <c r="E129" s="121">
        <v>21</v>
      </c>
      <c r="F129" s="122">
        <v>2</v>
      </c>
      <c r="G129" s="22"/>
    </row>
    <row r="130" spans="1:7" s="5" customFormat="1" ht="11.45" customHeight="1">
      <c r="A130" s="22"/>
      <c r="B130" s="21" t="s">
        <v>93</v>
      </c>
      <c r="C130" s="121">
        <v>9370</v>
      </c>
      <c r="D130" s="121">
        <v>8035</v>
      </c>
      <c r="E130" s="121">
        <v>1231</v>
      </c>
      <c r="F130" s="122">
        <v>104</v>
      </c>
      <c r="G130" s="22"/>
    </row>
    <row r="131" spans="1:7" s="5" customFormat="1" ht="11.45" customHeight="1">
      <c r="A131" s="20"/>
      <c r="B131" s="21" t="s">
        <v>100</v>
      </c>
      <c r="C131" s="355">
        <v>58.2</v>
      </c>
      <c r="D131" s="355">
        <v>58.2</v>
      </c>
      <c r="E131" s="355">
        <v>58.6</v>
      </c>
      <c r="F131" s="325">
        <v>52</v>
      </c>
      <c r="G131" s="22"/>
    </row>
    <row r="132" spans="1:7" ht="12.75">
      <c r="C132" s="359"/>
      <c r="D132" s="359"/>
      <c r="E132" s="359"/>
      <c r="F132" s="844"/>
    </row>
    <row r="133" spans="1:7" ht="12.75">
      <c r="C133" s="359"/>
      <c r="D133" s="359"/>
      <c r="E133" s="359"/>
      <c r="F133" s="844"/>
    </row>
    <row r="134" spans="1:7" ht="12.75">
      <c r="C134" s="359"/>
      <c r="D134" s="359"/>
      <c r="E134" s="359"/>
      <c r="F134" s="844"/>
    </row>
    <row r="135" spans="1:7" ht="12.75">
      <c r="C135" s="359"/>
      <c r="D135" s="359"/>
      <c r="E135" s="359"/>
      <c r="F135" s="844"/>
    </row>
    <row r="136" spans="1:7" ht="12.75">
      <c r="C136" s="359"/>
      <c r="D136" s="359"/>
      <c r="E136" s="359"/>
      <c r="F136" s="844"/>
    </row>
    <row r="137" spans="1:7" ht="12.75">
      <c r="C137" s="359"/>
      <c r="D137" s="359"/>
      <c r="E137" s="359"/>
      <c r="F137" s="844"/>
    </row>
    <row r="138" spans="1:7" ht="12.75">
      <c r="C138" s="359"/>
      <c r="D138" s="359"/>
      <c r="E138" s="359"/>
      <c r="F138" s="844"/>
    </row>
    <row r="139" spans="1:7" ht="12.75">
      <c r="C139" s="359"/>
      <c r="D139" s="359"/>
      <c r="E139" s="359"/>
      <c r="F139" s="844"/>
    </row>
    <row r="140" spans="1:7" ht="12.75">
      <c r="C140" s="359"/>
      <c r="D140" s="359"/>
      <c r="E140" s="359"/>
      <c r="F140" s="844"/>
    </row>
    <row r="141" spans="1:7" ht="12.75">
      <c r="C141" s="359"/>
      <c r="D141" s="359"/>
      <c r="E141" s="359"/>
      <c r="F141" s="844"/>
    </row>
    <row r="142" spans="1:7" ht="12.75">
      <c r="C142" s="359"/>
      <c r="D142" s="359"/>
      <c r="E142" s="359"/>
      <c r="F142" s="844"/>
    </row>
    <row r="143" spans="1:7" ht="12.75">
      <c r="C143" s="359"/>
      <c r="D143" s="359"/>
      <c r="E143" s="359"/>
      <c r="F143" s="844"/>
    </row>
    <row r="144" spans="1:7" ht="12.75">
      <c r="C144" s="359"/>
      <c r="D144" s="359"/>
      <c r="E144" s="359"/>
      <c r="F144" s="844"/>
    </row>
    <row r="145" spans="3:6" ht="12.75">
      <c r="C145" s="359"/>
      <c r="D145" s="359"/>
      <c r="E145" s="359"/>
      <c r="F145" s="844"/>
    </row>
    <row r="146" spans="3:6" ht="12.75">
      <c r="C146" s="359"/>
      <c r="D146" s="359"/>
      <c r="E146" s="359"/>
      <c r="F146" s="844"/>
    </row>
    <row r="147" spans="3:6" ht="12.75">
      <c r="C147" s="359"/>
      <c r="D147" s="359"/>
      <c r="E147" s="359"/>
      <c r="F147" s="844"/>
    </row>
    <row r="148" spans="3:6" ht="12.75">
      <c r="C148" s="359"/>
      <c r="D148" s="359"/>
      <c r="E148" s="359"/>
      <c r="F148" s="844"/>
    </row>
    <row r="149" spans="3:6" ht="12.75">
      <c r="C149" s="359"/>
      <c r="D149" s="359"/>
      <c r="E149" s="359"/>
      <c r="F149" s="844"/>
    </row>
  </sheetData>
  <mergeCells count="28">
    <mergeCell ref="A79:B80"/>
    <mergeCell ref="C79:F80"/>
    <mergeCell ref="D7:D11"/>
    <mergeCell ref="E7:E11"/>
    <mergeCell ref="F7:F11"/>
    <mergeCell ref="C12:F13"/>
    <mergeCell ref="D14:F14"/>
    <mergeCell ref="D15:D18"/>
    <mergeCell ref="E15:E18"/>
    <mergeCell ref="F15:F18"/>
    <mergeCell ref="C6:C11"/>
    <mergeCell ref="C15:C18"/>
    <mergeCell ref="A5:B6"/>
    <mergeCell ref="A12:B13"/>
    <mergeCell ref="C72:F72"/>
    <mergeCell ref="A72:B73"/>
    <mergeCell ref="C5:F5"/>
    <mergeCell ref="D6:F6"/>
    <mergeCell ref="D82:D85"/>
    <mergeCell ref="E82:E85"/>
    <mergeCell ref="F82:F85"/>
    <mergeCell ref="C73:C78"/>
    <mergeCell ref="D73:F73"/>
    <mergeCell ref="D74:D78"/>
    <mergeCell ref="E74:E78"/>
    <mergeCell ref="F74:F78"/>
    <mergeCell ref="C82:C85"/>
    <mergeCell ref="D81:F81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tabColor theme="5" tint="0.39997558519241921"/>
  </sheetPr>
  <dimension ref="A1:D579"/>
  <sheetViews>
    <sheetView showGridLines="0" workbookViewId="0">
      <selection activeCell="A4" sqref="A4"/>
    </sheetView>
  </sheetViews>
  <sheetFormatPr defaultRowHeight="10.5"/>
  <cols>
    <col min="1" max="1" width="36.28515625" style="150" customWidth="1"/>
    <col min="2" max="2" width="17" style="161" customWidth="1"/>
    <col min="3" max="3" width="17.28515625" style="161" customWidth="1"/>
    <col min="4" max="4" width="16.85546875" style="162" customWidth="1"/>
    <col min="5" max="16384" width="9.140625" style="150"/>
  </cols>
  <sheetData>
    <row r="1" spans="1:4" ht="12.75">
      <c r="A1" s="83" t="s">
        <v>1338</v>
      </c>
      <c r="B1" s="83"/>
    </row>
    <row r="2" spans="1:4" ht="12.75">
      <c r="A2" s="83" t="s">
        <v>1291</v>
      </c>
      <c r="B2" s="83"/>
    </row>
    <row r="3" spans="1:4" ht="12">
      <c r="A3" s="86" t="s">
        <v>1378</v>
      </c>
      <c r="B3" s="87"/>
    </row>
    <row r="4" spans="1:4" s="93" customFormat="1" ht="12" customHeight="1" thickBot="1">
      <c r="A4" s="90" t="s">
        <v>103</v>
      </c>
      <c r="B4" s="92"/>
      <c r="C4" s="92"/>
      <c r="D4" s="151"/>
    </row>
    <row r="5" spans="1:4" s="93" customFormat="1" ht="12.95" customHeight="1" thickTop="1">
      <c r="A5" s="132"/>
      <c r="B5" s="1745" t="s">
        <v>104</v>
      </c>
      <c r="C5" s="1598" t="s">
        <v>367</v>
      </c>
      <c r="D5" s="1078" t="s">
        <v>440</v>
      </c>
    </row>
    <row r="6" spans="1:4" s="93" customFormat="1" ht="12.95" customHeight="1">
      <c r="A6" s="1079"/>
      <c r="B6" s="1746"/>
      <c r="C6" s="1599"/>
      <c r="D6" s="1081" t="s">
        <v>88</v>
      </c>
    </row>
    <row r="7" spans="1:4" s="93" customFormat="1" ht="12.95" customHeight="1">
      <c r="A7" s="1079" t="s">
        <v>169</v>
      </c>
      <c r="B7" s="1746"/>
      <c r="C7" s="1599"/>
      <c r="D7" s="1081" t="s">
        <v>89</v>
      </c>
    </row>
    <row r="8" spans="1:4" s="93" customFormat="1" ht="12.95" customHeight="1">
      <c r="A8" s="109"/>
      <c r="B8" s="1746"/>
      <c r="C8" s="1599"/>
      <c r="D8" s="1081" t="s">
        <v>90</v>
      </c>
    </row>
    <row r="9" spans="1:4" s="93" customFormat="1" ht="12.95" customHeight="1">
      <c r="A9" s="114"/>
      <c r="B9" s="1746"/>
      <c r="C9" s="1599"/>
      <c r="D9" s="1081" t="s">
        <v>325</v>
      </c>
    </row>
    <row r="10" spans="1:4" s="93" customFormat="1" ht="12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4" s="93" customFormat="1" ht="12" customHeight="1">
      <c r="A11" s="1549"/>
      <c r="B11" s="1530"/>
      <c r="C11" s="1600"/>
      <c r="D11" s="1595"/>
    </row>
    <row r="12" spans="1:4" s="93" customFormat="1" ht="11.25" customHeight="1" thickBot="1">
      <c r="A12" s="1597"/>
      <c r="B12" s="1531"/>
      <c r="C12" s="1601"/>
      <c r="D12" s="1596"/>
    </row>
    <row r="13" spans="1:4" s="135" customFormat="1" ht="14.1" customHeight="1" thickTop="1">
      <c r="A13" s="114"/>
      <c r="B13" s="158"/>
      <c r="C13" s="159"/>
      <c r="D13" s="160"/>
    </row>
    <row r="14" spans="1:4" s="135" customFormat="1" ht="14.1" customHeight="1">
      <c r="A14" s="74" t="s">
        <v>32</v>
      </c>
      <c r="B14" s="75">
        <v>2273</v>
      </c>
      <c r="C14" s="75">
        <v>114672</v>
      </c>
      <c r="D14" s="115">
        <v>50.4</v>
      </c>
    </row>
    <row r="15" spans="1:4" s="135" customFormat="1" ht="14.1" customHeight="1">
      <c r="A15" s="1068" t="s">
        <v>81</v>
      </c>
      <c r="B15" s="79"/>
      <c r="C15" s="79"/>
      <c r="D15" s="124"/>
    </row>
    <row r="16" spans="1:4" s="135" customFormat="1" ht="22.5" customHeight="1">
      <c r="A16" s="82"/>
      <c r="B16" s="79"/>
      <c r="C16" s="79"/>
      <c r="D16" s="124"/>
    </row>
    <row r="17" spans="1:4" s="135" customFormat="1" ht="14.1" customHeight="1">
      <c r="A17" s="82" t="s">
        <v>53</v>
      </c>
      <c r="B17" s="79">
        <v>595</v>
      </c>
      <c r="C17" s="79">
        <v>29388</v>
      </c>
      <c r="D17" s="124">
        <v>49.4</v>
      </c>
    </row>
    <row r="18" spans="1:4" s="135" customFormat="1" ht="14.1" customHeight="1">
      <c r="A18" s="82"/>
      <c r="B18" s="79"/>
      <c r="C18" s="79"/>
      <c r="D18" s="124"/>
    </row>
    <row r="19" spans="1:4" s="135" customFormat="1" ht="15" customHeight="1">
      <c r="A19" s="82" t="s">
        <v>155</v>
      </c>
      <c r="B19" s="79">
        <v>159</v>
      </c>
      <c r="C19" s="79">
        <v>8324</v>
      </c>
      <c r="D19" s="124">
        <v>52.4</v>
      </c>
    </row>
    <row r="20" spans="1:4" s="135" customFormat="1" ht="15" customHeight="1">
      <c r="A20" s="82" t="s">
        <v>156</v>
      </c>
      <c r="B20" s="79">
        <v>436</v>
      </c>
      <c r="C20" s="79">
        <v>21064</v>
      </c>
      <c r="D20" s="124">
        <v>48.3</v>
      </c>
    </row>
    <row r="21" spans="1:4" s="135" customFormat="1" ht="22.5" customHeight="1">
      <c r="A21" s="82"/>
      <c r="B21" s="79"/>
      <c r="C21" s="79"/>
      <c r="D21" s="124"/>
    </row>
    <row r="22" spans="1:4" s="135" customFormat="1" ht="14.1" customHeight="1">
      <c r="A22" s="82" t="s">
        <v>54</v>
      </c>
      <c r="B22" s="79">
        <v>101</v>
      </c>
      <c r="C22" s="79">
        <v>4264</v>
      </c>
      <c r="D22" s="124">
        <v>42.2</v>
      </c>
    </row>
    <row r="23" spans="1:4" s="135" customFormat="1" ht="14.1" customHeight="1">
      <c r="A23" s="82"/>
      <c r="B23" s="79"/>
      <c r="C23" s="79"/>
      <c r="D23" s="124"/>
    </row>
    <row r="24" spans="1:4" s="135" customFormat="1" ht="15" customHeight="1">
      <c r="A24" s="82" t="s">
        <v>157</v>
      </c>
      <c r="B24" s="79">
        <v>18</v>
      </c>
      <c r="C24" s="79">
        <v>688</v>
      </c>
      <c r="D24" s="124">
        <v>38.200000000000003</v>
      </c>
    </row>
    <row r="25" spans="1:4" s="135" customFormat="1" ht="15" customHeight="1">
      <c r="A25" s="82" t="s">
        <v>158</v>
      </c>
      <c r="B25" s="79">
        <v>83</v>
      </c>
      <c r="C25" s="79">
        <v>3576</v>
      </c>
      <c r="D25" s="124">
        <v>43.1</v>
      </c>
    </row>
    <row r="26" spans="1:4" s="135" customFormat="1" ht="22.5" customHeight="1">
      <c r="A26" s="82"/>
      <c r="B26" s="79"/>
      <c r="C26" s="79"/>
      <c r="D26" s="124"/>
    </row>
    <row r="27" spans="1:4" s="135" customFormat="1" ht="14.1" customHeight="1">
      <c r="A27" s="82" t="s">
        <v>55</v>
      </c>
      <c r="B27" s="79">
        <v>135</v>
      </c>
      <c r="C27" s="79">
        <v>7161</v>
      </c>
      <c r="D27" s="124">
        <v>53</v>
      </c>
    </row>
    <row r="28" spans="1:4" s="135" customFormat="1" ht="14.1" customHeight="1">
      <c r="A28" s="82"/>
      <c r="B28" s="79"/>
      <c r="C28" s="79"/>
      <c r="D28" s="124"/>
    </row>
    <row r="29" spans="1:4" s="135" customFormat="1" ht="15" customHeight="1">
      <c r="A29" s="82" t="s">
        <v>159</v>
      </c>
      <c r="B29" s="79">
        <v>46</v>
      </c>
      <c r="C29" s="79">
        <v>2558</v>
      </c>
      <c r="D29" s="124">
        <v>55.6</v>
      </c>
    </row>
    <row r="30" spans="1:4" s="135" customFormat="1" ht="15" customHeight="1">
      <c r="A30" s="82" t="s">
        <v>160</v>
      </c>
      <c r="B30" s="79">
        <v>25</v>
      </c>
      <c r="C30" s="79">
        <v>1124</v>
      </c>
      <c r="D30" s="124">
        <v>45</v>
      </c>
    </row>
    <row r="31" spans="1:4" s="135" customFormat="1" ht="15" customHeight="1">
      <c r="A31" s="82" t="s">
        <v>161</v>
      </c>
      <c r="B31" s="79">
        <v>51</v>
      </c>
      <c r="C31" s="79">
        <v>2953</v>
      </c>
      <c r="D31" s="124">
        <v>57.9</v>
      </c>
    </row>
    <row r="32" spans="1:4" s="135" customFormat="1" ht="15" customHeight="1">
      <c r="A32" s="82" t="s">
        <v>162</v>
      </c>
      <c r="B32" s="79">
        <v>13</v>
      </c>
      <c r="C32" s="79">
        <v>526</v>
      </c>
      <c r="D32" s="124">
        <v>40.5</v>
      </c>
    </row>
    <row r="33" spans="1:4" s="135" customFormat="1" ht="22.5" customHeight="1">
      <c r="A33" s="82"/>
      <c r="B33" s="79"/>
      <c r="C33" s="79"/>
      <c r="D33" s="124"/>
    </row>
    <row r="34" spans="1:4" s="135" customFormat="1" ht="14.1" customHeight="1">
      <c r="A34" s="82" t="s">
        <v>56</v>
      </c>
      <c r="B34" s="79">
        <v>512</v>
      </c>
      <c r="C34" s="79">
        <v>23698</v>
      </c>
      <c r="D34" s="124">
        <v>46.3</v>
      </c>
    </row>
    <row r="35" spans="1:4" s="135" customFormat="1" ht="14.1" customHeight="1">
      <c r="A35" s="82"/>
      <c r="B35" s="79"/>
      <c r="C35" s="79"/>
      <c r="D35" s="124"/>
    </row>
    <row r="36" spans="1:4" s="135" customFormat="1" ht="15" customHeight="1">
      <c r="A36" s="82" t="s">
        <v>163</v>
      </c>
      <c r="B36" s="79">
        <v>175</v>
      </c>
      <c r="C36" s="79">
        <v>7635</v>
      </c>
      <c r="D36" s="124">
        <v>43.6</v>
      </c>
    </row>
    <row r="37" spans="1:4" s="135" customFormat="1" ht="15" customHeight="1">
      <c r="A37" s="82" t="s">
        <v>164</v>
      </c>
      <c r="B37" s="79">
        <v>112</v>
      </c>
      <c r="C37" s="79">
        <v>5188</v>
      </c>
      <c r="D37" s="124">
        <v>46.3</v>
      </c>
    </row>
    <row r="38" spans="1:4" s="135" customFormat="1" ht="15" customHeight="1">
      <c r="A38" s="82" t="s">
        <v>165</v>
      </c>
      <c r="B38" s="79">
        <v>225</v>
      </c>
      <c r="C38" s="79">
        <v>10875</v>
      </c>
      <c r="D38" s="124">
        <v>48.3</v>
      </c>
    </row>
    <row r="39" spans="1:4" s="135" customFormat="1" ht="22.5" customHeight="1">
      <c r="A39" s="82"/>
      <c r="B39" s="79"/>
      <c r="C39" s="79"/>
      <c r="D39" s="124"/>
    </row>
    <row r="40" spans="1:4" s="135" customFormat="1" ht="14.1" customHeight="1">
      <c r="A40" s="82" t="s">
        <v>57</v>
      </c>
      <c r="B40" s="79">
        <v>256</v>
      </c>
      <c r="C40" s="79">
        <v>16967</v>
      </c>
      <c r="D40" s="124">
        <v>66.3</v>
      </c>
    </row>
    <row r="41" spans="1:4" s="135" customFormat="1" ht="14.1" customHeight="1">
      <c r="A41" s="82"/>
      <c r="B41" s="79"/>
      <c r="C41" s="79"/>
      <c r="D41" s="124"/>
    </row>
    <row r="42" spans="1:4" s="135" customFormat="1" ht="15" customHeight="1">
      <c r="A42" s="82" t="s">
        <v>166</v>
      </c>
      <c r="B42" s="79">
        <v>250</v>
      </c>
      <c r="C42" s="79">
        <v>16591</v>
      </c>
      <c r="D42" s="124">
        <v>66.400000000000006</v>
      </c>
    </row>
    <row r="43" spans="1:4" s="135" customFormat="1" ht="15" customHeight="1">
      <c r="A43" s="82" t="s">
        <v>167</v>
      </c>
      <c r="B43" s="79">
        <v>6</v>
      </c>
      <c r="C43" s="79">
        <v>376</v>
      </c>
      <c r="D43" s="124">
        <v>62.7</v>
      </c>
    </row>
    <row r="44" spans="1:4" s="135" customFormat="1" ht="22.5" customHeight="1">
      <c r="A44" s="82"/>
      <c r="B44" s="79"/>
      <c r="C44" s="79"/>
      <c r="D44" s="124"/>
    </row>
    <row r="45" spans="1:4" s="135" customFormat="1" ht="14.1" customHeight="1">
      <c r="A45" s="82" t="s">
        <v>58</v>
      </c>
      <c r="B45" s="79">
        <v>674</v>
      </c>
      <c r="C45" s="79">
        <v>33194</v>
      </c>
      <c r="D45" s="124">
        <v>49.2</v>
      </c>
    </row>
    <row r="46" spans="1:4" s="135" customFormat="1" ht="14.1" customHeight="1">
      <c r="A46" s="82"/>
      <c r="B46" s="79"/>
      <c r="C46" s="79"/>
      <c r="D46" s="124"/>
    </row>
    <row r="47" spans="1:4" s="135" customFormat="1" ht="15" customHeight="1">
      <c r="A47" s="82" t="s">
        <v>425</v>
      </c>
      <c r="B47" s="79">
        <v>251</v>
      </c>
      <c r="C47" s="79">
        <v>12119</v>
      </c>
      <c r="D47" s="124">
        <v>48.3</v>
      </c>
    </row>
    <row r="48" spans="1:4" s="135" customFormat="1" ht="15" customHeight="1">
      <c r="A48" s="82" t="s">
        <v>168</v>
      </c>
      <c r="B48" s="79">
        <v>279</v>
      </c>
      <c r="C48" s="79">
        <v>13451</v>
      </c>
      <c r="D48" s="124">
        <v>48.2</v>
      </c>
    </row>
    <row r="49" spans="1:4" s="135" customFormat="1" ht="15" customHeight="1">
      <c r="A49" s="82" t="s">
        <v>426</v>
      </c>
      <c r="B49" s="79">
        <v>144</v>
      </c>
      <c r="C49" s="79">
        <v>7624</v>
      </c>
      <c r="D49" s="124">
        <v>52.9</v>
      </c>
    </row>
    <row r="50" spans="1:4" ht="12">
      <c r="A50" s="135"/>
      <c r="B50" s="140"/>
      <c r="C50" s="140"/>
      <c r="D50" s="173"/>
    </row>
    <row r="51" spans="1:4" ht="12">
      <c r="A51" s="135"/>
      <c r="B51" s="140"/>
      <c r="C51" s="140"/>
      <c r="D51" s="173"/>
    </row>
    <row r="52" spans="1:4" ht="12">
      <c r="A52" s="135"/>
      <c r="B52" s="140"/>
      <c r="C52" s="140"/>
      <c r="D52" s="173"/>
    </row>
    <row r="53" spans="1:4" ht="12">
      <c r="A53" s="135"/>
      <c r="B53" s="140"/>
      <c r="C53" s="140"/>
      <c r="D53" s="173"/>
    </row>
    <row r="54" spans="1:4" ht="12">
      <c r="A54" s="135"/>
      <c r="B54" s="140"/>
      <c r="C54" s="140"/>
      <c r="D54" s="173"/>
    </row>
    <row r="55" spans="1:4" ht="12">
      <c r="A55" s="135"/>
      <c r="B55" s="140"/>
      <c r="C55" s="140"/>
      <c r="D55" s="173"/>
    </row>
    <row r="56" spans="1:4" ht="12">
      <c r="A56" s="135"/>
      <c r="B56" s="140"/>
      <c r="C56" s="140"/>
      <c r="D56" s="173"/>
    </row>
    <row r="57" spans="1:4" ht="12">
      <c r="A57" s="135"/>
      <c r="B57" s="140"/>
      <c r="C57" s="140"/>
      <c r="D57" s="173"/>
    </row>
    <row r="58" spans="1:4" ht="12">
      <c r="A58" s="135"/>
      <c r="B58" s="140"/>
      <c r="C58" s="140"/>
      <c r="D58" s="173"/>
    </row>
    <row r="59" spans="1:4" ht="12">
      <c r="A59" s="135"/>
      <c r="B59" s="140"/>
      <c r="C59" s="140"/>
      <c r="D59" s="173"/>
    </row>
    <row r="60" spans="1:4" ht="12">
      <c r="A60" s="135"/>
      <c r="B60" s="140"/>
      <c r="C60" s="140"/>
      <c r="D60" s="173"/>
    </row>
    <row r="61" spans="1:4" ht="12">
      <c r="A61" s="135"/>
      <c r="B61" s="140"/>
      <c r="C61" s="140"/>
      <c r="D61" s="173"/>
    </row>
    <row r="62" spans="1:4" ht="12">
      <c r="A62" s="135"/>
      <c r="B62" s="140"/>
      <c r="C62" s="140"/>
      <c r="D62" s="173"/>
    </row>
    <row r="63" spans="1:4" ht="12">
      <c r="A63" s="135"/>
      <c r="B63" s="140"/>
      <c r="C63" s="140"/>
      <c r="D63" s="173"/>
    </row>
    <row r="64" spans="1:4" ht="12">
      <c r="A64" s="135"/>
      <c r="B64" s="140"/>
      <c r="C64" s="140"/>
      <c r="D64" s="173"/>
    </row>
    <row r="65" spans="1:4" ht="12">
      <c r="A65" s="135"/>
      <c r="B65" s="140"/>
      <c r="C65" s="140"/>
      <c r="D65" s="173"/>
    </row>
    <row r="66" spans="1:4" ht="12">
      <c r="A66" s="135"/>
      <c r="B66" s="140"/>
      <c r="C66" s="140"/>
      <c r="D66" s="173"/>
    </row>
    <row r="67" spans="1:4" ht="12">
      <c r="A67" s="135"/>
      <c r="B67" s="140"/>
      <c r="C67" s="140"/>
      <c r="D67" s="173"/>
    </row>
    <row r="68" spans="1:4" ht="12">
      <c r="A68" s="135"/>
      <c r="B68" s="140"/>
      <c r="C68" s="140"/>
      <c r="D68" s="173"/>
    </row>
    <row r="69" spans="1:4" ht="12">
      <c r="A69" s="135"/>
      <c r="B69" s="140"/>
      <c r="C69" s="140"/>
      <c r="D69" s="173"/>
    </row>
    <row r="70" spans="1:4" ht="12">
      <c r="A70" s="135"/>
      <c r="B70" s="140"/>
      <c r="C70" s="140"/>
      <c r="D70" s="173"/>
    </row>
    <row r="71" spans="1:4" ht="12">
      <c r="A71" s="135"/>
      <c r="B71" s="140"/>
      <c r="C71" s="140"/>
      <c r="D71" s="173"/>
    </row>
    <row r="72" spans="1:4" ht="12">
      <c r="A72" s="135"/>
      <c r="B72" s="140"/>
      <c r="C72" s="140"/>
      <c r="D72" s="173"/>
    </row>
    <row r="73" spans="1:4" ht="12">
      <c r="A73" s="135"/>
      <c r="B73" s="140"/>
      <c r="C73" s="140"/>
      <c r="D73" s="173"/>
    </row>
    <row r="74" spans="1:4" ht="12">
      <c r="A74" s="135"/>
      <c r="B74" s="140"/>
      <c r="C74" s="140"/>
      <c r="D74" s="173"/>
    </row>
    <row r="75" spans="1:4" ht="12">
      <c r="A75" s="135"/>
      <c r="B75" s="140"/>
      <c r="C75" s="140"/>
      <c r="D75" s="173"/>
    </row>
    <row r="76" spans="1:4" ht="12">
      <c r="A76" s="135"/>
      <c r="B76" s="140"/>
      <c r="C76" s="140"/>
      <c r="D76" s="173"/>
    </row>
    <row r="77" spans="1:4" ht="12">
      <c r="A77" s="135"/>
      <c r="B77" s="140"/>
      <c r="C77" s="140"/>
      <c r="D77" s="173"/>
    </row>
    <row r="78" spans="1:4" ht="12">
      <c r="A78" s="135"/>
      <c r="B78" s="140"/>
      <c r="C78" s="140"/>
      <c r="D78" s="173"/>
    </row>
    <row r="79" spans="1:4" ht="12">
      <c r="A79" s="135"/>
      <c r="B79" s="140"/>
      <c r="C79" s="140"/>
      <c r="D79" s="173"/>
    </row>
    <row r="80" spans="1:4" ht="12">
      <c r="A80" s="135"/>
      <c r="B80" s="140"/>
      <c r="C80" s="140"/>
      <c r="D80" s="173"/>
    </row>
    <row r="81" spans="1:4" ht="12">
      <c r="A81" s="135"/>
      <c r="B81" s="140"/>
      <c r="C81" s="140"/>
      <c r="D81" s="173"/>
    </row>
    <row r="82" spans="1:4" ht="12">
      <c r="A82" s="135"/>
      <c r="B82" s="140"/>
      <c r="C82" s="140"/>
      <c r="D82" s="173"/>
    </row>
    <row r="83" spans="1:4" ht="12">
      <c r="A83" s="135"/>
      <c r="B83" s="140"/>
      <c r="C83" s="140"/>
      <c r="D83" s="173"/>
    </row>
    <row r="84" spans="1:4" ht="12">
      <c r="A84" s="135"/>
      <c r="B84" s="140"/>
      <c r="C84" s="140"/>
      <c r="D84" s="173"/>
    </row>
    <row r="85" spans="1:4" ht="12">
      <c r="A85" s="135"/>
      <c r="B85" s="140"/>
      <c r="C85" s="140"/>
      <c r="D85" s="173"/>
    </row>
    <row r="86" spans="1:4" ht="12">
      <c r="A86" s="135"/>
      <c r="B86" s="140"/>
      <c r="C86" s="140"/>
      <c r="D86" s="173"/>
    </row>
    <row r="87" spans="1:4" ht="12">
      <c r="A87" s="135"/>
      <c r="B87" s="140"/>
      <c r="C87" s="140"/>
      <c r="D87" s="173"/>
    </row>
    <row r="88" spans="1:4" ht="12">
      <c r="A88" s="135"/>
      <c r="B88" s="140"/>
      <c r="C88" s="140"/>
      <c r="D88" s="173"/>
    </row>
    <row r="89" spans="1:4" ht="12">
      <c r="A89" s="135"/>
      <c r="B89" s="140"/>
      <c r="C89" s="140"/>
      <c r="D89" s="173"/>
    </row>
    <row r="90" spans="1:4" ht="12">
      <c r="A90" s="135"/>
      <c r="B90" s="140"/>
      <c r="C90" s="140"/>
      <c r="D90" s="173"/>
    </row>
    <row r="91" spans="1:4" ht="12">
      <c r="A91" s="135"/>
      <c r="B91" s="140"/>
      <c r="C91" s="140"/>
      <c r="D91" s="173"/>
    </row>
    <row r="92" spans="1:4" ht="12">
      <c r="A92" s="135"/>
      <c r="B92" s="140"/>
      <c r="C92" s="140"/>
      <c r="D92" s="173"/>
    </row>
    <row r="93" spans="1:4" ht="12">
      <c r="A93" s="135"/>
      <c r="B93" s="140"/>
      <c r="C93" s="140"/>
      <c r="D93" s="173"/>
    </row>
    <row r="94" spans="1:4" ht="12">
      <c r="A94" s="135"/>
      <c r="B94" s="140"/>
      <c r="C94" s="140"/>
      <c r="D94" s="173"/>
    </row>
    <row r="95" spans="1:4" ht="12">
      <c r="A95" s="135"/>
      <c r="B95" s="140"/>
      <c r="C95" s="140"/>
      <c r="D95" s="173"/>
    </row>
    <row r="96" spans="1:4" ht="12">
      <c r="A96" s="135"/>
      <c r="B96" s="140"/>
      <c r="C96" s="140"/>
      <c r="D96" s="173"/>
    </row>
    <row r="97" spans="1:4" ht="12">
      <c r="A97" s="135"/>
      <c r="B97" s="140"/>
      <c r="C97" s="140"/>
      <c r="D97" s="173"/>
    </row>
    <row r="98" spans="1:4" ht="12">
      <c r="A98" s="135"/>
      <c r="B98" s="140"/>
      <c r="C98" s="140"/>
      <c r="D98" s="173"/>
    </row>
    <row r="99" spans="1:4" ht="12">
      <c r="A99" s="135"/>
      <c r="B99" s="140"/>
      <c r="C99" s="140"/>
      <c r="D99" s="173"/>
    </row>
    <row r="100" spans="1:4" ht="12">
      <c r="A100" s="135"/>
      <c r="B100" s="140"/>
      <c r="C100" s="140"/>
      <c r="D100" s="173"/>
    </row>
    <row r="101" spans="1:4" ht="12">
      <c r="A101" s="135"/>
      <c r="B101" s="140"/>
      <c r="C101" s="140"/>
      <c r="D101" s="173"/>
    </row>
    <row r="102" spans="1:4" ht="12">
      <c r="A102" s="135"/>
      <c r="B102" s="140"/>
      <c r="C102" s="140"/>
      <c r="D102" s="173"/>
    </row>
    <row r="103" spans="1:4" ht="12">
      <c r="A103" s="135"/>
      <c r="B103" s="140"/>
      <c r="C103" s="140"/>
      <c r="D103" s="173"/>
    </row>
    <row r="104" spans="1:4" ht="12">
      <c r="A104" s="135"/>
      <c r="B104" s="140"/>
      <c r="C104" s="140"/>
      <c r="D104" s="173"/>
    </row>
    <row r="105" spans="1:4" ht="12">
      <c r="A105" s="135"/>
      <c r="B105" s="140"/>
      <c r="C105" s="140"/>
      <c r="D105" s="173"/>
    </row>
    <row r="106" spans="1:4" ht="12">
      <c r="A106" s="135"/>
      <c r="B106" s="140"/>
      <c r="C106" s="140"/>
      <c r="D106" s="173"/>
    </row>
    <row r="107" spans="1:4" ht="12">
      <c r="A107" s="135"/>
      <c r="B107" s="140"/>
      <c r="C107" s="140"/>
      <c r="D107" s="173"/>
    </row>
    <row r="108" spans="1:4" ht="12">
      <c r="A108" s="135"/>
      <c r="B108" s="140"/>
      <c r="C108" s="140"/>
      <c r="D108" s="173"/>
    </row>
    <row r="109" spans="1:4" ht="12">
      <c r="A109" s="135"/>
      <c r="B109" s="140"/>
      <c r="C109" s="140"/>
      <c r="D109" s="173"/>
    </row>
    <row r="110" spans="1:4" ht="12">
      <c r="A110" s="135"/>
      <c r="B110" s="140"/>
      <c r="C110" s="140"/>
      <c r="D110" s="173"/>
    </row>
    <row r="111" spans="1:4" ht="12">
      <c r="A111" s="135"/>
      <c r="B111" s="140"/>
      <c r="C111" s="140"/>
      <c r="D111" s="173"/>
    </row>
    <row r="112" spans="1:4" ht="12">
      <c r="A112" s="135"/>
      <c r="B112" s="140"/>
      <c r="C112" s="140"/>
      <c r="D112" s="173"/>
    </row>
    <row r="113" spans="1:4" ht="12">
      <c r="A113" s="135"/>
      <c r="B113" s="140"/>
      <c r="C113" s="140"/>
      <c r="D113" s="173"/>
    </row>
    <row r="114" spans="1:4" ht="12">
      <c r="A114" s="135"/>
      <c r="B114" s="140"/>
      <c r="C114" s="140"/>
      <c r="D114" s="173"/>
    </row>
    <row r="115" spans="1:4" ht="12">
      <c r="A115" s="135"/>
      <c r="B115" s="140"/>
      <c r="C115" s="140"/>
      <c r="D115" s="173"/>
    </row>
    <row r="116" spans="1:4" ht="12">
      <c r="A116" s="135"/>
      <c r="B116" s="140"/>
      <c r="C116" s="140"/>
      <c r="D116" s="173"/>
    </row>
    <row r="117" spans="1:4" ht="12">
      <c r="A117" s="135"/>
      <c r="B117" s="140"/>
      <c r="C117" s="140"/>
      <c r="D117" s="173"/>
    </row>
    <row r="118" spans="1:4" ht="12">
      <c r="A118" s="135"/>
      <c r="B118" s="140"/>
      <c r="C118" s="140"/>
      <c r="D118" s="173"/>
    </row>
    <row r="119" spans="1:4" ht="12">
      <c r="A119" s="135"/>
      <c r="B119" s="140"/>
      <c r="C119" s="140"/>
      <c r="D119" s="173"/>
    </row>
    <row r="120" spans="1:4" ht="12">
      <c r="A120" s="135"/>
      <c r="B120" s="140"/>
      <c r="C120" s="140"/>
      <c r="D120" s="173"/>
    </row>
    <row r="121" spans="1:4" ht="12">
      <c r="A121" s="135"/>
      <c r="B121" s="140"/>
      <c r="C121" s="140"/>
      <c r="D121" s="173"/>
    </row>
    <row r="122" spans="1:4" ht="12">
      <c r="A122" s="135"/>
      <c r="B122" s="140"/>
      <c r="C122" s="140"/>
      <c r="D122" s="173"/>
    </row>
    <row r="123" spans="1:4" ht="12">
      <c r="A123" s="135"/>
      <c r="B123" s="140"/>
      <c r="C123" s="140"/>
      <c r="D123" s="173"/>
    </row>
    <row r="124" spans="1:4" ht="12">
      <c r="A124" s="135"/>
      <c r="B124" s="140"/>
      <c r="C124" s="140"/>
      <c r="D124" s="173"/>
    </row>
    <row r="125" spans="1:4" ht="12">
      <c r="A125" s="135"/>
      <c r="B125" s="140"/>
      <c r="C125" s="140"/>
      <c r="D125" s="173"/>
    </row>
    <row r="126" spans="1:4" ht="12">
      <c r="A126" s="135"/>
      <c r="B126" s="140"/>
      <c r="C126" s="140"/>
      <c r="D126" s="173"/>
    </row>
    <row r="127" spans="1:4" ht="12">
      <c r="A127" s="135"/>
      <c r="B127" s="140"/>
      <c r="C127" s="140"/>
      <c r="D127" s="173"/>
    </row>
    <row r="128" spans="1:4" ht="12">
      <c r="A128" s="135"/>
      <c r="B128" s="140"/>
      <c r="C128" s="140"/>
      <c r="D128" s="173"/>
    </row>
    <row r="129" spans="1:4" ht="12">
      <c r="A129" s="135"/>
      <c r="B129" s="140"/>
      <c r="C129" s="140"/>
      <c r="D129" s="173"/>
    </row>
    <row r="130" spans="1:4" ht="12">
      <c r="A130" s="135"/>
      <c r="B130" s="140"/>
      <c r="C130" s="140"/>
      <c r="D130" s="173"/>
    </row>
    <row r="131" spans="1:4" ht="12">
      <c r="A131" s="135"/>
      <c r="B131" s="140"/>
      <c r="C131" s="140"/>
      <c r="D131" s="173"/>
    </row>
    <row r="132" spans="1:4" ht="12">
      <c r="A132" s="135"/>
      <c r="B132" s="140"/>
      <c r="C132" s="140"/>
      <c r="D132" s="173"/>
    </row>
    <row r="133" spans="1:4" ht="12">
      <c r="A133" s="135"/>
      <c r="B133" s="140"/>
      <c r="C133" s="140"/>
      <c r="D133" s="173"/>
    </row>
    <row r="134" spans="1:4" ht="12">
      <c r="A134" s="135"/>
      <c r="B134" s="140"/>
      <c r="C134" s="140"/>
      <c r="D134" s="173"/>
    </row>
    <row r="135" spans="1:4" ht="12">
      <c r="A135" s="135"/>
      <c r="B135" s="140"/>
      <c r="C135" s="140"/>
      <c r="D135" s="173"/>
    </row>
    <row r="136" spans="1:4" ht="12">
      <c r="A136" s="135"/>
      <c r="B136" s="140"/>
      <c r="C136" s="140"/>
      <c r="D136" s="173"/>
    </row>
    <row r="137" spans="1:4" ht="12">
      <c r="A137" s="135"/>
      <c r="B137" s="140"/>
      <c r="C137" s="140"/>
      <c r="D137" s="173"/>
    </row>
    <row r="138" spans="1:4" ht="12">
      <c r="A138" s="135"/>
      <c r="B138" s="140"/>
      <c r="C138" s="140"/>
      <c r="D138" s="173"/>
    </row>
    <row r="139" spans="1:4" ht="12">
      <c r="A139" s="135"/>
      <c r="B139" s="140"/>
      <c r="C139" s="140"/>
      <c r="D139" s="173"/>
    </row>
    <row r="140" spans="1:4" ht="12">
      <c r="A140" s="135"/>
      <c r="B140" s="140"/>
      <c r="C140" s="140"/>
      <c r="D140" s="173"/>
    </row>
    <row r="141" spans="1:4" ht="12">
      <c r="A141" s="135"/>
      <c r="B141" s="140"/>
      <c r="C141" s="140"/>
      <c r="D141" s="173"/>
    </row>
    <row r="142" spans="1:4" ht="12">
      <c r="A142" s="135"/>
      <c r="B142" s="140"/>
      <c r="C142" s="140"/>
      <c r="D142" s="173"/>
    </row>
    <row r="143" spans="1:4" ht="12">
      <c r="A143" s="135"/>
      <c r="B143" s="140"/>
      <c r="C143" s="140"/>
      <c r="D143" s="173"/>
    </row>
    <row r="144" spans="1:4" ht="12">
      <c r="A144" s="135"/>
      <c r="B144" s="140"/>
      <c r="C144" s="140"/>
      <c r="D144" s="173"/>
    </row>
    <row r="145" spans="1:4" ht="12">
      <c r="A145" s="135"/>
      <c r="B145" s="140"/>
      <c r="C145" s="140"/>
      <c r="D145" s="173"/>
    </row>
    <row r="146" spans="1:4" ht="12">
      <c r="A146" s="135"/>
      <c r="B146" s="140"/>
      <c r="C146" s="140"/>
      <c r="D146" s="173"/>
    </row>
    <row r="147" spans="1:4" ht="12">
      <c r="A147" s="135"/>
      <c r="B147" s="140"/>
      <c r="C147" s="140"/>
      <c r="D147" s="173"/>
    </row>
    <row r="148" spans="1:4" ht="12">
      <c r="A148" s="135"/>
      <c r="B148" s="140"/>
      <c r="C148" s="140"/>
      <c r="D148" s="173"/>
    </row>
    <row r="149" spans="1:4" ht="12">
      <c r="A149" s="135"/>
      <c r="B149" s="140"/>
      <c r="C149" s="140"/>
      <c r="D149" s="173"/>
    </row>
    <row r="150" spans="1:4" ht="12">
      <c r="A150" s="135"/>
      <c r="B150" s="140"/>
      <c r="C150" s="140"/>
      <c r="D150" s="173"/>
    </row>
    <row r="151" spans="1:4" ht="12">
      <c r="A151" s="135"/>
      <c r="B151" s="140"/>
      <c r="C151" s="140"/>
      <c r="D151" s="173"/>
    </row>
    <row r="152" spans="1:4" ht="12">
      <c r="A152" s="135"/>
      <c r="B152" s="140"/>
      <c r="C152" s="140"/>
      <c r="D152" s="173"/>
    </row>
    <row r="153" spans="1:4" ht="12">
      <c r="A153" s="135"/>
      <c r="B153" s="140"/>
      <c r="C153" s="140"/>
      <c r="D153" s="173"/>
    </row>
    <row r="154" spans="1:4" ht="12">
      <c r="A154" s="135"/>
      <c r="B154" s="140"/>
      <c r="C154" s="140"/>
      <c r="D154" s="173"/>
    </row>
    <row r="155" spans="1:4" ht="12">
      <c r="A155" s="135"/>
      <c r="B155" s="140"/>
      <c r="C155" s="140"/>
      <c r="D155" s="173"/>
    </row>
    <row r="156" spans="1:4" ht="12">
      <c r="A156" s="135"/>
      <c r="B156" s="140"/>
      <c r="C156" s="140"/>
      <c r="D156" s="173"/>
    </row>
    <row r="157" spans="1:4" ht="12">
      <c r="A157" s="135"/>
      <c r="B157" s="140"/>
      <c r="C157" s="140"/>
      <c r="D157" s="173"/>
    </row>
    <row r="158" spans="1:4" ht="12">
      <c r="A158" s="135"/>
      <c r="B158" s="140"/>
      <c r="C158" s="140"/>
      <c r="D158" s="173"/>
    </row>
    <row r="159" spans="1:4" ht="12">
      <c r="A159" s="135"/>
      <c r="B159" s="140"/>
      <c r="C159" s="140"/>
      <c r="D159" s="173"/>
    </row>
    <row r="160" spans="1:4" ht="12">
      <c r="A160" s="135"/>
      <c r="B160" s="140"/>
      <c r="C160" s="140"/>
      <c r="D160" s="173"/>
    </row>
    <row r="161" spans="1:4" ht="12">
      <c r="A161" s="135"/>
      <c r="B161" s="140"/>
      <c r="C161" s="140"/>
      <c r="D161" s="173"/>
    </row>
    <row r="162" spans="1:4" ht="12">
      <c r="A162" s="135"/>
      <c r="B162" s="140"/>
      <c r="C162" s="140"/>
      <c r="D162" s="173"/>
    </row>
    <row r="163" spans="1:4" ht="12">
      <c r="A163" s="135"/>
      <c r="B163" s="140"/>
      <c r="C163" s="140"/>
      <c r="D163" s="173"/>
    </row>
    <row r="164" spans="1:4" ht="12">
      <c r="A164" s="135"/>
      <c r="B164" s="140"/>
      <c r="C164" s="140"/>
      <c r="D164" s="173"/>
    </row>
    <row r="165" spans="1:4" ht="12">
      <c r="A165" s="135"/>
      <c r="B165" s="140"/>
      <c r="C165" s="140"/>
      <c r="D165" s="173"/>
    </row>
    <row r="166" spans="1:4" ht="12">
      <c r="A166" s="135"/>
      <c r="B166" s="140"/>
      <c r="C166" s="140"/>
      <c r="D166" s="173"/>
    </row>
    <row r="167" spans="1:4" ht="12">
      <c r="A167" s="135"/>
      <c r="B167" s="140"/>
      <c r="C167" s="140"/>
      <c r="D167" s="173"/>
    </row>
    <row r="168" spans="1:4" ht="12">
      <c r="A168" s="135"/>
      <c r="B168" s="140"/>
      <c r="C168" s="140"/>
      <c r="D168" s="173"/>
    </row>
    <row r="169" spans="1:4" ht="12">
      <c r="A169" s="135"/>
      <c r="B169" s="140"/>
      <c r="C169" s="140"/>
      <c r="D169" s="173"/>
    </row>
    <row r="170" spans="1:4" ht="12">
      <c r="A170" s="135"/>
      <c r="B170" s="140"/>
      <c r="C170" s="140"/>
      <c r="D170" s="173"/>
    </row>
    <row r="171" spans="1:4" ht="12">
      <c r="A171" s="135"/>
      <c r="B171" s="140"/>
      <c r="C171" s="140"/>
      <c r="D171" s="173"/>
    </row>
    <row r="172" spans="1:4" ht="12">
      <c r="A172" s="135"/>
      <c r="B172" s="140"/>
      <c r="C172" s="140"/>
      <c r="D172" s="173"/>
    </row>
    <row r="173" spans="1:4" ht="12">
      <c r="A173" s="135"/>
      <c r="B173" s="140"/>
      <c r="C173" s="140"/>
      <c r="D173" s="173"/>
    </row>
    <row r="174" spans="1:4" ht="12">
      <c r="A174" s="135"/>
      <c r="B174" s="140"/>
      <c r="C174" s="140"/>
      <c r="D174" s="173"/>
    </row>
    <row r="175" spans="1:4" ht="12">
      <c r="A175" s="135"/>
      <c r="B175" s="140"/>
      <c r="C175" s="140"/>
      <c r="D175" s="173"/>
    </row>
    <row r="176" spans="1:4" ht="12">
      <c r="A176" s="135"/>
      <c r="B176" s="140"/>
      <c r="C176" s="140"/>
      <c r="D176" s="173"/>
    </row>
    <row r="177" spans="1:4" ht="12">
      <c r="A177" s="135"/>
      <c r="B177" s="140"/>
      <c r="C177" s="140"/>
      <c r="D177" s="173"/>
    </row>
    <row r="178" spans="1:4" ht="12">
      <c r="A178" s="135"/>
      <c r="B178" s="140"/>
      <c r="C178" s="140"/>
      <c r="D178" s="173"/>
    </row>
    <row r="179" spans="1:4" ht="12">
      <c r="A179" s="135"/>
      <c r="B179" s="140"/>
      <c r="C179" s="140"/>
      <c r="D179" s="173"/>
    </row>
    <row r="180" spans="1:4" ht="12">
      <c r="A180" s="135"/>
      <c r="B180" s="140"/>
      <c r="C180" s="140"/>
      <c r="D180" s="173"/>
    </row>
    <row r="181" spans="1:4" ht="12">
      <c r="A181" s="135"/>
      <c r="B181" s="140"/>
      <c r="C181" s="140"/>
      <c r="D181" s="173"/>
    </row>
    <row r="182" spans="1:4" ht="12">
      <c r="A182" s="135"/>
      <c r="B182" s="140"/>
      <c r="C182" s="140"/>
      <c r="D182" s="173"/>
    </row>
    <row r="183" spans="1:4" ht="12">
      <c r="A183" s="135"/>
      <c r="B183" s="140"/>
      <c r="C183" s="140"/>
      <c r="D183" s="173"/>
    </row>
    <row r="184" spans="1:4" ht="12">
      <c r="A184" s="135"/>
      <c r="B184" s="140"/>
      <c r="C184" s="140"/>
      <c r="D184" s="173"/>
    </row>
    <row r="185" spans="1:4" ht="12">
      <c r="A185" s="135"/>
      <c r="B185" s="140"/>
      <c r="C185" s="140"/>
      <c r="D185" s="173"/>
    </row>
    <row r="186" spans="1:4" ht="12">
      <c r="A186" s="135"/>
      <c r="B186" s="140"/>
      <c r="C186" s="140"/>
      <c r="D186" s="173"/>
    </row>
    <row r="187" spans="1:4" ht="12">
      <c r="A187" s="135"/>
      <c r="B187" s="140"/>
      <c r="C187" s="140"/>
      <c r="D187" s="173"/>
    </row>
    <row r="188" spans="1:4" ht="12">
      <c r="A188" s="135"/>
      <c r="B188" s="140"/>
      <c r="C188" s="140"/>
      <c r="D188" s="173"/>
    </row>
    <row r="189" spans="1:4" ht="12">
      <c r="A189" s="135"/>
      <c r="B189" s="140"/>
      <c r="C189" s="140"/>
      <c r="D189" s="173"/>
    </row>
    <row r="190" spans="1:4" ht="12">
      <c r="A190" s="135"/>
      <c r="B190" s="140"/>
      <c r="C190" s="140"/>
      <c r="D190" s="173"/>
    </row>
    <row r="191" spans="1:4" ht="12">
      <c r="A191" s="135"/>
      <c r="B191" s="140"/>
      <c r="C191" s="140"/>
      <c r="D191" s="173"/>
    </row>
    <row r="192" spans="1:4" ht="12">
      <c r="A192" s="135"/>
      <c r="B192" s="140"/>
      <c r="C192" s="140"/>
      <c r="D192" s="173"/>
    </row>
    <row r="193" spans="1:4" ht="12">
      <c r="A193" s="135"/>
      <c r="B193" s="140"/>
      <c r="C193" s="140"/>
      <c r="D193" s="173"/>
    </row>
    <row r="194" spans="1:4" ht="12">
      <c r="A194" s="135"/>
      <c r="B194" s="140"/>
      <c r="C194" s="140"/>
      <c r="D194" s="173"/>
    </row>
    <row r="195" spans="1:4" ht="12">
      <c r="A195" s="135"/>
      <c r="B195" s="140"/>
      <c r="C195" s="140"/>
      <c r="D195" s="173"/>
    </row>
    <row r="196" spans="1:4" ht="12">
      <c r="A196" s="135"/>
      <c r="B196" s="140"/>
      <c r="C196" s="140"/>
      <c r="D196" s="173"/>
    </row>
    <row r="197" spans="1:4" ht="12">
      <c r="A197" s="135"/>
      <c r="B197" s="140"/>
      <c r="C197" s="140"/>
      <c r="D197" s="173"/>
    </row>
    <row r="198" spans="1:4" ht="12">
      <c r="A198" s="135"/>
      <c r="B198" s="140"/>
      <c r="C198" s="140"/>
      <c r="D198" s="173"/>
    </row>
    <row r="199" spans="1:4" ht="12">
      <c r="A199" s="135"/>
      <c r="B199" s="140"/>
      <c r="C199" s="140"/>
      <c r="D199" s="173"/>
    </row>
    <row r="200" spans="1:4" ht="12">
      <c r="A200" s="135"/>
      <c r="B200" s="140"/>
      <c r="C200" s="140"/>
      <c r="D200" s="173"/>
    </row>
    <row r="201" spans="1:4" ht="12">
      <c r="A201" s="135"/>
      <c r="B201" s="140"/>
      <c r="C201" s="140"/>
      <c r="D201" s="173"/>
    </row>
    <row r="202" spans="1:4" ht="12">
      <c r="A202" s="135"/>
      <c r="B202" s="140"/>
      <c r="C202" s="140"/>
      <c r="D202" s="173"/>
    </row>
    <row r="203" spans="1:4" ht="12">
      <c r="A203" s="135"/>
      <c r="B203" s="140"/>
      <c r="C203" s="140"/>
      <c r="D203" s="173"/>
    </row>
    <row r="204" spans="1:4" ht="12">
      <c r="A204" s="135"/>
      <c r="B204" s="140"/>
      <c r="C204" s="140"/>
      <c r="D204" s="173"/>
    </row>
    <row r="205" spans="1:4" ht="12">
      <c r="A205" s="135"/>
      <c r="B205" s="140"/>
      <c r="C205" s="140"/>
      <c r="D205" s="173"/>
    </row>
    <row r="206" spans="1:4" ht="12">
      <c r="A206" s="135"/>
      <c r="B206" s="140"/>
      <c r="C206" s="140"/>
      <c r="D206" s="173"/>
    </row>
    <row r="207" spans="1:4" ht="12">
      <c r="A207" s="135"/>
      <c r="B207" s="140"/>
      <c r="C207" s="140"/>
      <c r="D207" s="173"/>
    </row>
    <row r="208" spans="1:4" ht="12">
      <c r="A208" s="135"/>
      <c r="B208" s="140"/>
      <c r="C208" s="140"/>
      <c r="D208" s="173"/>
    </row>
    <row r="209" spans="1:4" ht="12">
      <c r="A209" s="135"/>
      <c r="B209" s="140"/>
      <c r="C209" s="140"/>
      <c r="D209" s="173"/>
    </row>
    <row r="210" spans="1:4" ht="12">
      <c r="A210" s="135"/>
      <c r="B210" s="140"/>
      <c r="C210" s="140"/>
      <c r="D210" s="173"/>
    </row>
    <row r="211" spans="1:4" ht="12">
      <c r="A211" s="135"/>
      <c r="B211" s="140"/>
      <c r="C211" s="140"/>
      <c r="D211" s="173"/>
    </row>
    <row r="212" spans="1:4" ht="12">
      <c r="A212" s="135"/>
      <c r="B212" s="140"/>
      <c r="C212" s="140"/>
      <c r="D212" s="173"/>
    </row>
    <row r="213" spans="1:4" ht="12">
      <c r="A213" s="135"/>
      <c r="B213" s="140"/>
      <c r="C213" s="140"/>
      <c r="D213" s="173"/>
    </row>
    <row r="214" spans="1:4" ht="12">
      <c r="A214" s="135"/>
      <c r="B214" s="140"/>
      <c r="C214" s="140"/>
      <c r="D214" s="173"/>
    </row>
    <row r="215" spans="1:4" ht="12">
      <c r="A215" s="135"/>
      <c r="B215" s="140"/>
      <c r="C215" s="140"/>
      <c r="D215" s="173"/>
    </row>
    <row r="216" spans="1:4" ht="12">
      <c r="A216" s="135"/>
      <c r="B216" s="140"/>
      <c r="C216" s="140"/>
      <c r="D216" s="173"/>
    </row>
    <row r="217" spans="1:4" ht="12">
      <c r="A217" s="135"/>
      <c r="B217" s="140"/>
      <c r="C217" s="140"/>
      <c r="D217" s="173"/>
    </row>
    <row r="218" spans="1:4" ht="12">
      <c r="A218" s="135"/>
      <c r="B218" s="140"/>
      <c r="C218" s="140"/>
      <c r="D218" s="173"/>
    </row>
    <row r="219" spans="1:4" ht="12">
      <c r="A219" s="135"/>
      <c r="B219" s="140"/>
      <c r="C219" s="140"/>
      <c r="D219" s="173"/>
    </row>
    <row r="220" spans="1:4" ht="12">
      <c r="A220" s="135"/>
      <c r="B220" s="140"/>
      <c r="C220" s="140"/>
      <c r="D220" s="173"/>
    </row>
    <row r="221" spans="1:4" ht="12">
      <c r="A221" s="135"/>
      <c r="B221" s="140"/>
      <c r="C221" s="140"/>
      <c r="D221" s="173"/>
    </row>
    <row r="222" spans="1:4" ht="12">
      <c r="A222" s="135"/>
      <c r="B222" s="140"/>
      <c r="C222" s="140"/>
      <c r="D222" s="173"/>
    </row>
    <row r="223" spans="1:4" ht="12">
      <c r="A223" s="135"/>
      <c r="B223" s="140"/>
      <c r="C223" s="140"/>
      <c r="D223" s="173"/>
    </row>
    <row r="224" spans="1:4" ht="12">
      <c r="A224" s="135"/>
      <c r="B224" s="140"/>
      <c r="C224" s="140"/>
      <c r="D224" s="173"/>
    </row>
    <row r="225" spans="1:4" ht="12">
      <c r="A225" s="135"/>
      <c r="B225" s="140"/>
      <c r="C225" s="140"/>
      <c r="D225" s="173"/>
    </row>
    <row r="226" spans="1:4" ht="12">
      <c r="A226" s="135"/>
      <c r="B226" s="140"/>
      <c r="C226" s="140"/>
      <c r="D226" s="173"/>
    </row>
    <row r="227" spans="1:4" ht="12">
      <c r="A227" s="135"/>
      <c r="B227" s="140"/>
      <c r="C227" s="140"/>
      <c r="D227" s="173"/>
    </row>
    <row r="228" spans="1:4" ht="12">
      <c r="A228" s="135"/>
      <c r="B228" s="140"/>
      <c r="C228" s="140"/>
      <c r="D228" s="173"/>
    </row>
    <row r="229" spans="1:4" ht="12">
      <c r="A229" s="135"/>
      <c r="B229" s="140"/>
      <c r="C229" s="140"/>
      <c r="D229" s="173"/>
    </row>
    <row r="230" spans="1:4" ht="12">
      <c r="A230" s="135"/>
      <c r="B230" s="140"/>
      <c r="C230" s="140"/>
      <c r="D230" s="173"/>
    </row>
    <row r="231" spans="1:4" ht="12">
      <c r="A231" s="135"/>
      <c r="B231" s="140"/>
      <c r="C231" s="140"/>
      <c r="D231" s="173"/>
    </row>
    <row r="232" spans="1:4" ht="12">
      <c r="A232" s="135"/>
      <c r="B232" s="140"/>
      <c r="C232" s="140"/>
      <c r="D232" s="173"/>
    </row>
    <row r="233" spans="1:4" ht="12">
      <c r="A233" s="135"/>
      <c r="B233" s="140"/>
      <c r="C233" s="140"/>
      <c r="D233" s="173"/>
    </row>
    <row r="234" spans="1:4" ht="12">
      <c r="A234" s="135"/>
      <c r="B234" s="140"/>
      <c r="C234" s="140"/>
      <c r="D234" s="173"/>
    </row>
    <row r="235" spans="1:4" ht="12">
      <c r="A235" s="135"/>
      <c r="B235" s="140"/>
      <c r="C235" s="140"/>
      <c r="D235" s="173"/>
    </row>
    <row r="236" spans="1:4" ht="12">
      <c r="A236" s="135"/>
      <c r="B236" s="140"/>
      <c r="C236" s="140"/>
      <c r="D236" s="173"/>
    </row>
    <row r="237" spans="1:4" ht="12">
      <c r="A237" s="135"/>
      <c r="B237" s="140"/>
      <c r="C237" s="140"/>
      <c r="D237" s="173"/>
    </row>
    <row r="238" spans="1:4" ht="12">
      <c r="A238" s="135"/>
      <c r="B238" s="140"/>
      <c r="C238" s="140"/>
      <c r="D238" s="173"/>
    </row>
    <row r="239" spans="1:4" ht="12">
      <c r="A239" s="135"/>
      <c r="B239" s="140"/>
      <c r="C239" s="140"/>
      <c r="D239" s="173"/>
    </row>
    <row r="240" spans="1:4" ht="12">
      <c r="A240" s="135"/>
      <c r="B240" s="140"/>
      <c r="C240" s="140"/>
      <c r="D240" s="173"/>
    </row>
    <row r="241" spans="1:4" ht="12">
      <c r="A241" s="135"/>
      <c r="B241" s="140"/>
      <c r="C241" s="140"/>
      <c r="D241" s="173"/>
    </row>
    <row r="242" spans="1:4" ht="12">
      <c r="A242" s="135"/>
      <c r="B242" s="140"/>
      <c r="C242" s="140"/>
      <c r="D242" s="173"/>
    </row>
    <row r="243" spans="1:4" ht="12">
      <c r="A243" s="135"/>
      <c r="B243" s="140"/>
      <c r="C243" s="140"/>
      <c r="D243" s="173"/>
    </row>
    <row r="244" spans="1:4" ht="12">
      <c r="A244" s="135"/>
      <c r="B244" s="140"/>
      <c r="C244" s="140"/>
      <c r="D244" s="173"/>
    </row>
    <row r="245" spans="1:4" ht="12">
      <c r="A245" s="135"/>
      <c r="B245" s="140"/>
      <c r="C245" s="140"/>
      <c r="D245" s="173"/>
    </row>
    <row r="246" spans="1:4" ht="12">
      <c r="A246" s="135"/>
      <c r="B246" s="140"/>
      <c r="C246" s="140"/>
      <c r="D246" s="173"/>
    </row>
    <row r="247" spans="1:4" ht="12">
      <c r="A247" s="135"/>
      <c r="B247" s="140"/>
      <c r="C247" s="140"/>
      <c r="D247" s="173"/>
    </row>
    <row r="248" spans="1:4" ht="12">
      <c r="A248" s="135"/>
      <c r="B248" s="140"/>
      <c r="C248" s="140"/>
      <c r="D248" s="173"/>
    </row>
    <row r="249" spans="1:4" ht="12">
      <c r="A249" s="135"/>
      <c r="B249" s="140"/>
      <c r="C249" s="140"/>
      <c r="D249" s="173"/>
    </row>
    <row r="250" spans="1:4" ht="12">
      <c r="A250" s="135"/>
      <c r="B250" s="140"/>
      <c r="C250" s="140"/>
      <c r="D250" s="173"/>
    </row>
    <row r="251" spans="1:4" ht="12">
      <c r="A251" s="135"/>
      <c r="B251" s="140"/>
      <c r="C251" s="140"/>
      <c r="D251" s="173"/>
    </row>
    <row r="252" spans="1:4" ht="12">
      <c r="A252" s="135"/>
      <c r="B252" s="140"/>
      <c r="C252" s="140"/>
      <c r="D252" s="173"/>
    </row>
    <row r="253" spans="1:4" ht="12">
      <c r="A253" s="135"/>
      <c r="B253" s="140"/>
      <c r="C253" s="140"/>
      <c r="D253" s="173"/>
    </row>
    <row r="254" spans="1:4" ht="12">
      <c r="A254" s="135"/>
      <c r="B254" s="140"/>
      <c r="C254" s="140"/>
      <c r="D254" s="173"/>
    </row>
    <row r="255" spans="1:4" ht="12">
      <c r="A255" s="135"/>
      <c r="B255" s="140"/>
      <c r="C255" s="140"/>
      <c r="D255" s="173"/>
    </row>
    <row r="256" spans="1:4" ht="12">
      <c r="A256" s="135"/>
      <c r="B256" s="140"/>
      <c r="C256" s="140"/>
      <c r="D256" s="173"/>
    </row>
    <row r="257" spans="1:4" ht="12">
      <c r="A257" s="135"/>
      <c r="B257" s="140"/>
      <c r="C257" s="140"/>
      <c r="D257" s="173"/>
    </row>
    <row r="258" spans="1:4" ht="12">
      <c r="A258" s="135"/>
      <c r="B258" s="140"/>
      <c r="C258" s="140"/>
      <c r="D258" s="173"/>
    </row>
    <row r="259" spans="1:4" ht="12">
      <c r="A259" s="135"/>
      <c r="B259" s="140"/>
      <c r="C259" s="140"/>
      <c r="D259" s="173"/>
    </row>
    <row r="260" spans="1:4" ht="12">
      <c r="A260" s="135"/>
      <c r="B260" s="140"/>
      <c r="C260" s="140"/>
      <c r="D260" s="173"/>
    </row>
    <row r="261" spans="1:4" ht="12">
      <c r="A261" s="135"/>
      <c r="B261" s="140"/>
      <c r="C261" s="140"/>
      <c r="D261" s="173"/>
    </row>
    <row r="262" spans="1:4" ht="12">
      <c r="A262" s="135"/>
      <c r="B262" s="140"/>
      <c r="C262" s="140"/>
      <c r="D262" s="173"/>
    </row>
    <row r="263" spans="1:4" ht="12">
      <c r="A263" s="135"/>
      <c r="B263" s="140"/>
      <c r="C263" s="140"/>
      <c r="D263" s="173"/>
    </row>
    <row r="264" spans="1:4" ht="12">
      <c r="A264" s="135"/>
      <c r="B264" s="140"/>
      <c r="C264" s="140"/>
      <c r="D264" s="173"/>
    </row>
    <row r="265" spans="1:4" ht="12">
      <c r="A265" s="135"/>
      <c r="B265" s="140"/>
      <c r="C265" s="140"/>
      <c r="D265" s="173"/>
    </row>
    <row r="266" spans="1:4" ht="12">
      <c r="A266" s="135"/>
      <c r="B266" s="140"/>
      <c r="C266" s="140"/>
      <c r="D266" s="173"/>
    </row>
    <row r="267" spans="1:4" ht="12">
      <c r="A267" s="135"/>
      <c r="B267" s="140"/>
      <c r="C267" s="140"/>
      <c r="D267" s="173"/>
    </row>
    <row r="268" spans="1:4" ht="12">
      <c r="A268" s="135"/>
      <c r="B268" s="140"/>
      <c r="C268" s="140"/>
      <c r="D268" s="173"/>
    </row>
    <row r="269" spans="1:4" ht="12">
      <c r="A269" s="135"/>
      <c r="B269" s="140"/>
      <c r="C269" s="140"/>
      <c r="D269" s="173"/>
    </row>
    <row r="270" spans="1:4" ht="12">
      <c r="A270" s="135"/>
      <c r="B270" s="140"/>
      <c r="C270" s="140"/>
      <c r="D270" s="173"/>
    </row>
    <row r="271" spans="1:4" ht="12">
      <c r="A271" s="135"/>
      <c r="B271" s="140"/>
      <c r="C271" s="140"/>
      <c r="D271" s="173"/>
    </row>
    <row r="272" spans="1:4" ht="12">
      <c r="A272" s="135"/>
      <c r="B272" s="140"/>
      <c r="C272" s="140"/>
      <c r="D272" s="173"/>
    </row>
    <row r="273" spans="1:4" ht="12">
      <c r="A273" s="135"/>
      <c r="B273" s="140"/>
      <c r="C273" s="140"/>
      <c r="D273" s="173"/>
    </row>
    <row r="274" spans="1:4" ht="12">
      <c r="A274" s="135"/>
      <c r="B274" s="140"/>
      <c r="C274" s="140"/>
      <c r="D274" s="173"/>
    </row>
    <row r="275" spans="1:4" ht="12">
      <c r="A275" s="135"/>
      <c r="B275" s="140"/>
      <c r="C275" s="140"/>
      <c r="D275" s="173"/>
    </row>
    <row r="276" spans="1:4" ht="12">
      <c r="A276" s="135"/>
      <c r="B276" s="140"/>
      <c r="C276" s="140"/>
      <c r="D276" s="173"/>
    </row>
    <row r="277" spans="1:4" ht="12">
      <c r="A277" s="135"/>
      <c r="B277" s="140"/>
      <c r="C277" s="140"/>
      <c r="D277" s="173"/>
    </row>
    <row r="278" spans="1:4" ht="12">
      <c r="A278" s="135"/>
      <c r="B278" s="140"/>
      <c r="C278" s="140"/>
      <c r="D278" s="173"/>
    </row>
    <row r="279" spans="1:4" ht="12">
      <c r="A279" s="135"/>
      <c r="B279" s="140"/>
      <c r="C279" s="140"/>
      <c r="D279" s="173"/>
    </row>
    <row r="280" spans="1:4" ht="12">
      <c r="A280" s="135"/>
      <c r="B280" s="140"/>
      <c r="C280" s="140"/>
      <c r="D280" s="173"/>
    </row>
    <row r="281" spans="1:4" ht="12">
      <c r="A281" s="135"/>
      <c r="B281" s="140"/>
      <c r="C281" s="140"/>
      <c r="D281" s="173"/>
    </row>
    <row r="282" spans="1:4" ht="12">
      <c r="A282" s="135"/>
      <c r="B282" s="140"/>
      <c r="C282" s="140"/>
      <c r="D282" s="173"/>
    </row>
    <row r="283" spans="1:4" ht="12">
      <c r="A283" s="135"/>
      <c r="B283" s="140"/>
      <c r="C283" s="140"/>
      <c r="D283" s="173"/>
    </row>
    <row r="284" spans="1:4" ht="12">
      <c r="A284" s="135"/>
      <c r="B284" s="140"/>
      <c r="C284" s="140"/>
      <c r="D284" s="173"/>
    </row>
    <row r="285" spans="1:4" ht="12">
      <c r="A285" s="135"/>
      <c r="B285" s="140"/>
      <c r="C285" s="140"/>
      <c r="D285" s="173"/>
    </row>
    <row r="286" spans="1:4" ht="12">
      <c r="A286" s="135"/>
      <c r="B286" s="140"/>
      <c r="C286" s="140"/>
      <c r="D286" s="173"/>
    </row>
    <row r="287" spans="1:4" ht="12">
      <c r="A287" s="135"/>
      <c r="B287" s="140"/>
      <c r="C287" s="140"/>
      <c r="D287" s="173"/>
    </row>
    <row r="288" spans="1:4" ht="12">
      <c r="A288" s="135"/>
      <c r="B288" s="140"/>
      <c r="C288" s="140"/>
      <c r="D288" s="173"/>
    </row>
    <row r="289" spans="1:4" ht="12">
      <c r="A289" s="135"/>
      <c r="B289" s="140"/>
      <c r="C289" s="140"/>
      <c r="D289" s="173"/>
    </row>
    <row r="290" spans="1:4" ht="12">
      <c r="A290" s="135"/>
      <c r="B290" s="140"/>
      <c r="C290" s="140"/>
      <c r="D290" s="173"/>
    </row>
    <row r="291" spans="1:4" ht="12">
      <c r="A291" s="135"/>
      <c r="B291" s="140"/>
      <c r="C291" s="140"/>
      <c r="D291" s="173"/>
    </row>
    <row r="292" spans="1:4" ht="12">
      <c r="A292" s="135"/>
      <c r="B292" s="140"/>
      <c r="C292" s="140"/>
      <c r="D292" s="173"/>
    </row>
    <row r="293" spans="1:4" ht="12">
      <c r="A293" s="135"/>
      <c r="B293" s="140"/>
      <c r="C293" s="140"/>
      <c r="D293" s="173"/>
    </row>
    <row r="294" spans="1:4" ht="12">
      <c r="A294" s="135"/>
      <c r="B294" s="140"/>
      <c r="C294" s="140"/>
      <c r="D294" s="173"/>
    </row>
    <row r="295" spans="1:4" ht="12">
      <c r="A295" s="135"/>
      <c r="B295" s="140"/>
      <c r="C295" s="140"/>
      <c r="D295" s="173"/>
    </row>
    <row r="296" spans="1:4" ht="12">
      <c r="A296" s="135"/>
      <c r="B296" s="140"/>
      <c r="C296" s="140"/>
      <c r="D296" s="173"/>
    </row>
    <row r="297" spans="1:4" ht="12">
      <c r="A297" s="135"/>
      <c r="B297" s="140"/>
      <c r="C297" s="140"/>
      <c r="D297" s="173"/>
    </row>
    <row r="298" spans="1:4" ht="12">
      <c r="A298" s="135"/>
      <c r="B298" s="140"/>
      <c r="C298" s="140"/>
      <c r="D298" s="173"/>
    </row>
    <row r="299" spans="1:4" ht="12">
      <c r="A299" s="135"/>
      <c r="B299" s="140"/>
      <c r="C299" s="140"/>
      <c r="D299" s="173"/>
    </row>
    <row r="300" spans="1:4" ht="12">
      <c r="A300" s="135"/>
      <c r="B300" s="140"/>
      <c r="C300" s="140"/>
      <c r="D300" s="173"/>
    </row>
    <row r="301" spans="1:4" ht="12">
      <c r="A301" s="135"/>
      <c r="B301" s="140"/>
      <c r="C301" s="140"/>
      <c r="D301" s="173"/>
    </row>
    <row r="302" spans="1:4" ht="12">
      <c r="A302" s="135"/>
      <c r="B302" s="140"/>
      <c r="C302" s="140"/>
      <c r="D302" s="173"/>
    </row>
    <row r="303" spans="1:4" ht="12">
      <c r="A303" s="135"/>
      <c r="B303" s="140"/>
      <c r="C303" s="140"/>
      <c r="D303" s="173"/>
    </row>
    <row r="304" spans="1:4" ht="12">
      <c r="A304" s="135"/>
      <c r="B304" s="140"/>
      <c r="C304" s="140"/>
      <c r="D304" s="173"/>
    </row>
    <row r="305" spans="1:4" ht="12">
      <c r="A305" s="135"/>
      <c r="B305" s="140"/>
      <c r="C305" s="140"/>
      <c r="D305" s="173"/>
    </row>
    <row r="306" spans="1:4" ht="12">
      <c r="A306" s="135"/>
      <c r="B306" s="140"/>
      <c r="C306" s="140"/>
      <c r="D306" s="173"/>
    </row>
    <row r="307" spans="1:4" ht="12">
      <c r="A307" s="135"/>
      <c r="B307" s="140"/>
      <c r="C307" s="140"/>
      <c r="D307" s="173"/>
    </row>
    <row r="308" spans="1:4" ht="12">
      <c r="A308" s="135"/>
      <c r="B308" s="140"/>
      <c r="C308" s="140"/>
      <c r="D308" s="173"/>
    </row>
    <row r="309" spans="1:4" ht="12">
      <c r="A309" s="135"/>
      <c r="B309" s="140"/>
      <c r="C309" s="140"/>
      <c r="D309" s="173"/>
    </row>
    <row r="310" spans="1:4" ht="12">
      <c r="A310" s="135"/>
      <c r="B310" s="140"/>
      <c r="C310" s="140"/>
      <c r="D310" s="173"/>
    </row>
    <row r="311" spans="1:4" ht="12">
      <c r="A311" s="135"/>
      <c r="B311" s="140"/>
      <c r="C311" s="140"/>
      <c r="D311" s="173"/>
    </row>
    <row r="312" spans="1:4" ht="12">
      <c r="A312" s="135"/>
      <c r="B312" s="140"/>
      <c r="C312" s="140"/>
      <c r="D312" s="173"/>
    </row>
    <row r="313" spans="1:4" ht="12">
      <c r="A313" s="135"/>
      <c r="B313" s="140"/>
      <c r="C313" s="140"/>
      <c r="D313" s="173"/>
    </row>
    <row r="314" spans="1:4" ht="12">
      <c r="A314" s="135"/>
      <c r="B314" s="140"/>
      <c r="C314" s="140"/>
      <c r="D314" s="173"/>
    </row>
    <row r="315" spans="1:4" ht="12">
      <c r="A315" s="135"/>
      <c r="B315" s="140"/>
      <c r="C315" s="140"/>
      <c r="D315" s="173"/>
    </row>
    <row r="316" spans="1:4" ht="12">
      <c r="A316" s="135"/>
      <c r="B316" s="140"/>
      <c r="C316" s="140"/>
      <c r="D316" s="173"/>
    </row>
    <row r="317" spans="1:4" ht="12">
      <c r="A317" s="135"/>
      <c r="B317" s="140"/>
      <c r="C317" s="140"/>
      <c r="D317" s="173"/>
    </row>
    <row r="318" spans="1:4" ht="12">
      <c r="A318" s="135"/>
      <c r="B318" s="140"/>
      <c r="C318" s="140"/>
      <c r="D318" s="173"/>
    </row>
    <row r="319" spans="1:4" ht="12">
      <c r="A319" s="135"/>
      <c r="B319" s="140"/>
      <c r="C319" s="140"/>
      <c r="D319" s="173"/>
    </row>
    <row r="320" spans="1:4" ht="12">
      <c r="A320" s="135"/>
      <c r="B320" s="140"/>
      <c r="C320" s="140"/>
      <c r="D320" s="173"/>
    </row>
    <row r="321" spans="1:4" ht="12">
      <c r="A321" s="135"/>
      <c r="B321" s="140"/>
      <c r="C321" s="140"/>
      <c r="D321" s="173"/>
    </row>
    <row r="322" spans="1:4" ht="12">
      <c r="A322" s="135"/>
      <c r="B322" s="140"/>
      <c r="C322" s="140"/>
      <c r="D322" s="173"/>
    </row>
    <row r="323" spans="1:4" ht="12">
      <c r="A323" s="135"/>
      <c r="B323" s="140"/>
      <c r="C323" s="140"/>
      <c r="D323" s="173"/>
    </row>
    <row r="324" spans="1:4" ht="12">
      <c r="A324" s="135"/>
      <c r="B324" s="140"/>
      <c r="C324" s="140"/>
      <c r="D324" s="173"/>
    </row>
    <row r="325" spans="1:4" ht="12">
      <c r="A325" s="135"/>
      <c r="B325" s="140"/>
      <c r="C325" s="140"/>
      <c r="D325" s="173"/>
    </row>
    <row r="326" spans="1:4" ht="12">
      <c r="A326" s="135"/>
      <c r="B326" s="140"/>
      <c r="C326" s="140"/>
      <c r="D326" s="173"/>
    </row>
    <row r="327" spans="1:4" ht="12">
      <c r="A327" s="135"/>
      <c r="B327" s="140"/>
      <c r="C327" s="140"/>
      <c r="D327" s="173"/>
    </row>
    <row r="328" spans="1:4" ht="12">
      <c r="A328" s="135"/>
      <c r="B328" s="140"/>
      <c r="C328" s="140"/>
      <c r="D328" s="173"/>
    </row>
    <row r="329" spans="1:4" ht="12">
      <c r="A329" s="135"/>
      <c r="B329" s="140"/>
      <c r="C329" s="140"/>
      <c r="D329" s="173"/>
    </row>
    <row r="330" spans="1:4" ht="12">
      <c r="A330" s="135"/>
      <c r="B330" s="140"/>
      <c r="C330" s="140"/>
      <c r="D330" s="173"/>
    </row>
    <row r="331" spans="1:4" ht="12">
      <c r="A331" s="135"/>
      <c r="B331" s="140"/>
      <c r="C331" s="140"/>
      <c r="D331" s="173"/>
    </row>
    <row r="332" spans="1:4" ht="12">
      <c r="A332" s="135"/>
      <c r="B332" s="140"/>
      <c r="C332" s="140"/>
      <c r="D332" s="173"/>
    </row>
    <row r="333" spans="1:4" ht="12">
      <c r="A333" s="135"/>
      <c r="B333" s="140"/>
      <c r="C333" s="140"/>
      <c r="D333" s="173"/>
    </row>
    <row r="334" spans="1:4" ht="12">
      <c r="A334" s="135"/>
      <c r="B334" s="140"/>
      <c r="C334" s="140"/>
      <c r="D334" s="173"/>
    </row>
    <row r="335" spans="1:4" ht="12">
      <c r="A335" s="135"/>
      <c r="B335" s="140"/>
      <c r="C335" s="140"/>
      <c r="D335" s="173"/>
    </row>
    <row r="336" spans="1:4" ht="12">
      <c r="A336" s="135"/>
      <c r="B336" s="140"/>
      <c r="C336" s="140"/>
      <c r="D336" s="173"/>
    </row>
    <row r="337" spans="1:4" ht="12">
      <c r="A337" s="135"/>
      <c r="B337" s="140"/>
      <c r="C337" s="140"/>
      <c r="D337" s="173"/>
    </row>
    <row r="338" spans="1:4" ht="12">
      <c r="A338" s="135"/>
      <c r="B338" s="140"/>
      <c r="C338" s="140"/>
      <c r="D338" s="173"/>
    </row>
    <row r="339" spans="1:4" ht="12">
      <c r="A339" s="135"/>
      <c r="B339" s="140"/>
      <c r="C339" s="140"/>
      <c r="D339" s="173"/>
    </row>
    <row r="340" spans="1:4" ht="12">
      <c r="A340" s="135"/>
      <c r="B340" s="140"/>
      <c r="C340" s="140"/>
      <c r="D340" s="173"/>
    </row>
    <row r="341" spans="1:4" ht="12">
      <c r="A341" s="135"/>
      <c r="B341" s="140"/>
      <c r="C341" s="140"/>
      <c r="D341" s="173"/>
    </row>
    <row r="342" spans="1:4" ht="12">
      <c r="A342" s="135"/>
      <c r="B342" s="140"/>
      <c r="C342" s="140"/>
      <c r="D342" s="173"/>
    </row>
    <row r="343" spans="1:4" ht="12">
      <c r="A343" s="135"/>
      <c r="B343" s="140"/>
      <c r="C343" s="140"/>
      <c r="D343" s="173"/>
    </row>
    <row r="344" spans="1:4" ht="12">
      <c r="A344" s="135"/>
      <c r="B344" s="140"/>
      <c r="C344" s="140"/>
      <c r="D344" s="173"/>
    </row>
    <row r="345" spans="1:4" ht="12">
      <c r="A345" s="135"/>
      <c r="B345" s="140"/>
      <c r="C345" s="140"/>
      <c r="D345" s="173"/>
    </row>
    <row r="346" spans="1:4" ht="12">
      <c r="A346" s="135"/>
      <c r="B346" s="140"/>
      <c r="C346" s="140"/>
      <c r="D346" s="173"/>
    </row>
    <row r="347" spans="1:4" ht="12">
      <c r="A347" s="135"/>
      <c r="B347" s="140"/>
      <c r="C347" s="140"/>
      <c r="D347" s="173"/>
    </row>
    <row r="348" spans="1:4" ht="12">
      <c r="A348" s="135"/>
      <c r="B348" s="140"/>
      <c r="C348" s="140"/>
      <c r="D348" s="173"/>
    </row>
    <row r="349" spans="1:4" ht="12">
      <c r="A349" s="135"/>
      <c r="B349" s="140"/>
      <c r="C349" s="140"/>
      <c r="D349" s="173"/>
    </row>
    <row r="350" spans="1:4" ht="12">
      <c r="A350" s="135"/>
      <c r="B350" s="140"/>
      <c r="C350" s="140"/>
      <c r="D350" s="173"/>
    </row>
    <row r="351" spans="1:4" ht="12">
      <c r="A351" s="135"/>
      <c r="B351" s="140"/>
      <c r="C351" s="140"/>
      <c r="D351" s="173"/>
    </row>
    <row r="352" spans="1:4" ht="12">
      <c r="A352" s="135"/>
      <c r="B352" s="140"/>
      <c r="C352" s="140"/>
      <c r="D352" s="173"/>
    </row>
    <row r="353" spans="1:4" ht="12">
      <c r="A353" s="135"/>
      <c r="B353" s="140"/>
      <c r="C353" s="140"/>
      <c r="D353" s="173"/>
    </row>
    <row r="354" spans="1:4" ht="12">
      <c r="A354" s="135"/>
      <c r="B354" s="140"/>
      <c r="C354" s="140"/>
      <c r="D354" s="173"/>
    </row>
    <row r="355" spans="1:4" ht="12">
      <c r="A355" s="135"/>
      <c r="B355" s="140"/>
      <c r="C355" s="140"/>
      <c r="D355" s="173"/>
    </row>
    <row r="356" spans="1:4" ht="12">
      <c r="A356" s="135"/>
      <c r="B356" s="140"/>
      <c r="C356" s="140"/>
      <c r="D356" s="173"/>
    </row>
    <row r="357" spans="1:4" ht="12">
      <c r="A357" s="135"/>
      <c r="B357" s="140"/>
      <c r="C357" s="140"/>
      <c r="D357" s="173"/>
    </row>
    <row r="358" spans="1:4" ht="12">
      <c r="A358" s="135"/>
      <c r="B358" s="140"/>
      <c r="C358" s="140"/>
      <c r="D358" s="173"/>
    </row>
    <row r="359" spans="1:4" ht="12">
      <c r="A359" s="135"/>
      <c r="B359" s="140"/>
      <c r="C359" s="140"/>
      <c r="D359" s="173"/>
    </row>
    <row r="360" spans="1:4" ht="12">
      <c r="A360" s="135"/>
      <c r="B360" s="140"/>
      <c r="C360" s="140"/>
      <c r="D360" s="173"/>
    </row>
    <row r="361" spans="1:4" ht="12">
      <c r="A361" s="135"/>
      <c r="B361" s="140"/>
      <c r="C361" s="140"/>
      <c r="D361" s="173"/>
    </row>
    <row r="362" spans="1:4" ht="12">
      <c r="A362" s="135"/>
      <c r="B362" s="140"/>
      <c r="C362" s="140"/>
      <c r="D362" s="173"/>
    </row>
    <row r="363" spans="1:4" ht="12">
      <c r="A363" s="135"/>
      <c r="B363" s="140"/>
      <c r="C363" s="140"/>
      <c r="D363" s="173"/>
    </row>
    <row r="364" spans="1:4" ht="12">
      <c r="A364" s="135"/>
      <c r="B364" s="140"/>
      <c r="C364" s="140"/>
      <c r="D364" s="173"/>
    </row>
    <row r="365" spans="1:4" ht="12">
      <c r="A365" s="135"/>
      <c r="B365" s="140"/>
      <c r="C365" s="140"/>
      <c r="D365" s="173"/>
    </row>
    <row r="366" spans="1:4" ht="12">
      <c r="A366" s="135"/>
      <c r="B366" s="140"/>
      <c r="C366" s="140"/>
      <c r="D366" s="173"/>
    </row>
    <row r="367" spans="1:4" ht="12">
      <c r="A367" s="135"/>
      <c r="B367" s="140"/>
      <c r="C367" s="140"/>
      <c r="D367" s="173"/>
    </row>
    <row r="368" spans="1:4" ht="12">
      <c r="A368" s="135"/>
      <c r="B368" s="140"/>
      <c r="C368" s="140"/>
      <c r="D368" s="173"/>
    </row>
    <row r="369" spans="1:4" ht="12">
      <c r="A369" s="135"/>
      <c r="B369" s="140"/>
      <c r="C369" s="140"/>
      <c r="D369" s="173"/>
    </row>
    <row r="370" spans="1:4" ht="12">
      <c r="A370" s="135"/>
      <c r="B370" s="140"/>
      <c r="C370" s="140"/>
      <c r="D370" s="173"/>
    </row>
    <row r="371" spans="1:4" ht="12">
      <c r="A371" s="135"/>
      <c r="B371" s="140"/>
      <c r="C371" s="140"/>
      <c r="D371" s="173"/>
    </row>
    <row r="372" spans="1:4" ht="12">
      <c r="A372" s="135"/>
      <c r="B372" s="140"/>
      <c r="C372" s="140"/>
      <c r="D372" s="173"/>
    </row>
    <row r="373" spans="1:4" ht="12">
      <c r="A373" s="135"/>
      <c r="B373" s="140"/>
      <c r="C373" s="140"/>
      <c r="D373" s="173"/>
    </row>
    <row r="374" spans="1:4" ht="12">
      <c r="A374" s="135"/>
      <c r="B374" s="140"/>
      <c r="C374" s="140"/>
      <c r="D374" s="173"/>
    </row>
    <row r="375" spans="1:4" ht="12">
      <c r="A375" s="135"/>
      <c r="B375" s="140"/>
      <c r="C375" s="140"/>
      <c r="D375" s="173"/>
    </row>
    <row r="376" spans="1:4" ht="12">
      <c r="A376" s="135"/>
      <c r="B376" s="140"/>
      <c r="C376" s="140"/>
      <c r="D376" s="173"/>
    </row>
    <row r="377" spans="1:4" ht="12">
      <c r="A377" s="135"/>
      <c r="B377" s="140"/>
      <c r="C377" s="140"/>
      <c r="D377" s="173"/>
    </row>
    <row r="378" spans="1:4" ht="12">
      <c r="A378" s="135"/>
      <c r="B378" s="140"/>
      <c r="C378" s="140"/>
      <c r="D378" s="173"/>
    </row>
    <row r="379" spans="1:4" ht="12">
      <c r="A379" s="135"/>
      <c r="B379" s="140"/>
      <c r="C379" s="140"/>
      <c r="D379" s="173"/>
    </row>
    <row r="380" spans="1:4" ht="12">
      <c r="A380" s="135"/>
      <c r="B380" s="140"/>
      <c r="C380" s="140"/>
      <c r="D380" s="173"/>
    </row>
    <row r="381" spans="1:4" ht="12">
      <c r="A381" s="135"/>
      <c r="B381" s="140"/>
      <c r="C381" s="140"/>
      <c r="D381" s="173"/>
    </row>
    <row r="382" spans="1:4" ht="12">
      <c r="A382" s="135"/>
      <c r="B382" s="140"/>
      <c r="C382" s="140"/>
      <c r="D382" s="173"/>
    </row>
    <row r="383" spans="1:4" ht="12">
      <c r="A383" s="135"/>
      <c r="B383" s="140"/>
      <c r="C383" s="140"/>
      <c r="D383" s="173"/>
    </row>
    <row r="384" spans="1:4" ht="12">
      <c r="A384" s="135"/>
      <c r="B384" s="140"/>
      <c r="C384" s="140"/>
      <c r="D384" s="173"/>
    </row>
    <row r="385" spans="1:4" ht="12">
      <c r="A385" s="135"/>
      <c r="B385" s="140"/>
      <c r="C385" s="140"/>
      <c r="D385" s="173"/>
    </row>
    <row r="386" spans="1:4" ht="12">
      <c r="A386" s="135"/>
      <c r="B386" s="140"/>
      <c r="C386" s="140"/>
      <c r="D386" s="173"/>
    </row>
    <row r="387" spans="1:4" ht="12">
      <c r="A387" s="135"/>
      <c r="B387" s="140"/>
      <c r="C387" s="140"/>
      <c r="D387" s="173"/>
    </row>
    <row r="388" spans="1:4" ht="12">
      <c r="A388" s="135"/>
      <c r="B388" s="140"/>
      <c r="C388" s="140"/>
      <c r="D388" s="173"/>
    </row>
    <row r="389" spans="1:4" ht="12">
      <c r="A389" s="135"/>
      <c r="B389" s="140"/>
      <c r="C389" s="140"/>
      <c r="D389" s="173"/>
    </row>
    <row r="390" spans="1:4" ht="12">
      <c r="A390" s="135"/>
      <c r="B390" s="140"/>
      <c r="C390" s="140"/>
      <c r="D390" s="173"/>
    </row>
    <row r="391" spans="1:4" ht="12">
      <c r="A391" s="135"/>
      <c r="B391" s="140"/>
      <c r="C391" s="140"/>
      <c r="D391" s="173"/>
    </row>
    <row r="392" spans="1:4" ht="12">
      <c r="A392" s="135"/>
      <c r="B392" s="140"/>
      <c r="C392" s="140"/>
      <c r="D392" s="173"/>
    </row>
    <row r="393" spans="1:4" ht="12">
      <c r="A393" s="135"/>
      <c r="B393" s="140"/>
      <c r="C393" s="140"/>
      <c r="D393" s="173"/>
    </row>
    <row r="394" spans="1:4" ht="12">
      <c r="A394" s="135"/>
      <c r="B394" s="140"/>
      <c r="C394" s="140"/>
      <c r="D394" s="173"/>
    </row>
    <row r="395" spans="1:4" ht="12">
      <c r="A395" s="135"/>
      <c r="B395" s="140"/>
      <c r="C395" s="140"/>
      <c r="D395" s="173"/>
    </row>
    <row r="396" spans="1:4" ht="12">
      <c r="A396" s="135"/>
      <c r="B396" s="140"/>
      <c r="C396" s="140"/>
      <c r="D396" s="173"/>
    </row>
    <row r="397" spans="1:4" ht="12">
      <c r="A397" s="135"/>
      <c r="B397" s="140"/>
      <c r="C397" s="140"/>
      <c r="D397" s="173"/>
    </row>
    <row r="398" spans="1:4" ht="12">
      <c r="A398" s="135"/>
      <c r="B398" s="140"/>
      <c r="C398" s="140"/>
      <c r="D398" s="173"/>
    </row>
    <row r="399" spans="1:4" ht="12">
      <c r="A399" s="135"/>
      <c r="B399" s="140"/>
      <c r="C399" s="140"/>
      <c r="D399" s="173"/>
    </row>
    <row r="400" spans="1:4" ht="12">
      <c r="A400" s="135"/>
      <c r="B400" s="140"/>
      <c r="C400" s="140"/>
      <c r="D400" s="173"/>
    </row>
    <row r="401" spans="1:4" ht="12">
      <c r="A401" s="135"/>
      <c r="B401" s="140"/>
      <c r="C401" s="140"/>
      <c r="D401" s="173"/>
    </row>
    <row r="402" spans="1:4" ht="12">
      <c r="A402" s="135"/>
      <c r="B402" s="140"/>
      <c r="C402" s="140"/>
      <c r="D402" s="173"/>
    </row>
    <row r="403" spans="1:4" ht="12">
      <c r="A403" s="135"/>
      <c r="B403" s="140"/>
      <c r="C403" s="140"/>
      <c r="D403" s="173"/>
    </row>
    <row r="404" spans="1:4" ht="12">
      <c r="A404" s="135"/>
      <c r="B404" s="140"/>
      <c r="C404" s="140"/>
      <c r="D404" s="173"/>
    </row>
    <row r="405" spans="1:4" ht="12">
      <c r="A405" s="135"/>
      <c r="B405" s="140"/>
      <c r="C405" s="140"/>
      <c r="D405" s="173"/>
    </row>
    <row r="406" spans="1:4" ht="12">
      <c r="A406" s="135"/>
      <c r="B406" s="140"/>
      <c r="C406" s="140"/>
      <c r="D406" s="173"/>
    </row>
    <row r="407" spans="1:4" ht="12">
      <c r="A407" s="135"/>
      <c r="B407" s="140"/>
      <c r="C407" s="140"/>
      <c r="D407" s="173"/>
    </row>
    <row r="408" spans="1:4" ht="12">
      <c r="A408" s="135"/>
      <c r="B408" s="140"/>
      <c r="C408" s="140"/>
      <c r="D408" s="173"/>
    </row>
    <row r="409" spans="1:4" ht="12">
      <c r="A409" s="135"/>
      <c r="B409" s="140"/>
      <c r="C409" s="140"/>
      <c r="D409" s="173"/>
    </row>
    <row r="410" spans="1:4" ht="12">
      <c r="A410" s="135"/>
      <c r="B410" s="140"/>
      <c r="C410" s="140"/>
      <c r="D410" s="173"/>
    </row>
    <row r="411" spans="1:4" ht="12">
      <c r="A411" s="135"/>
      <c r="B411" s="140"/>
      <c r="C411" s="140"/>
      <c r="D411" s="173"/>
    </row>
    <row r="412" spans="1:4" ht="12">
      <c r="A412" s="135"/>
      <c r="B412" s="140"/>
      <c r="C412" s="140"/>
      <c r="D412" s="173"/>
    </row>
    <row r="413" spans="1:4" ht="12">
      <c r="A413" s="135"/>
      <c r="B413" s="140"/>
      <c r="C413" s="140"/>
      <c r="D413" s="173"/>
    </row>
    <row r="414" spans="1:4" ht="12">
      <c r="A414" s="135"/>
      <c r="B414" s="140"/>
      <c r="C414" s="140"/>
      <c r="D414" s="173"/>
    </row>
    <row r="415" spans="1:4" ht="12">
      <c r="A415" s="135"/>
      <c r="B415" s="140"/>
      <c r="C415" s="140"/>
      <c r="D415" s="173"/>
    </row>
    <row r="416" spans="1:4" ht="12">
      <c r="A416" s="135"/>
      <c r="B416" s="140"/>
      <c r="C416" s="140"/>
      <c r="D416" s="173"/>
    </row>
    <row r="417" spans="1:4" ht="12">
      <c r="A417" s="135"/>
      <c r="B417" s="140"/>
      <c r="C417" s="140"/>
      <c r="D417" s="173"/>
    </row>
    <row r="418" spans="1:4" ht="12">
      <c r="A418" s="135"/>
      <c r="B418" s="140"/>
      <c r="C418" s="140"/>
      <c r="D418" s="173"/>
    </row>
    <row r="419" spans="1:4" ht="12">
      <c r="A419" s="135"/>
      <c r="B419" s="140"/>
      <c r="C419" s="140"/>
      <c r="D419" s="173"/>
    </row>
    <row r="420" spans="1:4" ht="12">
      <c r="A420" s="135"/>
      <c r="B420" s="140"/>
      <c r="C420" s="140"/>
      <c r="D420" s="173"/>
    </row>
    <row r="421" spans="1:4" ht="12">
      <c r="A421" s="135"/>
      <c r="B421" s="140"/>
      <c r="C421" s="140"/>
      <c r="D421" s="173"/>
    </row>
    <row r="422" spans="1:4" ht="12">
      <c r="A422" s="135"/>
      <c r="B422" s="140"/>
      <c r="C422" s="140"/>
      <c r="D422" s="173"/>
    </row>
    <row r="423" spans="1:4" ht="12">
      <c r="A423" s="135"/>
      <c r="B423" s="140"/>
      <c r="C423" s="140"/>
      <c r="D423" s="173"/>
    </row>
    <row r="424" spans="1:4" ht="12">
      <c r="A424" s="135"/>
      <c r="B424" s="140"/>
      <c r="C424" s="140"/>
      <c r="D424" s="173"/>
    </row>
    <row r="425" spans="1:4" ht="12">
      <c r="A425" s="135"/>
      <c r="B425" s="140"/>
      <c r="C425" s="140"/>
      <c r="D425" s="173"/>
    </row>
    <row r="426" spans="1:4" ht="12">
      <c r="A426" s="135"/>
      <c r="B426" s="140"/>
      <c r="C426" s="140"/>
      <c r="D426" s="173"/>
    </row>
    <row r="427" spans="1:4" ht="12">
      <c r="A427" s="135"/>
      <c r="B427" s="140"/>
      <c r="C427" s="140"/>
      <c r="D427" s="173"/>
    </row>
    <row r="428" spans="1:4" ht="12">
      <c r="A428" s="135"/>
      <c r="B428" s="140"/>
      <c r="C428" s="140"/>
      <c r="D428" s="173"/>
    </row>
    <row r="429" spans="1:4" ht="12">
      <c r="A429" s="135"/>
      <c r="B429" s="140"/>
      <c r="C429" s="140"/>
      <c r="D429" s="173"/>
    </row>
    <row r="430" spans="1:4" ht="12">
      <c r="A430" s="135"/>
      <c r="B430" s="140"/>
      <c r="C430" s="140"/>
      <c r="D430" s="173"/>
    </row>
    <row r="431" spans="1:4" ht="12">
      <c r="A431" s="135"/>
      <c r="B431" s="140"/>
      <c r="C431" s="140"/>
      <c r="D431" s="173"/>
    </row>
    <row r="432" spans="1:4" ht="12">
      <c r="A432" s="135"/>
      <c r="B432" s="140"/>
      <c r="C432" s="140"/>
      <c r="D432" s="173"/>
    </row>
    <row r="433" spans="1:4" ht="12">
      <c r="A433" s="135"/>
      <c r="B433" s="140"/>
      <c r="C433" s="140"/>
      <c r="D433" s="173"/>
    </row>
    <row r="434" spans="1:4" ht="12">
      <c r="A434" s="135"/>
      <c r="B434" s="140"/>
      <c r="C434" s="140"/>
      <c r="D434" s="173"/>
    </row>
    <row r="435" spans="1:4" ht="12">
      <c r="A435" s="135"/>
      <c r="B435" s="140"/>
      <c r="C435" s="140"/>
      <c r="D435" s="173"/>
    </row>
    <row r="436" spans="1:4" ht="12">
      <c r="A436" s="135"/>
      <c r="B436" s="140"/>
      <c r="C436" s="140"/>
      <c r="D436" s="173"/>
    </row>
    <row r="437" spans="1:4" ht="12">
      <c r="A437" s="135"/>
      <c r="B437" s="140"/>
      <c r="C437" s="140"/>
      <c r="D437" s="173"/>
    </row>
    <row r="438" spans="1:4" ht="12">
      <c r="A438" s="135"/>
      <c r="B438" s="140"/>
      <c r="C438" s="140"/>
      <c r="D438" s="173"/>
    </row>
    <row r="439" spans="1:4" ht="12">
      <c r="A439" s="135"/>
      <c r="B439" s="140"/>
      <c r="C439" s="140"/>
      <c r="D439" s="173"/>
    </row>
    <row r="440" spans="1:4" ht="12">
      <c r="A440" s="135"/>
      <c r="B440" s="140"/>
      <c r="C440" s="140"/>
      <c r="D440" s="173"/>
    </row>
    <row r="441" spans="1:4" ht="12">
      <c r="A441" s="135"/>
      <c r="B441" s="140"/>
      <c r="C441" s="140"/>
      <c r="D441" s="173"/>
    </row>
    <row r="442" spans="1:4" ht="12">
      <c r="A442" s="135"/>
      <c r="B442" s="140"/>
      <c r="C442" s="140"/>
      <c r="D442" s="173"/>
    </row>
    <row r="443" spans="1:4" ht="12">
      <c r="A443" s="135"/>
      <c r="B443" s="140"/>
      <c r="C443" s="140"/>
      <c r="D443" s="173"/>
    </row>
    <row r="444" spans="1:4" ht="12">
      <c r="A444" s="135"/>
      <c r="B444" s="140"/>
      <c r="C444" s="140"/>
      <c r="D444" s="173"/>
    </row>
    <row r="445" spans="1:4" ht="12">
      <c r="A445" s="135"/>
      <c r="B445" s="140"/>
      <c r="C445" s="140"/>
      <c r="D445" s="173"/>
    </row>
    <row r="446" spans="1:4" ht="12">
      <c r="A446" s="135"/>
      <c r="B446" s="140"/>
      <c r="C446" s="140"/>
      <c r="D446" s="173"/>
    </row>
    <row r="447" spans="1:4" ht="12">
      <c r="A447" s="135"/>
      <c r="B447" s="140"/>
      <c r="C447" s="140"/>
      <c r="D447" s="173"/>
    </row>
    <row r="448" spans="1:4" ht="12">
      <c r="A448" s="135"/>
      <c r="B448" s="140"/>
      <c r="C448" s="140"/>
      <c r="D448" s="173"/>
    </row>
    <row r="449" spans="1:4" ht="12">
      <c r="A449" s="135"/>
      <c r="B449" s="140"/>
      <c r="C449" s="140"/>
      <c r="D449" s="173"/>
    </row>
    <row r="450" spans="1:4" ht="12">
      <c r="A450" s="135"/>
      <c r="B450" s="140"/>
      <c r="C450" s="140"/>
      <c r="D450" s="173"/>
    </row>
    <row r="451" spans="1:4" ht="12">
      <c r="A451" s="135"/>
      <c r="B451" s="140"/>
      <c r="C451" s="140"/>
      <c r="D451" s="173"/>
    </row>
    <row r="452" spans="1:4" ht="12">
      <c r="A452" s="135"/>
      <c r="B452" s="140"/>
      <c r="C452" s="140"/>
      <c r="D452" s="173"/>
    </row>
    <row r="453" spans="1:4" ht="12">
      <c r="A453" s="135"/>
      <c r="B453" s="140"/>
      <c r="C453" s="140"/>
      <c r="D453" s="173"/>
    </row>
    <row r="454" spans="1:4" ht="12">
      <c r="A454" s="135"/>
      <c r="B454" s="140"/>
      <c r="C454" s="140"/>
      <c r="D454" s="173"/>
    </row>
    <row r="455" spans="1:4" ht="12">
      <c r="A455" s="135"/>
      <c r="B455" s="140"/>
      <c r="C455" s="140"/>
      <c r="D455" s="173"/>
    </row>
    <row r="456" spans="1:4" ht="12">
      <c r="A456" s="135"/>
      <c r="B456" s="140"/>
      <c r="C456" s="140"/>
      <c r="D456" s="173"/>
    </row>
    <row r="457" spans="1:4" ht="12">
      <c r="A457" s="135"/>
      <c r="B457" s="140"/>
      <c r="C457" s="140"/>
      <c r="D457" s="173"/>
    </row>
    <row r="458" spans="1:4" ht="12">
      <c r="A458" s="135"/>
      <c r="B458" s="140"/>
      <c r="C458" s="140"/>
      <c r="D458" s="173"/>
    </row>
    <row r="459" spans="1:4" ht="12">
      <c r="A459" s="135"/>
      <c r="B459" s="140"/>
      <c r="C459" s="140"/>
      <c r="D459" s="173"/>
    </row>
    <row r="460" spans="1:4" ht="12">
      <c r="A460" s="135"/>
      <c r="B460" s="140"/>
      <c r="C460" s="140"/>
      <c r="D460" s="173"/>
    </row>
    <row r="461" spans="1:4" ht="12">
      <c r="A461" s="135"/>
      <c r="B461" s="140"/>
      <c r="C461" s="140"/>
      <c r="D461" s="173"/>
    </row>
    <row r="462" spans="1:4" ht="12">
      <c r="A462" s="135"/>
      <c r="B462" s="140"/>
      <c r="C462" s="140"/>
      <c r="D462" s="173"/>
    </row>
    <row r="463" spans="1:4" ht="12">
      <c r="A463" s="135"/>
      <c r="B463" s="140"/>
      <c r="C463" s="140"/>
      <c r="D463" s="173"/>
    </row>
    <row r="464" spans="1:4" ht="12">
      <c r="A464" s="135"/>
      <c r="B464" s="140"/>
      <c r="C464" s="140"/>
      <c r="D464" s="173"/>
    </row>
    <row r="465" spans="1:4" ht="12">
      <c r="A465" s="135"/>
      <c r="B465" s="140"/>
      <c r="C465" s="140"/>
      <c r="D465" s="173"/>
    </row>
    <row r="466" spans="1:4" ht="12">
      <c r="A466" s="135"/>
      <c r="B466" s="140"/>
      <c r="C466" s="140"/>
      <c r="D466" s="173"/>
    </row>
    <row r="467" spans="1:4" ht="12">
      <c r="A467" s="135"/>
      <c r="B467" s="140"/>
      <c r="C467" s="140"/>
      <c r="D467" s="173"/>
    </row>
    <row r="468" spans="1:4" ht="12">
      <c r="A468" s="135"/>
      <c r="B468" s="140"/>
      <c r="C468" s="140"/>
      <c r="D468" s="173"/>
    </row>
    <row r="469" spans="1:4" ht="12">
      <c r="A469" s="135"/>
      <c r="B469" s="140"/>
      <c r="C469" s="140"/>
      <c r="D469" s="173"/>
    </row>
    <row r="470" spans="1:4" ht="12">
      <c r="A470" s="135"/>
      <c r="B470" s="140"/>
      <c r="C470" s="140"/>
      <c r="D470" s="173"/>
    </row>
    <row r="471" spans="1:4" ht="12">
      <c r="A471" s="135"/>
      <c r="B471" s="140"/>
      <c r="C471" s="140"/>
      <c r="D471" s="173"/>
    </row>
    <row r="472" spans="1:4" ht="12">
      <c r="A472" s="135"/>
      <c r="B472" s="140"/>
      <c r="C472" s="140"/>
      <c r="D472" s="173"/>
    </row>
    <row r="473" spans="1:4" ht="12">
      <c r="A473" s="135"/>
      <c r="B473" s="140"/>
      <c r="C473" s="140"/>
      <c r="D473" s="173"/>
    </row>
    <row r="474" spans="1:4" ht="12">
      <c r="A474" s="135"/>
      <c r="B474" s="140"/>
      <c r="C474" s="140"/>
      <c r="D474" s="173"/>
    </row>
    <row r="475" spans="1:4" ht="12">
      <c r="A475" s="135"/>
      <c r="B475" s="140"/>
      <c r="C475" s="140"/>
      <c r="D475" s="173"/>
    </row>
    <row r="476" spans="1:4" ht="12">
      <c r="A476" s="135"/>
      <c r="B476" s="140"/>
      <c r="C476" s="140"/>
      <c r="D476" s="173"/>
    </row>
    <row r="477" spans="1:4" ht="12">
      <c r="A477" s="135"/>
      <c r="B477" s="140"/>
      <c r="C477" s="140"/>
      <c r="D477" s="173"/>
    </row>
    <row r="478" spans="1:4" ht="12">
      <c r="A478" s="135"/>
      <c r="B478" s="140"/>
      <c r="C478" s="140"/>
      <c r="D478" s="173"/>
    </row>
    <row r="479" spans="1:4" ht="12">
      <c r="A479" s="135"/>
      <c r="B479" s="140"/>
      <c r="C479" s="140"/>
      <c r="D479" s="173"/>
    </row>
    <row r="480" spans="1:4" ht="12">
      <c r="A480" s="135"/>
      <c r="B480" s="140"/>
      <c r="C480" s="140"/>
      <c r="D480" s="173"/>
    </row>
    <row r="481" spans="1:4" ht="12">
      <c r="A481" s="135"/>
      <c r="B481" s="140"/>
      <c r="C481" s="140"/>
      <c r="D481" s="173"/>
    </row>
    <row r="482" spans="1:4" ht="12">
      <c r="A482" s="135"/>
      <c r="B482" s="140"/>
      <c r="C482" s="140"/>
      <c r="D482" s="173"/>
    </row>
    <row r="483" spans="1:4" ht="12">
      <c r="A483" s="135"/>
      <c r="B483" s="140"/>
      <c r="C483" s="140"/>
      <c r="D483" s="173"/>
    </row>
    <row r="484" spans="1:4" ht="12">
      <c r="A484" s="135"/>
      <c r="B484" s="140"/>
      <c r="C484" s="140"/>
      <c r="D484" s="173"/>
    </row>
    <row r="485" spans="1:4" ht="12">
      <c r="A485" s="135"/>
      <c r="B485" s="140"/>
      <c r="C485" s="140"/>
      <c r="D485" s="173"/>
    </row>
    <row r="486" spans="1:4" ht="12">
      <c r="A486" s="135"/>
      <c r="B486" s="140"/>
      <c r="C486" s="140"/>
      <c r="D486" s="173"/>
    </row>
    <row r="487" spans="1:4" ht="12">
      <c r="A487" s="135"/>
      <c r="B487" s="140"/>
      <c r="C487" s="140"/>
      <c r="D487" s="173"/>
    </row>
    <row r="488" spans="1:4" ht="12">
      <c r="A488" s="135"/>
      <c r="B488" s="140"/>
      <c r="C488" s="140"/>
      <c r="D488" s="173"/>
    </row>
    <row r="489" spans="1:4" ht="12">
      <c r="A489" s="135"/>
      <c r="B489" s="140"/>
      <c r="C489" s="140"/>
      <c r="D489" s="173"/>
    </row>
    <row r="490" spans="1:4" ht="12">
      <c r="A490" s="135"/>
      <c r="B490" s="140"/>
      <c r="C490" s="140"/>
      <c r="D490" s="173"/>
    </row>
    <row r="491" spans="1:4" ht="12">
      <c r="A491" s="135"/>
      <c r="B491" s="140"/>
      <c r="C491" s="140"/>
      <c r="D491" s="173"/>
    </row>
    <row r="492" spans="1:4" ht="12">
      <c r="A492" s="135"/>
      <c r="B492" s="140"/>
      <c r="C492" s="140"/>
      <c r="D492" s="173"/>
    </row>
    <row r="493" spans="1:4" ht="12">
      <c r="A493" s="135"/>
      <c r="B493" s="140"/>
      <c r="C493" s="140"/>
      <c r="D493" s="173"/>
    </row>
    <row r="494" spans="1:4" ht="12">
      <c r="A494" s="135"/>
      <c r="B494" s="140"/>
      <c r="C494" s="140"/>
      <c r="D494" s="173"/>
    </row>
    <row r="495" spans="1:4" ht="12">
      <c r="A495" s="135"/>
      <c r="B495" s="140"/>
      <c r="C495" s="140"/>
      <c r="D495" s="173"/>
    </row>
    <row r="496" spans="1:4" ht="12">
      <c r="A496" s="135"/>
      <c r="B496" s="140"/>
      <c r="C496" s="140"/>
      <c r="D496" s="173"/>
    </row>
    <row r="497" spans="2:4" ht="12">
      <c r="B497" s="140"/>
      <c r="C497" s="140"/>
      <c r="D497" s="173"/>
    </row>
    <row r="498" spans="2:4" ht="12">
      <c r="B498" s="140"/>
      <c r="C498" s="140"/>
      <c r="D498" s="173"/>
    </row>
    <row r="499" spans="2:4" ht="12">
      <c r="B499" s="140"/>
      <c r="C499" s="140"/>
      <c r="D499" s="173"/>
    </row>
    <row r="500" spans="2:4" ht="12">
      <c r="B500" s="140"/>
      <c r="C500" s="140"/>
      <c r="D500" s="173"/>
    </row>
    <row r="501" spans="2:4" ht="12">
      <c r="B501" s="140"/>
      <c r="C501" s="140"/>
      <c r="D501" s="173"/>
    </row>
    <row r="502" spans="2:4" ht="12">
      <c r="B502" s="140"/>
      <c r="C502" s="140"/>
      <c r="D502" s="173"/>
    </row>
    <row r="503" spans="2:4" ht="12">
      <c r="B503" s="140"/>
      <c r="C503" s="140"/>
      <c r="D503" s="173"/>
    </row>
    <row r="504" spans="2:4" ht="12">
      <c r="B504" s="140"/>
      <c r="C504" s="140"/>
      <c r="D504" s="173"/>
    </row>
    <row r="505" spans="2:4" ht="12">
      <c r="B505" s="140"/>
      <c r="C505" s="140"/>
      <c r="D505" s="173"/>
    </row>
    <row r="506" spans="2:4" ht="12">
      <c r="B506" s="140"/>
      <c r="C506" s="140"/>
      <c r="D506" s="173"/>
    </row>
    <row r="507" spans="2:4" ht="12">
      <c r="B507" s="140"/>
      <c r="C507" s="140"/>
      <c r="D507" s="173"/>
    </row>
    <row r="508" spans="2:4" ht="12">
      <c r="B508" s="140"/>
      <c r="C508" s="140"/>
      <c r="D508" s="173"/>
    </row>
    <row r="509" spans="2:4" ht="12">
      <c r="B509" s="140"/>
      <c r="C509" s="140"/>
      <c r="D509" s="173"/>
    </row>
    <row r="510" spans="2:4" ht="12">
      <c r="B510" s="140"/>
      <c r="C510" s="140"/>
      <c r="D510" s="173"/>
    </row>
    <row r="511" spans="2:4" ht="12">
      <c r="B511" s="140"/>
      <c r="C511" s="140"/>
      <c r="D511" s="173"/>
    </row>
    <row r="512" spans="2:4" ht="12">
      <c r="B512" s="140"/>
      <c r="C512" s="140"/>
      <c r="D512" s="173"/>
    </row>
    <row r="513" spans="2:4" ht="12">
      <c r="B513" s="140"/>
      <c r="C513" s="140"/>
      <c r="D513" s="173"/>
    </row>
    <row r="514" spans="2:4" ht="12">
      <c r="B514" s="140"/>
      <c r="C514" s="140"/>
      <c r="D514" s="173"/>
    </row>
    <row r="515" spans="2:4" ht="12">
      <c r="B515" s="140"/>
      <c r="C515" s="140"/>
      <c r="D515" s="173"/>
    </row>
    <row r="516" spans="2:4" ht="12">
      <c r="B516" s="140"/>
      <c r="C516" s="140"/>
      <c r="D516" s="173"/>
    </row>
    <row r="517" spans="2:4" ht="12">
      <c r="B517" s="140"/>
      <c r="C517" s="140"/>
      <c r="D517" s="173"/>
    </row>
    <row r="518" spans="2:4" ht="12">
      <c r="B518" s="140"/>
      <c r="C518" s="140"/>
      <c r="D518" s="173"/>
    </row>
    <row r="519" spans="2:4" ht="12">
      <c r="B519" s="140"/>
      <c r="C519" s="140"/>
      <c r="D519" s="173"/>
    </row>
    <row r="520" spans="2:4" ht="12">
      <c r="B520" s="140"/>
      <c r="C520" s="140"/>
      <c r="D520" s="173"/>
    </row>
    <row r="521" spans="2:4" ht="12">
      <c r="B521" s="140"/>
      <c r="C521" s="140"/>
      <c r="D521" s="173"/>
    </row>
    <row r="522" spans="2:4" ht="12">
      <c r="B522" s="140"/>
      <c r="C522" s="140"/>
      <c r="D522" s="173"/>
    </row>
    <row r="523" spans="2:4" ht="12">
      <c r="B523" s="140"/>
      <c r="C523" s="140"/>
      <c r="D523" s="173"/>
    </row>
    <row r="524" spans="2:4" ht="12">
      <c r="B524" s="140"/>
      <c r="C524" s="140"/>
      <c r="D524" s="173"/>
    </row>
    <row r="525" spans="2:4" ht="12">
      <c r="B525" s="140"/>
      <c r="C525" s="140"/>
      <c r="D525" s="173"/>
    </row>
    <row r="526" spans="2:4" ht="12">
      <c r="B526" s="140"/>
      <c r="C526" s="140"/>
      <c r="D526" s="173"/>
    </row>
    <row r="527" spans="2:4" ht="12">
      <c r="B527" s="140"/>
      <c r="C527" s="140"/>
      <c r="D527" s="173"/>
    </row>
    <row r="528" spans="2:4" ht="12">
      <c r="B528" s="140"/>
      <c r="C528" s="140"/>
      <c r="D528" s="173"/>
    </row>
    <row r="529" spans="2:4" ht="12">
      <c r="B529" s="140"/>
      <c r="C529" s="140"/>
      <c r="D529" s="173"/>
    </row>
    <row r="530" spans="2:4" ht="12">
      <c r="B530" s="140"/>
      <c r="C530" s="140"/>
      <c r="D530" s="173"/>
    </row>
    <row r="531" spans="2:4" ht="12">
      <c r="B531" s="140"/>
      <c r="C531" s="140"/>
      <c r="D531" s="173"/>
    </row>
    <row r="532" spans="2:4" ht="12">
      <c r="B532" s="140"/>
      <c r="C532" s="140"/>
      <c r="D532" s="173"/>
    </row>
    <row r="533" spans="2:4" ht="12">
      <c r="B533" s="140"/>
      <c r="C533" s="140"/>
      <c r="D533" s="173"/>
    </row>
    <row r="534" spans="2:4" ht="12">
      <c r="B534" s="140"/>
      <c r="C534" s="140"/>
      <c r="D534" s="173"/>
    </row>
    <row r="535" spans="2:4" ht="12">
      <c r="B535" s="140"/>
      <c r="C535" s="140"/>
      <c r="D535" s="173"/>
    </row>
    <row r="536" spans="2:4" ht="12">
      <c r="B536" s="140"/>
      <c r="C536" s="140"/>
      <c r="D536" s="173"/>
    </row>
    <row r="537" spans="2:4" ht="12">
      <c r="B537" s="140"/>
      <c r="C537" s="140"/>
      <c r="D537" s="173"/>
    </row>
    <row r="538" spans="2:4" ht="12">
      <c r="B538" s="140"/>
      <c r="C538" s="140"/>
      <c r="D538" s="173"/>
    </row>
    <row r="539" spans="2:4" ht="12">
      <c r="B539" s="140"/>
      <c r="C539" s="140"/>
      <c r="D539" s="173"/>
    </row>
    <row r="540" spans="2:4" ht="12">
      <c r="B540" s="140"/>
      <c r="C540" s="140"/>
      <c r="D540" s="173"/>
    </row>
    <row r="541" spans="2:4" ht="12">
      <c r="B541" s="140"/>
      <c r="C541" s="140"/>
      <c r="D541" s="173"/>
    </row>
    <row r="542" spans="2:4" ht="12">
      <c r="B542" s="140"/>
      <c r="C542" s="140"/>
      <c r="D542" s="173"/>
    </row>
    <row r="543" spans="2:4" ht="12">
      <c r="B543" s="140"/>
      <c r="C543" s="140"/>
      <c r="D543" s="173"/>
    </row>
    <row r="544" spans="2:4" ht="12">
      <c r="B544" s="140"/>
      <c r="C544" s="140"/>
      <c r="D544" s="173"/>
    </row>
    <row r="545" spans="2:4" ht="12">
      <c r="B545" s="140"/>
      <c r="C545" s="140"/>
      <c r="D545" s="173"/>
    </row>
    <row r="546" spans="2:4" ht="12">
      <c r="B546" s="140"/>
      <c r="C546" s="140"/>
      <c r="D546" s="173"/>
    </row>
    <row r="547" spans="2:4" ht="12">
      <c r="B547" s="140"/>
      <c r="C547" s="140"/>
      <c r="D547" s="173"/>
    </row>
    <row r="548" spans="2:4" ht="12">
      <c r="B548" s="140"/>
      <c r="C548" s="140"/>
      <c r="D548" s="173"/>
    </row>
    <row r="549" spans="2:4" ht="12">
      <c r="B549" s="140"/>
      <c r="C549" s="140"/>
      <c r="D549" s="173"/>
    </row>
    <row r="550" spans="2:4" ht="12">
      <c r="B550" s="140"/>
      <c r="C550" s="140"/>
      <c r="D550" s="173"/>
    </row>
    <row r="551" spans="2:4" ht="12">
      <c r="B551" s="140"/>
      <c r="C551" s="140"/>
      <c r="D551" s="173"/>
    </row>
    <row r="552" spans="2:4" ht="12">
      <c r="B552" s="140"/>
      <c r="C552" s="140"/>
      <c r="D552" s="173"/>
    </row>
    <row r="553" spans="2:4" ht="12">
      <c r="B553" s="140"/>
      <c r="C553" s="140"/>
      <c r="D553" s="173"/>
    </row>
    <row r="554" spans="2:4" ht="12">
      <c r="B554" s="140"/>
      <c r="C554" s="140"/>
      <c r="D554" s="173"/>
    </row>
    <row r="555" spans="2:4" ht="12">
      <c r="B555" s="140"/>
      <c r="C555" s="140"/>
      <c r="D555" s="173"/>
    </row>
    <row r="556" spans="2:4" ht="12">
      <c r="B556" s="140"/>
      <c r="C556" s="140"/>
      <c r="D556" s="173"/>
    </row>
    <row r="557" spans="2:4" ht="12">
      <c r="B557" s="140"/>
      <c r="C557" s="140"/>
      <c r="D557" s="173"/>
    </row>
    <row r="558" spans="2:4" ht="12">
      <c r="B558" s="140"/>
      <c r="C558" s="140"/>
      <c r="D558" s="173"/>
    </row>
    <row r="559" spans="2:4" ht="12">
      <c r="B559" s="140"/>
      <c r="C559" s="140"/>
      <c r="D559" s="173"/>
    </row>
    <row r="560" spans="2:4" ht="12">
      <c r="B560" s="140"/>
      <c r="C560" s="140"/>
      <c r="D560" s="173"/>
    </row>
    <row r="561" spans="2:4" ht="12">
      <c r="B561" s="140"/>
      <c r="C561" s="140"/>
      <c r="D561" s="173"/>
    </row>
    <row r="562" spans="2:4" ht="12">
      <c r="B562" s="140"/>
      <c r="C562" s="140"/>
      <c r="D562" s="173"/>
    </row>
    <row r="563" spans="2:4" ht="12">
      <c r="B563" s="140"/>
      <c r="C563" s="140"/>
      <c r="D563" s="173"/>
    </row>
    <row r="564" spans="2:4" ht="12">
      <c r="B564" s="140"/>
      <c r="C564" s="140"/>
      <c r="D564" s="173"/>
    </row>
    <row r="565" spans="2:4" ht="12">
      <c r="B565" s="140"/>
      <c r="C565" s="140"/>
      <c r="D565" s="173"/>
    </row>
    <row r="566" spans="2:4" ht="12">
      <c r="B566" s="140"/>
      <c r="C566" s="140"/>
      <c r="D566" s="173"/>
    </row>
    <row r="567" spans="2:4" ht="12">
      <c r="B567" s="140"/>
      <c r="C567" s="140"/>
      <c r="D567" s="173"/>
    </row>
    <row r="568" spans="2:4" ht="12">
      <c r="B568" s="140"/>
      <c r="C568" s="140"/>
      <c r="D568" s="173"/>
    </row>
    <row r="569" spans="2:4" ht="12">
      <c r="B569" s="140"/>
      <c r="C569" s="140"/>
      <c r="D569" s="173"/>
    </row>
    <row r="570" spans="2:4" ht="12">
      <c r="B570" s="140"/>
      <c r="C570" s="140"/>
      <c r="D570" s="173"/>
    </row>
    <row r="571" spans="2:4" ht="12">
      <c r="B571" s="140"/>
      <c r="C571" s="140"/>
      <c r="D571" s="173"/>
    </row>
    <row r="572" spans="2:4" ht="12">
      <c r="B572" s="140"/>
      <c r="C572" s="140"/>
      <c r="D572" s="173"/>
    </row>
    <row r="573" spans="2:4" ht="12">
      <c r="B573" s="140"/>
      <c r="C573" s="140"/>
      <c r="D573" s="173"/>
    </row>
    <row r="574" spans="2:4" ht="12">
      <c r="B574" s="140"/>
      <c r="C574" s="140"/>
      <c r="D574" s="173"/>
    </row>
    <row r="575" spans="2:4" ht="12">
      <c r="B575" s="140"/>
      <c r="C575" s="140"/>
      <c r="D575" s="173"/>
    </row>
    <row r="576" spans="2:4" ht="12">
      <c r="B576" s="140"/>
      <c r="C576" s="140"/>
      <c r="D576" s="173"/>
    </row>
    <row r="577" spans="2:4" ht="12">
      <c r="B577" s="140"/>
      <c r="C577" s="140"/>
      <c r="D577" s="173"/>
    </row>
    <row r="578" spans="2:4" ht="12">
      <c r="B578" s="140"/>
      <c r="C578" s="140"/>
      <c r="D578" s="173"/>
    </row>
    <row r="579" spans="2:4" ht="12">
      <c r="B579" s="140"/>
      <c r="C579" s="140"/>
      <c r="D579" s="173"/>
    </row>
  </sheetData>
  <mergeCells count="6">
    <mergeCell ref="D10:D12"/>
    <mergeCell ref="B5:B9"/>
    <mergeCell ref="C5:C9"/>
    <mergeCell ref="A10:A12"/>
    <mergeCell ref="B10:B12"/>
    <mergeCell ref="C10:C12"/>
  </mergeCells>
  <phoneticPr fontId="4" type="noConversion"/>
  <pageMargins left="0.78740157480314965" right="0.72" top="0.78740157480314965" bottom="0.98425196850393704" header="0.51181102362204722" footer="0.51181102362204722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theme="5" tint="0.39997558519241921"/>
  </sheetPr>
  <dimension ref="A1:D68"/>
  <sheetViews>
    <sheetView showGridLines="0" workbookViewId="0">
      <selection activeCell="K27" sqref="K27"/>
    </sheetView>
  </sheetViews>
  <sheetFormatPr defaultRowHeight="10.5"/>
  <cols>
    <col min="1" max="1" width="33.7109375" style="150" customWidth="1"/>
    <col min="2" max="2" width="17.7109375" style="150" customWidth="1"/>
    <col min="3" max="4" width="17.7109375" style="161" customWidth="1"/>
    <col min="5" max="16384" width="9.140625" style="150"/>
  </cols>
  <sheetData>
    <row r="1" spans="1:4" ht="12" customHeight="1">
      <c r="A1" s="83" t="s">
        <v>967</v>
      </c>
      <c r="B1" s="83"/>
      <c r="C1" s="138"/>
      <c r="D1" s="138"/>
    </row>
    <row r="2" spans="1:4" ht="12" customHeight="1">
      <c r="A2" s="83" t="s">
        <v>968</v>
      </c>
      <c r="B2" s="83"/>
      <c r="C2" s="138"/>
      <c r="D2" s="138"/>
    </row>
    <row r="3" spans="1:4" s="335" customFormat="1" ht="12" customHeight="1">
      <c r="A3" s="86" t="s">
        <v>970</v>
      </c>
      <c r="B3" s="558"/>
      <c r="C3" s="554"/>
      <c r="D3" s="554"/>
    </row>
    <row r="4" spans="1:4" s="93" customFormat="1" ht="8.25" customHeight="1" thickBot="1">
      <c r="A4" s="90" t="s">
        <v>103</v>
      </c>
      <c r="B4" s="90"/>
      <c r="C4" s="163"/>
      <c r="D4" s="92"/>
    </row>
    <row r="5" spans="1:4" s="93" customFormat="1" ht="10.5" customHeight="1" thickTop="1">
      <c r="A5" s="132"/>
      <c r="B5" s="1745" t="s">
        <v>104</v>
      </c>
      <c r="C5" s="1598" t="s">
        <v>367</v>
      </c>
      <c r="D5" s="1078" t="s">
        <v>440</v>
      </c>
    </row>
    <row r="6" spans="1:4" s="93" customFormat="1" ht="10.5" customHeight="1">
      <c r="A6" s="1079"/>
      <c r="B6" s="1746"/>
      <c r="C6" s="1599"/>
      <c r="D6" s="1081" t="s">
        <v>88</v>
      </c>
    </row>
    <row r="7" spans="1:4" s="93" customFormat="1" ht="10.5" customHeight="1">
      <c r="A7" s="1079" t="s">
        <v>169</v>
      </c>
      <c r="B7" s="1746"/>
      <c r="C7" s="1599"/>
      <c r="D7" s="1081" t="s">
        <v>89</v>
      </c>
    </row>
    <row r="8" spans="1:4" s="93" customFormat="1" ht="8.25" customHeight="1">
      <c r="A8" s="109"/>
      <c r="B8" s="1746"/>
      <c r="C8" s="1599"/>
      <c r="D8" s="1081" t="s">
        <v>90</v>
      </c>
    </row>
    <row r="9" spans="1:4" s="93" customFormat="1" ht="9.75" customHeight="1">
      <c r="A9" s="114"/>
      <c r="B9" s="1746"/>
      <c r="C9" s="1599"/>
      <c r="D9" s="1081" t="s">
        <v>325</v>
      </c>
    </row>
    <row r="10" spans="1:4" s="93" customFormat="1" ht="5.25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4" s="93" customFormat="1" ht="11.1" customHeight="1">
      <c r="A11" s="1549"/>
      <c r="B11" s="1530"/>
      <c r="C11" s="1600"/>
      <c r="D11" s="1595"/>
    </row>
    <row r="12" spans="1:4" s="93" customFormat="1" ht="11.1" customHeight="1" thickBot="1">
      <c r="A12" s="1597"/>
      <c r="B12" s="1531"/>
      <c r="C12" s="1601"/>
      <c r="D12" s="1596"/>
    </row>
    <row r="13" spans="1:4" s="135" customFormat="1" ht="9.9499999999999993" customHeight="1" thickTop="1">
      <c r="A13" s="114"/>
      <c r="B13" s="79"/>
      <c r="C13" s="79"/>
      <c r="D13" s="147"/>
    </row>
    <row r="14" spans="1:4" s="135" customFormat="1" ht="11.1" customHeight="1">
      <c r="A14" s="74" t="s">
        <v>32</v>
      </c>
      <c r="B14" s="75">
        <v>101</v>
      </c>
      <c r="C14" s="75">
        <v>6362</v>
      </c>
      <c r="D14" s="115">
        <v>63</v>
      </c>
    </row>
    <row r="15" spans="1:4" s="135" customFormat="1" ht="11.1" customHeight="1">
      <c r="A15" s="950" t="s">
        <v>81</v>
      </c>
      <c r="B15" s="75"/>
      <c r="C15" s="75"/>
      <c r="D15" s="124"/>
    </row>
    <row r="16" spans="1:4" s="135" customFormat="1" ht="15" customHeight="1">
      <c r="A16" s="82"/>
      <c r="B16" s="79"/>
      <c r="C16" s="79"/>
      <c r="D16" s="124"/>
    </row>
    <row r="17" spans="1:4" s="135" customFormat="1" ht="11.1" customHeight="1">
      <c r="A17" s="82" t="s">
        <v>53</v>
      </c>
      <c r="B17" s="79">
        <v>16</v>
      </c>
      <c r="C17" s="79">
        <v>933</v>
      </c>
      <c r="D17" s="124">
        <v>58.3</v>
      </c>
    </row>
    <row r="18" spans="1:4" s="135" customFormat="1" ht="6" customHeight="1">
      <c r="A18" s="82"/>
      <c r="B18" s="79"/>
      <c r="C18" s="79"/>
      <c r="D18" s="124"/>
    </row>
    <row r="19" spans="1:4" s="135" customFormat="1" ht="11.1" customHeight="1">
      <c r="A19" s="82" t="s">
        <v>155</v>
      </c>
      <c r="B19" s="79">
        <v>16</v>
      </c>
      <c r="C19" s="79">
        <v>933</v>
      </c>
      <c r="D19" s="124">
        <v>58.3</v>
      </c>
    </row>
    <row r="20" spans="1:4" s="135" customFormat="1" ht="15" customHeight="1">
      <c r="A20" s="82"/>
      <c r="B20" s="79"/>
      <c r="C20" s="79"/>
      <c r="D20" s="124"/>
    </row>
    <row r="21" spans="1:4" s="135" customFormat="1" ht="11.1" customHeight="1">
      <c r="A21" s="82" t="s">
        <v>54</v>
      </c>
      <c r="B21" s="79">
        <v>1</v>
      </c>
      <c r="C21" s="79">
        <v>195</v>
      </c>
      <c r="D21" s="124">
        <v>195</v>
      </c>
    </row>
    <row r="22" spans="1:4" s="135" customFormat="1" ht="6" customHeight="1">
      <c r="A22" s="82"/>
      <c r="B22" s="79"/>
      <c r="C22" s="79"/>
      <c r="D22" s="124"/>
    </row>
    <row r="23" spans="1:4" s="135" customFormat="1" ht="11.1" customHeight="1">
      <c r="A23" s="82" t="s">
        <v>158</v>
      </c>
      <c r="B23" s="79">
        <v>1</v>
      </c>
      <c r="C23" s="79">
        <v>195</v>
      </c>
      <c r="D23" s="124">
        <v>195</v>
      </c>
    </row>
    <row r="24" spans="1:4" s="135" customFormat="1" ht="15" customHeight="1">
      <c r="A24" s="82"/>
      <c r="B24" s="79"/>
      <c r="C24" s="79"/>
      <c r="D24" s="124"/>
    </row>
    <row r="25" spans="1:4" s="135" customFormat="1" ht="11.1" customHeight="1">
      <c r="A25" s="82" t="s">
        <v>55</v>
      </c>
      <c r="B25" s="79">
        <v>18</v>
      </c>
      <c r="C25" s="79">
        <v>1141</v>
      </c>
      <c r="D25" s="124">
        <v>63.4</v>
      </c>
    </row>
    <row r="26" spans="1:4" s="135" customFormat="1" ht="6" customHeight="1">
      <c r="A26" s="82"/>
      <c r="B26" s="79"/>
      <c r="C26" s="79"/>
      <c r="D26" s="124"/>
    </row>
    <row r="27" spans="1:4" s="135" customFormat="1" ht="11.1" customHeight="1">
      <c r="A27" s="82" t="s">
        <v>159</v>
      </c>
      <c r="B27" s="79">
        <v>18</v>
      </c>
      <c r="C27" s="79">
        <v>1141</v>
      </c>
      <c r="D27" s="124">
        <v>63.4</v>
      </c>
    </row>
    <row r="28" spans="1:4" s="135" customFormat="1" ht="15" customHeight="1">
      <c r="A28" s="82"/>
      <c r="B28" s="79"/>
      <c r="C28" s="79"/>
      <c r="D28" s="124"/>
    </row>
    <row r="29" spans="1:4" s="135" customFormat="1" ht="11.1" customHeight="1">
      <c r="A29" s="82" t="s">
        <v>56</v>
      </c>
      <c r="B29" s="79">
        <v>44</v>
      </c>
      <c r="C29" s="79">
        <v>2728</v>
      </c>
      <c r="D29" s="124">
        <v>62</v>
      </c>
    </row>
    <row r="30" spans="1:4" s="135" customFormat="1" ht="7.5" customHeight="1">
      <c r="A30" s="82"/>
      <c r="B30" s="79"/>
      <c r="C30" s="79"/>
      <c r="D30" s="124"/>
    </row>
    <row r="31" spans="1:4" s="135" customFormat="1" ht="11.1" customHeight="1">
      <c r="A31" s="82" t="s">
        <v>163</v>
      </c>
      <c r="B31" s="79">
        <v>11</v>
      </c>
      <c r="C31" s="79">
        <v>787</v>
      </c>
      <c r="D31" s="124">
        <v>71.5</v>
      </c>
    </row>
    <row r="32" spans="1:4" s="135" customFormat="1" ht="14.1" customHeight="1">
      <c r="A32" s="82" t="s">
        <v>164</v>
      </c>
      <c r="B32" s="79">
        <v>25</v>
      </c>
      <c r="C32" s="79">
        <v>1130</v>
      </c>
      <c r="D32" s="124">
        <v>45.2</v>
      </c>
    </row>
    <row r="33" spans="1:4" s="135" customFormat="1" ht="14.1" customHeight="1">
      <c r="A33" s="82" t="s">
        <v>165</v>
      </c>
      <c r="B33" s="79">
        <v>8</v>
      </c>
      <c r="C33" s="79">
        <v>811</v>
      </c>
      <c r="D33" s="124">
        <v>101.4</v>
      </c>
    </row>
    <row r="34" spans="1:4" s="135" customFormat="1" ht="15" customHeight="1">
      <c r="A34" s="82"/>
      <c r="B34" s="79"/>
      <c r="C34" s="79"/>
      <c r="D34" s="124"/>
    </row>
    <row r="35" spans="1:4" s="135" customFormat="1" ht="11.1" customHeight="1">
      <c r="A35" s="82" t="s">
        <v>57</v>
      </c>
      <c r="B35" s="79">
        <v>12</v>
      </c>
      <c r="C35" s="79">
        <v>761</v>
      </c>
      <c r="D35" s="124">
        <v>63.4</v>
      </c>
    </row>
    <row r="36" spans="1:4" s="135" customFormat="1" ht="6.75" customHeight="1">
      <c r="A36" s="82"/>
      <c r="B36" s="79"/>
      <c r="C36" s="79"/>
      <c r="D36" s="124"/>
    </row>
    <row r="37" spans="1:4" s="135" customFormat="1" ht="11.1" customHeight="1">
      <c r="A37" s="82" t="s">
        <v>166</v>
      </c>
      <c r="B37" s="79">
        <v>12</v>
      </c>
      <c r="C37" s="79">
        <v>761</v>
      </c>
      <c r="D37" s="124">
        <v>63.4</v>
      </c>
    </row>
    <row r="38" spans="1:4" s="135" customFormat="1" ht="15" customHeight="1">
      <c r="A38" s="82"/>
      <c r="B38" s="79"/>
      <c r="C38" s="79"/>
      <c r="D38" s="124"/>
    </row>
    <row r="39" spans="1:4" s="135" customFormat="1" ht="11.1" customHeight="1">
      <c r="A39" s="82" t="s">
        <v>58</v>
      </c>
      <c r="B39" s="79">
        <v>10</v>
      </c>
      <c r="C39" s="79">
        <v>604</v>
      </c>
      <c r="D39" s="124">
        <v>60.4</v>
      </c>
    </row>
    <row r="40" spans="1:4" s="135" customFormat="1" ht="7.5" customHeight="1">
      <c r="A40" s="82"/>
      <c r="B40" s="79"/>
      <c r="C40" s="79"/>
      <c r="D40" s="124"/>
    </row>
    <row r="41" spans="1:4" s="135" customFormat="1" ht="11.1" customHeight="1">
      <c r="A41" s="82" t="s">
        <v>425</v>
      </c>
      <c r="B41" s="79">
        <v>4</v>
      </c>
      <c r="C41" s="79">
        <v>190</v>
      </c>
      <c r="D41" s="124">
        <v>47.5</v>
      </c>
    </row>
    <row r="42" spans="1:4" ht="14.1" customHeight="1">
      <c r="A42" s="82" t="s">
        <v>168</v>
      </c>
      <c r="B42" s="79">
        <v>6</v>
      </c>
      <c r="C42" s="79">
        <v>414</v>
      </c>
      <c r="D42" s="124">
        <v>69</v>
      </c>
    </row>
    <row r="43" spans="1:4" ht="12.75">
      <c r="A43" s="133"/>
      <c r="B43" s="1338"/>
      <c r="C43" s="1338"/>
      <c r="D43" s="1339"/>
    </row>
    <row r="44" spans="1:4" s="68" customFormat="1" ht="12" customHeight="1">
      <c r="A44" s="83" t="s">
        <v>969</v>
      </c>
      <c r="B44" s="150"/>
      <c r="C44" s="161"/>
      <c r="D44" s="161"/>
    </row>
    <row r="45" spans="1:4" s="135" customFormat="1" ht="12" customHeight="1">
      <c r="A45" s="83" t="s">
        <v>251</v>
      </c>
      <c r="B45" s="166"/>
      <c r="C45" s="84"/>
      <c r="D45" s="139"/>
    </row>
    <row r="46" spans="1:4" s="135" customFormat="1" ht="12" customHeight="1">
      <c r="A46" s="83" t="s">
        <v>966</v>
      </c>
      <c r="B46" s="166"/>
      <c r="C46" s="84"/>
      <c r="D46" s="139"/>
    </row>
    <row r="47" spans="1:4" s="68" customFormat="1" ht="10.5" customHeight="1">
      <c r="A47" s="86" t="s">
        <v>252</v>
      </c>
      <c r="B47" s="166"/>
      <c r="C47" s="84"/>
      <c r="D47" s="139"/>
    </row>
    <row r="48" spans="1:4" s="93" customFormat="1" ht="10.5" customHeight="1">
      <c r="A48" s="86" t="s">
        <v>971</v>
      </c>
      <c r="B48" s="168"/>
      <c r="C48" s="88"/>
      <c r="D48" s="141"/>
    </row>
    <row r="49" spans="1:4" s="93" customFormat="1" ht="6.75" customHeight="1" thickBot="1">
      <c r="A49" s="127" t="s">
        <v>106</v>
      </c>
      <c r="B49" s="168"/>
      <c r="C49" s="88"/>
      <c r="D49" s="141"/>
    </row>
    <row r="50" spans="1:4" s="93" customFormat="1" ht="10.5" customHeight="1" thickTop="1">
      <c r="A50" s="132"/>
      <c r="B50" s="1745" t="s">
        <v>104</v>
      </c>
      <c r="C50" s="1598" t="s">
        <v>367</v>
      </c>
      <c r="D50" s="1078" t="s">
        <v>440</v>
      </c>
    </row>
    <row r="51" spans="1:4" s="93" customFormat="1" ht="8.25" customHeight="1">
      <c r="A51" s="1079"/>
      <c r="B51" s="1746"/>
      <c r="C51" s="1599"/>
      <c r="D51" s="1081" t="s">
        <v>88</v>
      </c>
    </row>
    <row r="52" spans="1:4" s="93" customFormat="1" ht="9.75" customHeight="1">
      <c r="A52" s="1079" t="s">
        <v>169</v>
      </c>
      <c r="B52" s="1746"/>
      <c r="C52" s="1599"/>
      <c r="D52" s="1081" t="s">
        <v>89</v>
      </c>
    </row>
    <row r="53" spans="1:4" s="93" customFormat="1" ht="8.25" customHeight="1">
      <c r="A53" s="109"/>
      <c r="B53" s="1746"/>
      <c r="C53" s="1599"/>
      <c r="D53" s="1081" t="s">
        <v>90</v>
      </c>
    </row>
    <row r="54" spans="1:4" s="93" customFormat="1" ht="11.1" customHeight="1">
      <c r="A54" s="114"/>
      <c r="B54" s="1746"/>
      <c r="C54" s="1599"/>
      <c r="D54" s="1081" t="s">
        <v>325</v>
      </c>
    </row>
    <row r="55" spans="1:4" s="93" customFormat="1" ht="11.1" customHeight="1">
      <c r="A55" s="1549" t="s">
        <v>33</v>
      </c>
      <c r="B55" s="1530" t="s">
        <v>171</v>
      </c>
      <c r="C55" s="1600" t="s">
        <v>759</v>
      </c>
      <c r="D55" s="1595" t="s">
        <v>760</v>
      </c>
    </row>
    <row r="56" spans="1:4" s="135" customFormat="1" ht="8.25" customHeight="1">
      <c r="A56" s="1549"/>
      <c r="B56" s="1530"/>
      <c r="C56" s="1600"/>
      <c r="D56" s="1595"/>
    </row>
    <row r="57" spans="1:4" s="135" customFormat="1" ht="11.1" customHeight="1" thickBot="1">
      <c r="A57" s="1597"/>
      <c r="B57" s="1531"/>
      <c r="C57" s="1601"/>
      <c r="D57" s="1596"/>
    </row>
    <row r="58" spans="1:4" s="135" customFormat="1" ht="6" customHeight="1" thickTop="1">
      <c r="A58" s="114"/>
      <c r="B58" s="158"/>
      <c r="C58" s="159"/>
      <c r="D58" s="160"/>
    </row>
    <row r="59" spans="1:4" s="135" customFormat="1" ht="15" customHeight="1">
      <c r="A59" s="74" t="s">
        <v>32</v>
      </c>
      <c r="B59" s="75">
        <v>29</v>
      </c>
      <c r="C59" s="75">
        <v>1512</v>
      </c>
      <c r="D59" s="115">
        <v>52.1</v>
      </c>
    </row>
    <row r="60" spans="1:4" s="135" customFormat="1" ht="11.1" customHeight="1">
      <c r="A60" s="950" t="s">
        <v>81</v>
      </c>
      <c r="B60" s="79"/>
      <c r="C60" s="79"/>
      <c r="D60" s="124"/>
    </row>
    <row r="61" spans="1:4" s="135" customFormat="1" ht="15" customHeight="1">
      <c r="A61" s="82"/>
      <c r="B61" s="79"/>
      <c r="C61" s="79"/>
      <c r="D61" s="124"/>
    </row>
    <row r="62" spans="1:4" s="135" customFormat="1" ht="11.1" customHeight="1">
      <c r="A62" s="82" t="s">
        <v>53</v>
      </c>
      <c r="B62" s="79">
        <v>27</v>
      </c>
      <c r="C62" s="79">
        <v>1378</v>
      </c>
      <c r="D62" s="124">
        <v>51</v>
      </c>
    </row>
    <row r="63" spans="1:4" s="135" customFormat="1" ht="9" customHeight="1">
      <c r="A63" s="82"/>
      <c r="B63" s="79"/>
      <c r="C63" s="79"/>
      <c r="D63" s="124"/>
    </row>
    <row r="64" spans="1:4" s="135" customFormat="1" ht="11.1" customHeight="1">
      <c r="A64" s="82" t="s">
        <v>156</v>
      </c>
      <c r="B64" s="79">
        <v>27</v>
      </c>
      <c r="C64" s="79">
        <v>1378</v>
      </c>
      <c r="D64" s="124">
        <v>51</v>
      </c>
    </row>
    <row r="65" spans="1:4" s="135" customFormat="1" ht="15" customHeight="1">
      <c r="A65" s="1004"/>
      <c r="B65" s="79"/>
      <c r="C65" s="79"/>
      <c r="D65" s="124"/>
    </row>
    <row r="66" spans="1:4" ht="12">
      <c r="A66" s="82" t="s">
        <v>58</v>
      </c>
      <c r="B66" s="79">
        <v>2</v>
      </c>
      <c r="C66" s="79">
        <v>134</v>
      </c>
      <c r="D66" s="124">
        <v>67</v>
      </c>
    </row>
    <row r="67" spans="1:4" ht="3.75" customHeight="1">
      <c r="A67" s="1004"/>
      <c r="B67" s="79"/>
      <c r="C67" s="79"/>
      <c r="D67" s="124"/>
    </row>
    <row r="68" spans="1:4" ht="12">
      <c r="A68" s="82" t="s">
        <v>168</v>
      </c>
      <c r="B68" s="79">
        <v>2</v>
      </c>
      <c r="C68" s="79">
        <v>134</v>
      </c>
      <c r="D68" s="124">
        <v>67</v>
      </c>
    </row>
  </sheetData>
  <mergeCells count="12">
    <mergeCell ref="D10:D12"/>
    <mergeCell ref="B5:B9"/>
    <mergeCell ref="C5:C9"/>
    <mergeCell ref="A10:A12"/>
    <mergeCell ref="B10:B12"/>
    <mergeCell ref="C10:C12"/>
    <mergeCell ref="D55:D57"/>
    <mergeCell ref="B50:B54"/>
    <mergeCell ref="C50:C54"/>
    <mergeCell ref="A55:A57"/>
    <mergeCell ref="B55:B57"/>
    <mergeCell ref="C55:C57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showGridLines="0" topLeftCell="A28" zoomScaleNormal="100" workbookViewId="0">
      <selection activeCell="A66" sqref="A66:K66"/>
    </sheetView>
  </sheetViews>
  <sheetFormatPr defaultColWidth="9.140625" defaultRowHeight="12.75"/>
  <cols>
    <col min="1" max="1" width="32.85546875" customWidth="1"/>
    <col min="2" max="4" width="9.140625" bestFit="1" customWidth="1"/>
    <col min="5" max="5" width="8.42578125" customWidth="1"/>
    <col min="6" max="6" width="9.140625" bestFit="1" customWidth="1"/>
    <col min="7" max="9" width="10.28515625" customWidth="1"/>
    <col min="10" max="10" width="8.5703125" customWidth="1"/>
    <col min="11" max="11" width="8.28515625" style="567" bestFit="1" customWidth="1"/>
  </cols>
  <sheetData>
    <row r="1" spans="1:14" ht="12.95" customHeight="1">
      <c r="A1" s="83" t="s">
        <v>253</v>
      </c>
      <c r="B1" s="59"/>
      <c r="C1" s="59"/>
      <c r="D1" s="59"/>
      <c r="E1" s="59"/>
      <c r="F1" s="59"/>
      <c r="G1" s="59"/>
      <c r="H1" s="59"/>
      <c r="I1" s="59"/>
      <c r="J1" s="59"/>
      <c r="K1" s="64"/>
    </row>
    <row r="2" spans="1:14" ht="15" customHeight="1">
      <c r="A2" s="83" t="s">
        <v>254</v>
      </c>
      <c r="B2" s="59"/>
      <c r="C2" s="59"/>
      <c r="D2" s="59"/>
      <c r="E2" s="59"/>
      <c r="F2" s="59"/>
      <c r="G2" s="59"/>
      <c r="H2" s="59"/>
      <c r="I2" s="59"/>
      <c r="J2" s="59"/>
      <c r="K2" s="64"/>
    </row>
    <row r="3" spans="1:14" s="562" customFormat="1" ht="16.5" customHeight="1">
      <c r="A3" s="368" t="s">
        <v>255</v>
      </c>
      <c r="B3" s="561"/>
      <c r="E3" s="561"/>
      <c r="F3" s="561"/>
      <c r="G3" s="561"/>
      <c r="H3" s="561"/>
      <c r="I3" s="561"/>
      <c r="J3" s="561"/>
      <c r="K3" s="942"/>
    </row>
    <row r="4" spans="1:14" ht="27" customHeight="1">
      <c r="A4" s="1481" t="s">
        <v>256</v>
      </c>
      <c r="B4" s="1477">
        <v>2009</v>
      </c>
      <c r="C4" s="1483">
        <v>2010</v>
      </c>
      <c r="D4" s="1484"/>
      <c r="E4" s="1477">
        <v>2011</v>
      </c>
      <c r="F4" s="1477">
        <v>2012</v>
      </c>
      <c r="G4" s="1477">
        <v>2013</v>
      </c>
      <c r="H4" s="1477">
        <v>2014</v>
      </c>
      <c r="I4" s="1477">
        <v>2015</v>
      </c>
      <c r="J4" s="1479" t="s">
        <v>1207</v>
      </c>
      <c r="K4" s="1485" t="s">
        <v>1208</v>
      </c>
    </row>
    <row r="5" spans="1:14" ht="18.75" customHeight="1">
      <c r="A5" s="1482"/>
      <c r="B5" s="1478"/>
      <c r="C5" s="1149" t="s">
        <v>461</v>
      </c>
      <c r="D5" s="1150" t="s">
        <v>462</v>
      </c>
      <c r="E5" s="1478"/>
      <c r="F5" s="1478"/>
      <c r="G5" s="1478"/>
      <c r="H5" s="1478"/>
      <c r="I5" s="1478"/>
      <c r="J5" s="1480"/>
      <c r="K5" s="1486"/>
    </row>
    <row r="6" spans="1:14" ht="12" customHeight="1">
      <c r="A6" s="276"/>
      <c r="B6" s="563"/>
      <c r="C6" s="563"/>
      <c r="D6" s="563"/>
      <c r="E6" s="563"/>
      <c r="F6" s="563"/>
      <c r="G6" s="563"/>
      <c r="H6" s="563"/>
      <c r="I6" s="563"/>
      <c r="J6" s="563"/>
      <c r="K6" s="943"/>
    </row>
    <row r="7" spans="1:14" ht="11.45" customHeight="1">
      <c r="A7" s="109" t="s">
        <v>346</v>
      </c>
      <c r="B7" s="944">
        <v>13302.4</v>
      </c>
      <c r="C7" s="944">
        <v>13422</v>
      </c>
      <c r="D7" s="944">
        <v>13470.4</v>
      </c>
      <c r="E7" s="944">
        <v>13587.4</v>
      </c>
      <c r="F7" s="944">
        <v>13722.8</v>
      </c>
      <c r="G7" s="944">
        <v>13852.9</v>
      </c>
      <c r="H7" s="944">
        <v>13983</v>
      </c>
      <c r="I7" s="944">
        <v>14119.5</v>
      </c>
      <c r="J7" s="944">
        <v>136.5</v>
      </c>
      <c r="K7" s="1191">
        <v>101</v>
      </c>
    </row>
    <row r="8" spans="1:14" ht="11.45" customHeight="1">
      <c r="A8" s="114" t="s">
        <v>347</v>
      </c>
      <c r="B8" s="944">
        <v>8959.2000000000007</v>
      </c>
      <c r="C8" s="944">
        <v>9041.4</v>
      </c>
      <c r="D8" s="944">
        <v>9087.7999999999993</v>
      </c>
      <c r="E8" s="944">
        <v>9165.2000000000007</v>
      </c>
      <c r="F8" s="944">
        <v>9253.5</v>
      </c>
      <c r="G8" s="944">
        <v>9335.7000000000007</v>
      </c>
      <c r="H8" s="944">
        <v>9424.2999999999993</v>
      </c>
      <c r="I8" s="944">
        <v>9515.9</v>
      </c>
      <c r="J8" s="944">
        <v>91.600000000000364</v>
      </c>
      <c r="K8" s="1191">
        <v>101</v>
      </c>
    </row>
    <row r="9" spans="1:14" ht="11.45" customHeight="1">
      <c r="A9" s="114" t="s">
        <v>463</v>
      </c>
      <c r="B9" s="944">
        <v>4343.3</v>
      </c>
      <c r="C9" s="944">
        <v>4380.6000000000004</v>
      </c>
      <c r="D9" s="944">
        <v>4382.6000000000004</v>
      </c>
      <c r="E9" s="944">
        <v>4422.3</v>
      </c>
      <c r="F9" s="944">
        <v>4469.2</v>
      </c>
      <c r="G9" s="944">
        <v>4517.2</v>
      </c>
      <c r="H9" s="944">
        <v>4558.8</v>
      </c>
      <c r="I9" s="944">
        <v>4603.6000000000004</v>
      </c>
      <c r="J9" s="944">
        <v>44.800000000000182</v>
      </c>
      <c r="K9" s="1191">
        <v>101</v>
      </c>
    </row>
    <row r="10" spans="1:14" ht="12" customHeight="1">
      <c r="A10" s="114"/>
      <c r="B10" s="944"/>
      <c r="C10" s="944"/>
      <c r="D10" s="944"/>
      <c r="E10" s="944"/>
      <c r="F10" s="944"/>
      <c r="G10" s="944"/>
      <c r="H10" s="944"/>
      <c r="I10" s="944"/>
      <c r="J10" s="944"/>
      <c r="K10" s="1191"/>
    </row>
    <row r="11" spans="1:14" ht="11.45" customHeight="1">
      <c r="A11" s="109" t="s">
        <v>464</v>
      </c>
      <c r="B11" s="944">
        <v>49322.6</v>
      </c>
      <c r="C11" s="944">
        <v>49835.6</v>
      </c>
      <c r="D11" s="944">
        <v>51278.9</v>
      </c>
      <c r="E11" s="944">
        <v>51780</v>
      </c>
      <c r="F11" s="944">
        <v>52332.4</v>
      </c>
      <c r="G11" s="944">
        <v>52874.9</v>
      </c>
      <c r="H11" s="944">
        <v>53406.400000000001</v>
      </c>
      <c r="I11" s="944">
        <v>53961.3</v>
      </c>
      <c r="J11" s="944">
        <v>554.90000000000146</v>
      </c>
      <c r="K11" s="1191">
        <v>101</v>
      </c>
      <c r="N11" t="s">
        <v>122</v>
      </c>
    </row>
    <row r="12" spans="1:14" ht="11.45" customHeight="1">
      <c r="A12" s="114" t="s">
        <v>347</v>
      </c>
      <c r="B12" s="944">
        <v>31360.7</v>
      </c>
      <c r="C12" s="944">
        <v>31660.799999999999</v>
      </c>
      <c r="D12" s="944">
        <v>32524.6</v>
      </c>
      <c r="E12" s="944">
        <v>32807.800000000003</v>
      </c>
      <c r="F12" s="944">
        <v>33109</v>
      </c>
      <c r="G12" s="944">
        <v>33390.300000000003</v>
      </c>
      <c r="H12" s="944">
        <v>33691.300000000003</v>
      </c>
      <c r="I12" s="944">
        <v>34002.6</v>
      </c>
      <c r="J12" s="944">
        <v>311.29999999999563</v>
      </c>
      <c r="K12" s="1191">
        <v>100.9</v>
      </c>
    </row>
    <row r="13" spans="1:14" ht="11.45" customHeight="1">
      <c r="A13" s="114" t="s">
        <v>463</v>
      </c>
      <c r="B13" s="944">
        <v>17961.900000000001</v>
      </c>
      <c r="C13" s="944">
        <v>18174.8</v>
      </c>
      <c r="D13" s="944">
        <v>18754.3</v>
      </c>
      <c r="E13" s="944">
        <v>18972.2</v>
      </c>
      <c r="F13" s="944">
        <v>19223.400000000001</v>
      </c>
      <c r="G13" s="944">
        <v>19484.599999999999</v>
      </c>
      <c r="H13" s="944">
        <v>19715.2</v>
      </c>
      <c r="I13" s="944">
        <v>19958.7</v>
      </c>
      <c r="J13" s="944">
        <v>243.5</v>
      </c>
      <c r="K13" s="1191">
        <v>101.2</v>
      </c>
    </row>
    <row r="14" spans="1:14" ht="12" customHeight="1">
      <c r="A14" s="114"/>
      <c r="B14" s="944"/>
      <c r="C14" s="944"/>
      <c r="D14" s="944"/>
      <c r="E14" s="944"/>
      <c r="F14" s="944"/>
      <c r="G14" s="944"/>
      <c r="H14" s="944"/>
      <c r="I14" s="944"/>
      <c r="J14" s="944"/>
      <c r="K14" s="1191"/>
    </row>
    <row r="15" spans="1:14" s="757" customFormat="1" ht="11.45" customHeight="1">
      <c r="A15" s="945" t="s">
        <v>257</v>
      </c>
      <c r="B15" s="1151">
        <v>938474.6</v>
      </c>
      <c r="C15" s="1151">
        <v>951184.3</v>
      </c>
      <c r="D15" s="1151">
        <v>973941.7</v>
      </c>
      <c r="E15" s="1151">
        <v>986227.7</v>
      </c>
      <c r="F15" s="1151">
        <v>999659.5</v>
      </c>
      <c r="G15" s="1151">
        <v>1012888.8</v>
      </c>
      <c r="H15" s="1151">
        <v>1025732.3</v>
      </c>
      <c r="I15" s="1151">
        <v>1039071.3</v>
      </c>
      <c r="J15" s="944">
        <v>13339</v>
      </c>
      <c r="K15" s="1191">
        <v>101.3</v>
      </c>
    </row>
    <row r="16" spans="1:14" ht="11.45" customHeight="1">
      <c r="A16" s="374" t="s">
        <v>482</v>
      </c>
      <c r="B16" s="944"/>
      <c r="C16" s="944"/>
      <c r="D16" s="944"/>
      <c r="E16" s="944"/>
      <c r="F16" s="944"/>
      <c r="G16" s="944"/>
      <c r="I16" s="1402"/>
      <c r="J16" s="944"/>
      <c r="K16" s="1191"/>
    </row>
    <row r="17" spans="1:12" ht="11.45" customHeight="1">
      <c r="A17" s="114" t="s">
        <v>347</v>
      </c>
      <c r="B17" s="944">
        <v>559628.19999999995</v>
      </c>
      <c r="C17" s="944">
        <v>566737.1</v>
      </c>
      <c r="D17" s="944">
        <v>577996.30000000005</v>
      </c>
      <c r="E17" s="944">
        <v>584628</v>
      </c>
      <c r="F17" s="944">
        <v>591662.5</v>
      </c>
      <c r="G17" s="944">
        <v>598271.1</v>
      </c>
      <c r="H17" s="1191">
        <v>605185.9</v>
      </c>
      <c r="I17" s="944">
        <v>612353.30000000005</v>
      </c>
      <c r="J17" s="944">
        <v>7167.4000000000233</v>
      </c>
      <c r="K17" s="1191">
        <v>101.2</v>
      </c>
    </row>
    <row r="18" spans="1:12" ht="11.45" customHeight="1">
      <c r="A18" s="114" t="s">
        <v>463</v>
      </c>
      <c r="B18" s="944">
        <v>378846.4</v>
      </c>
      <c r="C18" s="944">
        <v>384447.2</v>
      </c>
      <c r="D18" s="944">
        <v>395945.4</v>
      </c>
      <c r="E18" s="944">
        <v>401599.7</v>
      </c>
      <c r="F18" s="944">
        <v>407997.1</v>
      </c>
      <c r="G18" s="944">
        <v>414617.7</v>
      </c>
      <c r="H18" s="1191">
        <v>420546.4</v>
      </c>
      <c r="I18" s="944">
        <v>426718</v>
      </c>
      <c r="J18" s="944">
        <v>6171.5999999999767</v>
      </c>
      <c r="K18" s="1191">
        <v>101.5</v>
      </c>
    </row>
    <row r="19" spans="1:12" ht="12" customHeight="1">
      <c r="A19" s="114"/>
      <c r="B19" s="944"/>
      <c r="C19" s="944"/>
      <c r="D19" s="944"/>
      <c r="E19" s="944"/>
      <c r="F19" s="944"/>
      <c r="G19" s="944"/>
      <c r="H19" s="1191"/>
      <c r="I19" s="944"/>
      <c r="J19" s="944"/>
      <c r="K19" s="1191"/>
    </row>
    <row r="20" spans="1:12" ht="11.45" customHeight="1">
      <c r="A20" s="109" t="s">
        <v>1271</v>
      </c>
      <c r="B20" s="944">
        <v>38167.300000000003</v>
      </c>
      <c r="C20" s="944">
        <v>38200</v>
      </c>
      <c r="D20" s="944">
        <v>38529.9</v>
      </c>
      <c r="E20" s="944">
        <v>38538.400000000001</v>
      </c>
      <c r="F20" s="944">
        <v>38533.300000000003</v>
      </c>
      <c r="G20" s="944">
        <v>38495.699999999997</v>
      </c>
      <c r="H20" s="1191">
        <v>38478.6</v>
      </c>
      <c r="I20" s="944">
        <v>38437.199999999997</v>
      </c>
      <c r="J20" s="944">
        <v>-41.400000000001455</v>
      </c>
      <c r="K20" s="1191">
        <v>99.9</v>
      </c>
    </row>
    <row r="21" spans="1:12" ht="11.45" customHeight="1">
      <c r="A21" s="114" t="s">
        <v>347</v>
      </c>
      <c r="B21" s="944">
        <v>23278.2</v>
      </c>
      <c r="C21" s="944">
        <v>23264.400000000001</v>
      </c>
      <c r="D21" s="944">
        <v>23416.5</v>
      </c>
      <c r="E21" s="944">
        <v>23385.8</v>
      </c>
      <c r="F21" s="944">
        <v>23336.400000000001</v>
      </c>
      <c r="G21" s="944">
        <v>23257.9</v>
      </c>
      <c r="H21" s="1191">
        <v>23216.400000000001</v>
      </c>
      <c r="I21" s="944">
        <v>23166.400000000001</v>
      </c>
      <c r="J21" s="944">
        <v>-50</v>
      </c>
      <c r="K21" s="1191">
        <v>99.8</v>
      </c>
      <c r="L21" s="567"/>
    </row>
    <row r="22" spans="1:12" ht="11.45" customHeight="1">
      <c r="A22" s="114" t="s">
        <v>463</v>
      </c>
      <c r="B22" s="944">
        <v>14889.1</v>
      </c>
      <c r="C22" s="944">
        <v>14935.6</v>
      </c>
      <c r="D22" s="944">
        <v>15113.4</v>
      </c>
      <c r="E22" s="944">
        <v>15152.6</v>
      </c>
      <c r="F22" s="944">
        <v>15196.9</v>
      </c>
      <c r="G22" s="944">
        <v>15237.8</v>
      </c>
      <c r="H22" s="1191">
        <v>15262.3</v>
      </c>
      <c r="I22" s="944">
        <v>15270.8</v>
      </c>
      <c r="J22" s="944">
        <v>8.5</v>
      </c>
      <c r="K22" s="1191">
        <v>100.1</v>
      </c>
    </row>
    <row r="23" spans="1:12" ht="12" customHeight="1">
      <c r="A23" s="114"/>
      <c r="B23" s="565"/>
      <c r="C23" s="565"/>
      <c r="D23" s="565"/>
      <c r="E23" s="565"/>
      <c r="F23" s="565"/>
      <c r="G23" s="565"/>
      <c r="H23" s="949"/>
      <c r="I23" s="565"/>
      <c r="J23" s="944"/>
      <c r="K23" s="1191"/>
    </row>
    <row r="24" spans="1:12" ht="11.45" customHeight="1">
      <c r="A24" s="109" t="s">
        <v>348</v>
      </c>
      <c r="B24" s="565"/>
      <c r="C24" s="565"/>
      <c r="D24" s="565"/>
      <c r="E24" s="565"/>
      <c r="F24" s="565"/>
      <c r="G24" s="565"/>
      <c r="H24" s="949"/>
      <c r="I24" s="565"/>
      <c r="J24" s="944"/>
      <c r="K24" s="1191"/>
    </row>
    <row r="25" spans="1:12" ht="11.45" customHeight="1">
      <c r="A25" s="568" t="s">
        <v>465</v>
      </c>
      <c r="B25" s="565">
        <v>348.5</v>
      </c>
      <c r="C25" s="565">
        <v>351.4</v>
      </c>
      <c r="D25" s="68">
        <v>349.6</v>
      </c>
      <c r="E25" s="565">
        <v>352.6</v>
      </c>
      <c r="F25" s="565">
        <v>356.1</v>
      </c>
      <c r="G25" s="565">
        <v>359.9</v>
      </c>
      <c r="H25" s="949">
        <v>363.4</v>
      </c>
      <c r="I25" s="565">
        <v>367.3</v>
      </c>
      <c r="J25" s="944">
        <v>3.9000000000000341</v>
      </c>
      <c r="K25" s="1191">
        <v>101.1</v>
      </c>
    </row>
    <row r="26" spans="1:12" ht="11.45" customHeight="1">
      <c r="A26" s="946" t="s">
        <v>258</v>
      </c>
      <c r="B26" s="565"/>
      <c r="C26" s="565"/>
      <c r="D26" s="565"/>
      <c r="E26" s="565"/>
      <c r="F26" s="565"/>
      <c r="G26" s="565"/>
      <c r="I26" s="1402"/>
      <c r="J26" s="944"/>
      <c r="K26" s="1191"/>
    </row>
    <row r="27" spans="1:12" ht="11.45" customHeight="1">
      <c r="A27" s="569" t="s">
        <v>360</v>
      </c>
      <c r="B27" s="565">
        <v>384.9</v>
      </c>
      <c r="C27" s="565">
        <v>388.6</v>
      </c>
      <c r="D27" s="565">
        <v>388.1</v>
      </c>
      <c r="E27" s="565">
        <v>391.9</v>
      </c>
      <c r="F27" s="565">
        <v>396.5</v>
      </c>
      <c r="G27" s="565">
        <v>401.4</v>
      </c>
      <c r="H27" s="949">
        <v>405.9</v>
      </c>
      <c r="I27" s="565">
        <v>410.8</v>
      </c>
      <c r="J27" s="944">
        <v>4.9000000000000341</v>
      </c>
      <c r="K27" s="1191">
        <v>101.2</v>
      </c>
    </row>
    <row r="28" spans="1:12" ht="11.45" customHeight="1">
      <c r="A28" s="569" t="s">
        <v>466</v>
      </c>
      <c r="B28" s="565">
        <v>291.7</v>
      </c>
      <c r="C28" s="565">
        <v>293.3</v>
      </c>
      <c r="D28" s="565">
        <v>290</v>
      </c>
      <c r="E28" s="565">
        <v>291.8</v>
      </c>
      <c r="F28" s="565">
        <v>294.10000000000002</v>
      </c>
      <c r="G28" s="565">
        <v>296.39999999999998</v>
      </c>
      <c r="H28" s="949">
        <v>298.7</v>
      </c>
      <c r="I28" s="565">
        <v>301.5</v>
      </c>
      <c r="J28" s="944">
        <v>2.8000000000000114</v>
      </c>
      <c r="K28" s="1191">
        <v>100.9</v>
      </c>
    </row>
    <row r="29" spans="1:12" ht="6" customHeight="1">
      <c r="A29" s="114"/>
      <c r="B29" s="564"/>
      <c r="C29" s="564"/>
      <c r="D29" s="564"/>
      <c r="E29" s="564"/>
      <c r="F29" s="564"/>
      <c r="G29" s="564"/>
      <c r="H29" s="1403"/>
      <c r="I29" s="564"/>
      <c r="J29" s="944"/>
      <c r="K29" s="1191"/>
    </row>
    <row r="30" spans="1:12" ht="11.45" customHeight="1">
      <c r="A30" s="568" t="s">
        <v>349</v>
      </c>
      <c r="B30" s="570">
        <v>2.87</v>
      </c>
      <c r="C30" s="570">
        <v>2.85</v>
      </c>
      <c r="D30" s="570">
        <v>2.86</v>
      </c>
      <c r="E30" s="570">
        <v>2.84</v>
      </c>
      <c r="F30" s="570">
        <v>2.81</v>
      </c>
      <c r="G30" s="570">
        <v>2.78</v>
      </c>
      <c r="H30" s="1404">
        <v>2.75</v>
      </c>
      <c r="I30" s="570">
        <v>2.72</v>
      </c>
      <c r="J30" s="944">
        <v>-2.9999999999999805E-2</v>
      </c>
      <c r="K30" s="1191">
        <v>98.9</v>
      </c>
    </row>
    <row r="31" spans="1:12" ht="11.45" customHeight="1">
      <c r="A31" s="946" t="s">
        <v>350</v>
      </c>
      <c r="B31" s="570"/>
      <c r="C31" s="570"/>
      <c r="D31" s="570"/>
      <c r="E31" s="570"/>
      <c r="F31" s="570"/>
      <c r="G31" s="570"/>
      <c r="I31" s="1402"/>
      <c r="J31" s="944"/>
      <c r="K31" s="1191"/>
    </row>
    <row r="32" spans="1:12" ht="11.45" customHeight="1">
      <c r="A32" s="569" t="s">
        <v>351</v>
      </c>
      <c r="B32" s="570">
        <v>2.6</v>
      </c>
      <c r="C32" s="570">
        <v>2.57</v>
      </c>
      <c r="D32" s="570">
        <v>2.58</v>
      </c>
      <c r="E32" s="570">
        <v>2.5499999999999998</v>
      </c>
      <c r="F32" s="570">
        <v>2.52</v>
      </c>
      <c r="G32" s="570">
        <v>2.4900000000000002</v>
      </c>
      <c r="H32" s="1404">
        <v>2.46</v>
      </c>
      <c r="I32" s="570">
        <v>2.4300000000000002</v>
      </c>
      <c r="J32" s="944">
        <v>-2.9999999999999805E-2</v>
      </c>
      <c r="K32" s="1191">
        <v>98.8</v>
      </c>
    </row>
    <row r="33" spans="1:11" ht="11.45" customHeight="1">
      <c r="A33" s="569" t="s">
        <v>352</v>
      </c>
      <c r="B33" s="570">
        <v>3.43</v>
      </c>
      <c r="C33" s="570">
        <v>3.41</v>
      </c>
      <c r="D33" s="570">
        <v>3.45</v>
      </c>
      <c r="E33" s="570">
        <v>3.43</v>
      </c>
      <c r="F33" s="570">
        <v>3.4</v>
      </c>
      <c r="G33" s="570">
        <v>3.37</v>
      </c>
      <c r="H33" s="1404">
        <v>3.35</v>
      </c>
      <c r="I33" s="570">
        <v>3.32</v>
      </c>
      <c r="J33" s="944">
        <v>-3.0000000000000249E-2</v>
      </c>
      <c r="K33" s="1191">
        <v>99.1</v>
      </c>
    </row>
    <row r="34" spans="1:11" ht="6" customHeight="1">
      <c r="A34" s="114"/>
      <c r="B34" s="564"/>
      <c r="C34" s="564"/>
      <c r="D34" s="564"/>
      <c r="E34" s="564"/>
      <c r="F34" s="564"/>
      <c r="G34" s="564"/>
      <c r="H34" s="1403"/>
      <c r="I34" s="564"/>
      <c r="J34" s="944"/>
      <c r="K34" s="1191"/>
    </row>
    <row r="35" spans="1:11" ht="11.45" customHeight="1">
      <c r="A35" s="568" t="s">
        <v>353</v>
      </c>
      <c r="B35" s="570">
        <v>0.77</v>
      </c>
      <c r="C35" s="570">
        <v>0.77</v>
      </c>
      <c r="D35" s="570">
        <v>0.75</v>
      </c>
      <c r="E35" s="570">
        <v>0.74</v>
      </c>
      <c r="F35" s="570">
        <v>0.74</v>
      </c>
      <c r="G35" s="570">
        <v>0.73</v>
      </c>
      <c r="H35" s="1404">
        <v>0.72</v>
      </c>
      <c r="I35" s="570">
        <v>0.71</v>
      </c>
      <c r="J35" s="944">
        <v>-1.0000000000000009E-2</v>
      </c>
      <c r="K35" s="1191">
        <v>98.6</v>
      </c>
    </row>
    <row r="36" spans="1:11" ht="11.45" customHeight="1">
      <c r="A36" s="946" t="s">
        <v>259</v>
      </c>
      <c r="B36" s="570"/>
      <c r="C36" s="570"/>
      <c r="D36" s="570"/>
      <c r="E36" s="570"/>
      <c r="F36" s="570"/>
      <c r="G36" s="570"/>
      <c r="H36" s="1404"/>
      <c r="I36" s="570"/>
      <c r="J36" s="944"/>
      <c r="K36" s="1191"/>
    </row>
    <row r="37" spans="1:11" ht="11.45" customHeight="1">
      <c r="A37" s="569" t="s">
        <v>354</v>
      </c>
      <c r="B37" s="570">
        <v>0.74</v>
      </c>
      <c r="C37" s="570">
        <v>0.73</v>
      </c>
      <c r="D37" s="570">
        <v>0.72</v>
      </c>
      <c r="E37" s="570">
        <v>0.71</v>
      </c>
      <c r="F37" s="570">
        <v>0.7</v>
      </c>
      <c r="G37" s="570">
        <v>0.7</v>
      </c>
      <c r="H37" s="1404">
        <v>0.69</v>
      </c>
      <c r="I37" s="570">
        <v>0.68</v>
      </c>
      <c r="J37" s="944">
        <v>-9.9999999999998979E-3</v>
      </c>
      <c r="K37" s="1191">
        <v>98.6</v>
      </c>
    </row>
    <row r="38" spans="1:11" ht="11.45" customHeight="1">
      <c r="A38" s="569" t="s">
        <v>355</v>
      </c>
      <c r="B38" s="570">
        <v>0.83</v>
      </c>
      <c r="C38" s="570">
        <v>0.82</v>
      </c>
      <c r="D38" s="570">
        <v>0.81</v>
      </c>
      <c r="E38" s="570">
        <v>0.8</v>
      </c>
      <c r="F38" s="570">
        <v>0.79</v>
      </c>
      <c r="G38" s="570">
        <v>0.78</v>
      </c>
      <c r="H38" s="1404">
        <v>0.77</v>
      </c>
      <c r="I38" s="570">
        <v>0.77</v>
      </c>
      <c r="J38" s="944">
        <v>0</v>
      </c>
      <c r="K38" s="1191">
        <v>100</v>
      </c>
    </row>
    <row r="39" spans="1:11" ht="7.5" customHeight="1">
      <c r="A39" s="114"/>
      <c r="B39" s="564"/>
      <c r="C39" s="564"/>
      <c r="D39" s="564"/>
      <c r="E39" s="564"/>
      <c r="F39" s="564"/>
      <c r="G39" s="564"/>
      <c r="H39" s="1403"/>
      <c r="I39" s="564"/>
      <c r="J39" s="944"/>
      <c r="K39" s="1191"/>
    </row>
    <row r="40" spans="1:11" ht="11.45" customHeight="1">
      <c r="A40" s="568" t="s">
        <v>356</v>
      </c>
      <c r="B40" s="570">
        <v>3.71</v>
      </c>
      <c r="C40" s="570">
        <v>3.71</v>
      </c>
      <c r="D40" s="570">
        <v>3.81</v>
      </c>
      <c r="E40" s="570">
        <v>3.81</v>
      </c>
      <c r="F40" s="570">
        <v>3.81</v>
      </c>
      <c r="G40" s="570">
        <v>3.82</v>
      </c>
      <c r="H40" s="1404">
        <v>3.82</v>
      </c>
      <c r="I40" s="570">
        <v>3.82</v>
      </c>
      <c r="J40" s="944">
        <v>0</v>
      </c>
      <c r="K40" s="1191">
        <v>100</v>
      </c>
    </row>
    <row r="41" spans="1:11" ht="11.45" customHeight="1">
      <c r="A41" s="946" t="s">
        <v>260</v>
      </c>
      <c r="B41" s="570"/>
      <c r="C41" s="570"/>
      <c r="D41" s="570"/>
      <c r="E41" s="570"/>
      <c r="F41" s="570"/>
      <c r="G41" s="570"/>
      <c r="H41" s="1404"/>
      <c r="I41" s="570"/>
      <c r="J41" s="944"/>
      <c r="K41" s="1191"/>
    </row>
    <row r="42" spans="1:11" ht="11.45" customHeight="1">
      <c r="A42" s="569" t="s">
        <v>354</v>
      </c>
      <c r="B42" s="570">
        <v>3.5</v>
      </c>
      <c r="C42" s="570">
        <v>3.5</v>
      </c>
      <c r="D42" s="570">
        <v>3.58</v>
      </c>
      <c r="E42" s="570">
        <v>3.58</v>
      </c>
      <c r="F42" s="570">
        <v>3.58</v>
      </c>
      <c r="G42" s="570">
        <v>3.58</v>
      </c>
      <c r="H42" s="1404">
        <v>3.57</v>
      </c>
      <c r="I42" s="570">
        <v>3.57</v>
      </c>
      <c r="J42" s="944">
        <v>0</v>
      </c>
      <c r="K42" s="1191">
        <v>100</v>
      </c>
    </row>
    <row r="43" spans="1:11" ht="11.45" customHeight="1">
      <c r="A43" s="569" t="s">
        <v>355</v>
      </c>
      <c r="B43" s="570">
        <v>4.1399999999999997</v>
      </c>
      <c r="C43" s="570">
        <v>4.1500000000000004</v>
      </c>
      <c r="D43" s="570">
        <v>4.28</v>
      </c>
      <c r="E43" s="570">
        <v>4.29</v>
      </c>
      <c r="F43" s="570">
        <v>4.3</v>
      </c>
      <c r="G43" s="570">
        <v>4.3099999999999996</v>
      </c>
      <c r="H43" s="1404">
        <v>4.32</v>
      </c>
      <c r="I43" s="570">
        <v>4.34</v>
      </c>
      <c r="J43" s="944">
        <v>1.9999999999999574E-2</v>
      </c>
      <c r="K43" s="1191">
        <v>100.5</v>
      </c>
    </row>
    <row r="44" spans="1:11" ht="12" customHeight="1">
      <c r="A44" s="114"/>
      <c r="B44" s="564"/>
      <c r="C44" s="564"/>
      <c r="D44" s="564"/>
      <c r="E44" s="564"/>
      <c r="F44" s="564"/>
      <c r="G44" s="564"/>
      <c r="H44" s="1403"/>
      <c r="I44" s="564"/>
      <c r="J44" s="944"/>
      <c r="K44" s="1191"/>
    </row>
    <row r="45" spans="1:11" s="757" customFormat="1" ht="11.45" customHeight="1">
      <c r="A45" s="741" t="s">
        <v>261</v>
      </c>
      <c r="B45" s="947"/>
      <c r="C45" s="947"/>
      <c r="D45" s="947"/>
      <c r="E45" s="947"/>
      <c r="F45" s="947"/>
      <c r="G45" s="947"/>
      <c r="H45" s="1405"/>
      <c r="I45" s="947"/>
      <c r="J45" s="944"/>
      <c r="K45" s="1191"/>
    </row>
    <row r="46" spans="1:11" ht="11.45" customHeight="1">
      <c r="A46" s="948" t="s">
        <v>483</v>
      </c>
      <c r="B46" s="564"/>
      <c r="C46" s="564"/>
      <c r="D46" s="564"/>
      <c r="E46" s="564"/>
      <c r="F46" s="564"/>
      <c r="G46" s="564"/>
      <c r="H46" s="1403"/>
      <c r="I46" s="564"/>
      <c r="J46" s="944"/>
      <c r="K46" s="1191"/>
    </row>
    <row r="47" spans="1:11" ht="11.45" customHeight="1">
      <c r="A47" s="568" t="s">
        <v>357</v>
      </c>
      <c r="B47" s="565">
        <v>70.5</v>
      </c>
      <c r="C47" s="565">
        <v>70.900000000000006</v>
      </c>
      <c r="D47" s="565">
        <v>72.3</v>
      </c>
      <c r="E47" s="565">
        <v>72.599999999999994</v>
      </c>
      <c r="F47" s="565">
        <v>72.8</v>
      </c>
      <c r="G47" s="565">
        <v>73.099999999999994</v>
      </c>
      <c r="H47" s="949">
        <v>73.400000000000006</v>
      </c>
      <c r="I47" s="565">
        <v>73.599999999999994</v>
      </c>
      <c r="J47" s="944">
        <v>0.19999999999998863</v>
      </c>
      <c r="K47" s="1191">
        <v>100.3</v>
      </c>
    </row>
    <row r="48" spans="1:11" ht="11.45" customHeight="1">
      <c r="A48" s="569" t="s">
        <v>358</v>
      </c>
      <c r="B48" s="565">
        <v>62.5</v>
      </c>
      <c r="C48" s="565">
        <v>62.7</v>
      </c>
      <c r="D48" s="565">
        <v>63.6</v>
      </c>
      <c r="E48" s="565">
        <v>63.8</v>
      </c>
      <c r="F48" s="565">
        <v>63.9</v>
      </c>
      <c r="G48" s="565">
        <v>64.099999999999994</v>
      </c>
      <c r="H48" s="949">
        <v>64.2</v>
      </c>
      <c r="I48" s="565">
        <v>64.400000000000006</v>
      </c>
      <c r="J48" s="944">
        <v>0.20000000000000284</v>
      </c>
      <c r="K48" s="1191">
        <v>100.3</v>
      </c>
    </row>
    <row r="49" spans="1:11" ht="11.45" customHeight="1">
      <c r="A49" s="569" t="s">
        <v>359</v>
      </c>
      <c r="B49" s="565">
        <v>87.2</v>
      </c>
      <c r="C49" s="565">
        <v>87.8</v>
      </c>
      <c r="D49" s="565">
        <v>90.3</v>
      </c>
      <c r="E49" s="565">
        <v>90.8</v>
      </c>
      <c r="F49" s="565">
        <v>91.3</v>
      </c>
      <c r="G49" s="565">
        <v>91.8</v>
      </c>
      <c r="H49" s="949">
        <v>92.3</v>
      </c>
      <c r="I49" s="565">
        <v>92.7</v>
      </c>
      <c r="J49" s="944">
        <v>0.40000000000000568</v>
      </c>
      <c r="K49" s="1191">
        <v>100.4</v>
      </c>
    </row>
    <row r="50" spans="1:11" ht="4.5" customHeight="1">
      <c r="A50" s="114"/>
      <c r="B50" s="565"/>
      <c r="C50" s="565"/>
      <c r="D50" s="565"/>
      <c r="E50" s="565"/>
      <c r="F50" s="565"/>
      <c r="G50" s="565"/>
      <c r="H50" s="949"/>
      <c r="I50" s="565"/>
      <c r="J50" s="944"/>
      <c r="K50" s="1191"/>
    </row>
    <row r="51" spans="1:11" ht="11.45" customHeight="1">
      <c r="A51" s="568" t="s">
        <v>467</v>
      </c>
      <c r="B51" s="565">
        <v>24.6</v>
      </c>
      <c r="C51" s="565">
        <v>24.9</v>
      </c>
      <c r="D51" s="565">
        <v>25.3</v>
      </c>
      <c r="E51" s="565">
        <v>25.6</v>
      </c>
      <c r="F51" s="565">
        <v>25.9</v>
      </c>
      <c r="G51" s="565">
        <v>26.3</v>
      </c>
      <c r="H51" s="949">
        <v>26.7</v>
      </c>
      <c r="I51" s="565">
        <v>27</v>
      </c>
      <c r="J51" s="944">
        <v>0.30000000000000071</v>
      </c>
      <c r="K51" s="1191">
        <v>101.1</v>
      </c>
    </row>
    <row r="52" spans="1:11" ht="11.45" customHeight="1">
      <c r="A52" s="569" t="s">
        <v>360</v>
      </c>
      <c r="B52" s="565">
        <v>24</v>
      </c>
      <c r="C52" s="565">
        <v>24.4</v>
      </c>
      <c r="D52" s="565">
        <v>24.7</v>
      </c>
      <c r="E52" s="565">
        <v>25</v>
      </c>
      <c r="F52" s="565">
        <v>25.4</v>
      </c>
      <c r="G52" s="565">
        <v>25.7</v>
      </c>
      <c r="H52" s="949">
        <v>26.1</v>
      </c>
      <c r="I52" s="565">
        <v>26.4</v>
      </c>
      <c r="J52" s="944">
        <v>0.29999999999999716</v>
      </c>
      <c r="K52" s="1191">
        <v>101.1</v>
      </c>
    </row>
    <row r="53" spans="1:11" ht="11.45" customHeight="1">
      <c r="A53" s="569" t="s">
        <v>468</v>
      </c>
      <c r="B53" s="565">
        <v>25.4</v>
      </c>
      <c r="C53" s="565">
        <v>25.7</v>
      </c>
      <c r="D53" s="565">
        <v>26.2</v>
      </c>
      <c r="E53" s="565">
        <v>26.5</v>
      </c>
      <c r="F53" s="565">
        <v>26.8</v>
      </c>
      <c r="G53" s="565">
        <v>27.2</v>
      </c>
      <c r="H53" s="949">
        <v>27.6</v>
      </c>
      <c r="I53" s="565">
        <v>27.9</v>
      </c>
      <c r="J53" s="944">
        <v>0.29999999999999716</v>
      </c>
      <c r="K53" s="1191">
        <v>101.1</v>
      </c>
    </row>
    <row r="54" spans="1:11" ht="8.25" customHeight="1">
      <c r="A54" s="114"/>
      <c r="B54" s="565"/>
      <c r="C54" s="565"/>
      <c r="D54" s="565"/>
      <c r="E54" s="565"/>
      <c r="F54" s="565"/>
      <c r="G54" s="565"/>
      <c r="H54" s="949"/>
      <c r="I54" s="565"/>
      <c r="J54" s="944"/>
      <c r="K54" s="1191"/>
    </row>
    <row r="55" spans="1:11" ht="11.45" customHeight="1">
      <c r="A55" s="109" t="s">
        <v>262</v>
      </c>
      <c r="B55" s="565"/>
      <c r="C55" s="565"/>
      <c r="D55" s="565"/>
      <c r="E55" s="565"/>
      <c r="F55" s="565"/>
      <c r="G55" s="565"/>
      <c r="H55" s="949"/>
      <c r="I55" s="565"/>
      <c r="J55" s="944"/>
      <c r="K55" s="1191"/>
    </row>
    <row r="56" spans="1:11" ht="11.45" customHeight="1">
      <c r="A56" s="109" t="s">
        <v>263</v>
      </c>
      <c r="B56" s="565"/>
      <c r="C56" s="565"/>
      <c r="D56" s="565"/>
      <c r="E56" s="565"/>
      <c r="F56" s="565"/>
      <c r="G56" s="565"/>
      <c r="H56" s="949"/>
      <c r="I56" s="565"/>
      <c r="J56" s="944"/>
      <c r="K56" s="1191"/>
    </row>
    <row r="57" spans="1:11" ht="11.45" customHeight="1">
      <c r="A57" s="374" t="s">
        <v>1280</v>
      </c>
      <c r="B57" s="565"/>
      <c r="C57" s="565"/>
      <c r="D57" s="565"/>
      <c r="E57" s="565"/>
      <c r="F57" s="565"/>
      <c r="G57" s="565"/>
      <c r="H57" s="949"/>
      <c r="I57" s="565"/>
      <c r="J57" s="944"/>
      <c r="K57" s="1191"/>
    </row>
    <row r="58" spans="1:11" ht="11.45" customHeight="1">
      <c r="A58" s="374" t="s">
        <v>264</v>
      </c>
      <c r="B58" s="565"/>
      <c r="C58" s="565"/>
      <c r="D58" s="565"/>
      <c r="E58" s="565"/>
      <c r="F58" s="565"/>
      <c r="G58" s="565"/>
      <c r="H58" s="949"/>
      <c r="I58" s="565"/>
      <c r="J58" s="944"/>
      <c r="K58" s="1191"/>
    </row>
    <row r="59" spans="1:11" ht="3" customHeight="1">
      <c r="A59" s="114"/>
      <c r="B59" s="565"/>
      <c r="C59" s="565"/>
      <c r="D59" s="565"/>
      <c r="E59" s="565"/>
      <c r="F59" s="565"/>
      <c r="G59" s="565"/>
      <c r="H59" s="949"/>
      <c r="I59" s="565"/>
      <c r="J59" s="944"/>
      <c r="K59" s="1191"/>
    </row>
    <row r="60" spans="1:11" ht="12.75" customHeight="1">
      <c r="A60" s="569" t="s">
        <v>481</v>
      </c>
      <c r="B60" s="565">
        <v>95.5</v>
      </c>
      <c r="C60" s="565">
        <v>95.5</v>
      </c>
      <c r="D60" s="565">
        <v>96.6</v>
      </c>
      <c r="E60" s="565">
        <v>96.6</v>
      </c>
      <c r="F60" s="565">
        <v>96.6</v>
      </c>
      <c r="G60" s="565">
        <v>96.7</v>
      </c>
      <c r="H60" s="949">
        <v>96.7</v>
      </c>
      <c r="I60" s="565">
        <v>96.7</v>
      </c>
      <c r="J60" s="944">
        <v>0</v>
      </c>
      <c r="K60" s="1191">
        <v>100</v>
      </c>
    </row>
    <row r="61" spans="1:11" ht="12.75" customHeight="1">
      <c r="A61" s="569" t="s">
        <v>469</v>
      </c>
      <c r="B61" s="565">
        <v>88.1</v>
      </c>
      <c r="C61" s="565">
        <v>88.3</v>
      </c>
      <c r="D61" s="565">
        <v>93.2</v>
      </c>
      <c r="E61" s="565">
        <v>93.2</v>
      </c>
      <c r="F61" s="565">
        <v>93.3</v>
      </c>
      <c r="G61" s="565">
        <v>93.4</v>
      </c>
      <c r="H61" s="949">
        <v>93.5</v>
      </c>
      <c r="I61" s="565">
        <v>93.6</v>
      </c>
      <c r="J61" s="944">
        <v>9.9999999999994316E-2</v>
      </c>
      <c r="K61" s="1191">
        <v>100.1</v>
      </c>
    </row>
    <row r="62" spans="1:11" ht="12.75" customHeight="1">
      <c r="A62" s="569" t="s">
        <v>361</v>
      </c>
      <c r="B62" s="565">
        <v>87.1</v>
      </c>
      <c r="C62" s="565">
        <v>87.2</v>
      </c>
      <c r="D62" s="565">
        <v>90.7</v>
      </c>
      <c r="E62" s="565">
        <v>90.8</v>
      </c>
      <c r="F62" s="565">
        <v>90.9</v>
      </c>
      <c r="G62" s="565">
        <v>91</v>
      </c>
      <c r="H62" s="949">
        <v>91.1</v>
      </c>
      <c r="I62" s="565">
        <v>91.2</v>
      </c>
      <c r="J62" s="944">
        <v>0.10000000000000853</v>
      </c>
      <c r="K62" s="1191">
        <v>100.1</v>
      </c>
    </row>
    <row r="63" spans="1:11" ht="12.75" customHeight="1">
      <c r="A63" s="569" t="s">
        <v>470</v>
      </c>
      <c r="B63" s="565">
        <v>56.5</v>
      </c>
      <c r="C63" s="565">
        <v>56.4</v>
      </c>
      <c r="D63" s="565">
        <v>56.4</v>
      </c>
      <c r="E63" s="565">
        <v>56.3</v>
      </c>
      <c r="F63" s="565">
        <v>56.2</v>
      </c>
      <c r="G63" s="565">
        <v>56.1</v>
      </c>
      <c r="H63" s="949">
        <v>55.8</v>
      </c>
      <c r="I63" s="565">
        <v>55.7</v>
      </c>
      <c r="J63" s="944">
        <v>-9.9999999999994316E-2</v>
      </c>
      <c r="K63" s="1191">
        <v>99.8</v>
      </c>
    </row>
    <row r="64" spans="1:11" ht="12.75" customHeight="1">
      <c r="A64" s="569" t="s">
        <v>471</v>
      </c>
      <c r="B64" s="565">
        <v>78.3</v>
      </c>
      <c r="C64" s="565">
        <v>78.5</v>
      </c>
      <c r="D64" s="565">
        <v>80.8</v>
      </c>
      <c r="E64" s="565">
        <v>81</v>
      </c>
      <c r="F64" s="565">
        <v>81.2</v>
      </c>
      <c r="G64" s="565">
        <v>81.400000000000006</v>
      </c>
      <c r="H64" s="949">
        <v>81.599999999999994</v>
      </c>
      <c r="I64" s="565">
        <v>81.8</v>
      </c>
      <c r="J64" s="944">
        <v>0.20000000000000284</v>
      </c>
      <c r="K64" s="1191">
        <v>100.2</v>
      </c>
    </row>
    <row r="65" spans="1:11" ht="11.45" customHeight="1">
      <c r="A65" s="156"/>
      <c r="B65" s="565"/>
      <c r="C65" s="565"/>
      <c r="D65" s="565"/>
      <c r="E65" s="565"/>
      <c r="F65" s="565"/>
      <c r="G65" s="565"/>
      <c r="H65" s="949"/>
      <c r="I65" s="565"/>
      <c r="J65" s="565"/>
      <c r="K65" s="949"/>
    </row>
    <row r="66" spans="1:11" s="572" customFormat="1" ht="37.5" customHeight="1">
      <c r="A66" s="1487" t="s">
        <v>484</v>
      </c>
      <c r="B66" s="1487"/>
      <c r="C66" s="1487"/>
      <c r="D66" s="1487"/>
      <c r="E66" s="1487"/>
      <c r="F66" s="1487"/>
      <c r="G66" s="1487"/>
      <c r="H66" s="1487"/>
      <c r="I66" s="1487"/>
      <c r="J66" s="1487"/>
      <c r="K66" s="1487"/>
    </row>
    <row r="67" spans="1:11" s="572" customFormat="1" ht="32.25" customHeight="1">
      <c r="A67" s="1476" t="s">
        <v>1272</v>
      </c>
      <c r="B67" s="1476"/>
      <c r="C67" s="1476"/>
      <c r="D67" s="1476"/>
      <c r="E67" s="1476"/>
      <c r="F67" s="1476"/>
      <c r="G67" s="1476"/>
      <c r="H67" s="1476"/>
      <c r="I67" s="1476"/>
      <c r="J67" s="1476"/>
      <c r="K67" s="1476"/>
    </row>
    <row r="68" spans="1:11" ht="10.35" customHeight="1">
      <c r="B68" s="571"/>
      <c r="C68" s="571"/>
      <c r="D68" s="571"/>
      <c r="E68" s="571"/>
      <c r="F68" s="571"/>
      <c r="G68" s="571"/>
      <c r="H68" s="571"/>
      <c r="I68" s="571"/>
      <c r="J68" s="571"/>
      <c r="K68" s="571"/>
    </row>
    <row r="69" spans="1:11">
      <c r="A69" s="573"/>
      <c r="B69" s="573"/>
      <c r="C69" s="573"/>
      <c r="D69" s="573"/>
      <c r="E69" s="573"/>
      <c r="F69" s="573"/>
      <c r="G69" s="573"/>
      <c r="H69" s="573"/>
      <c r="I69" s="573"/>
      <c r="J69" s="573"/>
      <c r="K69" s="574"/>
    </row>
  </sheetData>
  <mergeCells count="12">
    <mergeCell ref="A67:K67"/>
    <mergeCell ref="G4:G5"/>
    <mergeCell ref="I4:I5"/>
    <mergeCell ref="J4:J5"/>
    <mergeCell ref="H4:H5"/>
    <mergeCell ref="A4:A5"/>
    <mergeCell ref="B4:B5"/>
    <mergeCell ref="F4:F5"/>
    <mergeCell ref="C4:D4"/>
    <mergeCell ref="E4:E5"/>
    <mergeCell ref="K4:K5"/>
    <mergeCell ref="A66:K6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>
    <tabColor theme="5" tint="0.39997558519241921"/>
  </sheetPr>
  <dimension ref="A1:E553"/>
  <sheetViews>
    <sheetView showGridLines="0" workbookViewId="0">
      <selection activeCell="A33" sqref="A33"/>
    </sheetView>
  </sheetViews>
  <sheetFormatPr defaultRowHeight="10.5"/>
  <cols>
    <col min="1" max="1" width="36.28515625" style="150" customWidth="1"/>
    <col min="2" max="2" width="17" style="161" customWidth="1"/>
    <col min="3" max="3" width="17.28515625" style="161" customWidth="1"/>
    <col min="4" max="4" width="16.28515625" style="162" customWidth="1"/>
    <col min="5" max="16384" width="9.140625" style="150"/>
  </cols>
  <sheetData>
    <row r="1" spans="1:4" ht="12.95" customHeight="1">
      <c r="A1" s="83" t="s">
        <v>1129</v>
      </c>
      <c r="B1" s="83"/>
      <c r="C1" s="138"/>
      <c r="D1" s="139"/>
    </row>
    <row r="2" spans="1:4" ht="12.95" customHeight="1">
      <c r="A2" s="83" t="s">
        <v>966</v>
      </c>
      <c r="B2" s="83"/>
      <c r="C2" s="138"/>
      <c r="D2" s="139"/>
    </row>
    <row r="3" spans="1:4" s="135" customFormat="1" ht="12.95" customHeight="1">
      <c r="A3" s="86" t="s">
        <v>1309</v>
      </c>
      <c r="B3" s="87"/>
      <c r="C3" s="140"/>
      <c r="D3" s="141"/>
    </row>
    <row r="4" spans="1:4" s="135" customFormat="1" ht="12.95" customHeight="1">
      <c r="A4" s="86" t="s">
        <v>934</v>
      </c>
      <c r="B4" s="87"/>
      <c r="C4" s="140"/>
      <c r="D4" s="141"/>
    </row>
    <row r="5" spans="1:4" s="93" customFormat="1" ht="5.25" customHeight="1" thickBot="1">
      <c r="A5" s="90" t="s">
        <v>103</v>
      </c>
      <c r="B5" s="92"/>
      <c r="C5" s="92"/>
      <c r="D5" s="151"/>
    </row>
    <row r="6" spans="1:4" s="93" customFormat="1" ht="12.95" customHeight="1" thickTop="1">
      <c r="A6" s="132"/>
      <c r="B6" s="1745" t="s">
        <v>104</v>
      </c>
      <c r="C6" s="1598" t="s">
        <v>367</v>
      </c>
      <c r="D6" s="1078" t="s">
        <v>440</v>
      </c>
    </row>
    <row r="7" spans="1:4" s="93" customFormat="1" ht="12.95" customHeight="1">
      <c r="A7" s="1079"/>
      <c r="B7" s="1746"/>
      <c r="C7" s="1599"/>
      <c r="D7" s="1081" t="s">
        <v>88</v>
      </c>
    </row>
    <row r="8" spans="1:4" s="93" customFormat="1" ht="12.95" customHeight="1">
      <c r="A8" s="1079" t="s">
        <v>169</v>
      </c>
      <c r="B8" s="1746"/>
      <c r="C8" s="1599"/>
      <c r="D8" s="1081" t="s">
        <v>89</v>
      </c>
    </row>
    <row r="9" spans="1:4" s="93" customFormat="1" ht="12.95" customHeight="1">
      <c r="A9" s="109"/>
      <c r="B9" s="1746"/>
      <c r="C9" s="1599"/>
      <c r="D9" s="1081" t="s">
        <v>90</v>
      </c>
    </row>
    <row r="10" spans="1:4" s="93" customFormat="1" ht="12.95" customHeight="1">
      <c r="A10" s="114"/>
      <c r="B10" s="1746"/>
      <c r="C10" s="1599"/>
      <c r="D10" s="1081" t="s">
        <v>325</v>
      </c>
    </row>
    <row r="11" spans="1:4" s="93" customFormat="1" ht="3" customHeight="1">
      <c r="A11" s="1549" t="s">
        <v>33</v>
      </c>
      <c r="B11" s="1530" t="s">
        <v>171</v>
      </c>
      <c r="C11" s="1600" t="s">
        <v>759</v>
      </c>
      <c r="D11" s="1595" t="s">
        <v>760</v>
      </c>
    </row>
    <row r="12" spans="1:4" s="93" customFormat="1" ht="12" customHeight="1">
      <c r="A12" s="1549"/>
      <c r="B12" s="1530"/>
      <c r="C12" s="1600"/>
      <c r="D12" s="1595"/>
    </row>
    <row r="13" spans="1:4" s="93" customFormat="1" ht="11.25" customHeight="1" thickBot="1">
      <c r="A13" s="1597"/>
      <c r="B13" s="1531"/>
      <c r="C13" s="1601"/>
      <c r="D13" s="1596"/>
    </row>
    <row r="14" spans="1:4" s="135" customFormat="1" ht="4.5" customHeight="1" thickTop="1">
      <c r="A14" s="114"/>
      <c r="B14" s="158"/>
      <c r="C14" s="159"/>
      <c r="D14" s="160"/>
    </row>
    <row r="15" spans="1:4" s="135" customFormat="1" ht="11.1" customHeight="1">
      <c r="A15" s="74" t="s">
        <v>32</v>
      </c>
      <c r="B15" s="75">
        <v>69</v>
      </c>
      <c r="C15" s="75">
        <v>3129</v>
      </c>
      <c r="D15" s="115">
        <v>45.3</v>
      </c>
    </row>
    <row r="16" spans="1:4" s="135" customFormat="1" ht="11.1" customHeight="1">
      <c r="A16" s="1068" t="s">
        <v>81</v>
      </c>
      <c r="B16" s="75"/>
      <c r="C16" s="75"/>
      <c r="D16" s="124"/>
    </row>
    <row r="17" spans="1:4" s="135" customFormat="1" ht="6.95" customHeight="1">
      <c r="A17" s="82"/>
      <c r="B17" s="75"/>
      <c r="C17" s="75"/>
      <c r="D17" s="124"/>
    </row>
    <row r="18" spans="1:4" ht="11.1" customHeight="1">
      <c r="A18" s="372" t="s">
        <v>53</v>
      </c>
      <c r="B18" s="79">
        <v>52</v>
      </c>
      <c r="C18" s="79">
        <v>2230</v>
      </c>
      <c r="D18" s="124">
        <v>42.9</v>
      </c>
    </row>
    <row r="19" spans="1:4" ht="11.1" customHeight="1">
      <c r="A19" s="372" t="s">
        <v>156</v>
      </c>
      <c r="B19" s="79">
        <v>52</v>
      </c>
      <c r="C19" s="79">
        <v>2230</v>
      </c>
      <c r="D19" s="124">
        <v>42.9</v>
      </c>
    </row>
    <row r="20" spans="1:4" ht="6.95" customHeight="1">
      <c r="A20" s="372"/>
      <c r="B20" s="79"/>
      <c r="C20" s="79"/>
      <c r="D20" s="124"/>
    </row>
    <row r="21" spans="1:4" ht="11.1" customHeight="1">
      <c r="A21" s="372" t="s">
        <v>55</v>
      </c>
      <c r="B21" s="79">
        <v>11</v>
      </c>
      <c r="C21" s="79">
        <v>520</v>
      </c>
      <c r="D21" s="124">
        <v>47.3</v>
      </c>
    </row>
    <row r="22" spans="1:4" ht="11.1" customHeight="1">
      <c r="A22" s="372" t="s">
        <v>159</v>
      </c>
      <c r="B22" s="79">
        <v>11</v>
      </c>
      <c r="C22" s="79">
        <v>520</v>
      </c>
      <c r="D22" s="124">
        <v>47.3</v>
      </c>
    </row>
    <row r="23" spans="1:4" ht="6.95" customHeight="1">
      <c r="A23" s="372"/>
      <c r="B23" s="79"/>
      <c r="C23" s="79"/>
      <c r="D23" s="124"/>
    </row>
    <row r="24" spans="1:4" ht="11.1" customHeight="1">
      <c r="A24" s="82" t="s">
        <v>56</v>
      </c>
      <c r="B24" s="79">
        <v>5</v>
      </c>
      <c r="C24" s="79">
        <v>325</v>
      </c>
      <c r="D24" s="124">
        <v>65</v>
      </c>
    </row>
    <row r="25" spans="1:4" ht="11.1" customHeight="1">
      <c r="A25" s="82" t="s">
        <v>165</v>
      </c>
      <c r="B25" s="79">
        <v>5</v>
      </c>
      <c r="C25" s="79">
        <v>325</v>
      </c>
      <c r="D25" s="124">
        <v>65</v>
      </c>
    </row>
    <row r="26" spans="1:4" ht="6.95" customHeight="1">
      <c r="A26" s="372"/>
      <c r="B26" s="79"/>
      <c r="C26" s="79"/>
      <c r="D26" s="124"/>
    </row>
    <row r="27" spans="1:4" ht="11.1" customHeight="1">
      <c r="A27" s="372" t="s">
        <v>58</v>
      </c>
      <c r="B27" s="79">
        <v>1</v>
      </c>
      <c r="C27" s="79">
        <v>54</v>
      </c>
      <c r="D27" s="124">
        <v>54</v>
      </c>
    </row>
    <row r="28" spans="1:4" ht="11.1" customHeight="1">
      <c r="A28" s="82" t="s">
        <v>426</v>
      </c>
      <c r="B28" s="79">
        <v>1</v>
      </c>
      <c r="C28" s="79">
        <v>54</v>
      </c>
      <c r="D28" s="124">
        <v>54</v>
      </c>
    </row>
    <row r="29" spans="1:4" ht="12">
      <c r="A29" s="135"/>
      <c r="B29" s="358"/>
      <c r="C29" s="358"/>
      <c r="D29" s="325"/>
    </row>
    <row r="30" spans="1:4" ht="12.95" customHeight="1">
      <c r="A30" s="83" t="s">
        <v>972</v>
      </c>
      <c r="B30" s="83"/>
      <c r="C30" s="138"/>
      <c r="D30" s="139"/>
    </row>
    <row r="31" spans="1:4" ht="12.95" customHeight="1">
      <c r="A31" s="83" t="s">
        <v>966</v>
      </c>
      <c r="B31" s="83"/>
      <c r="C31" s="138"/>
      <c r="D31" s="139"/>
    </row>
    <row r="32" spans="1:4" s="135" customFormat="1" ht="12.95" customHeight="1">
      <c r="A32" s="172" t="s">
        <v>1390</v>
      </c>
      <c r="B32" s="87"/>
      <c r="C32" s="140"/>
      <c r="D32" s="141"/>
    </row>
    <row r="33" spans="1:5" s="135" customFormat="1" ht="12.95" customHeight="1">
      <c r="A33" s="86" t="s">
        <v>934</v>
      </c>
      <c r="B33" s="87"/>
      <c r="C33" s="140"/>
      <c r="D33" s="141"/>
    </row>
    <row r="34" spans="1:5" s="93" customFormat="1" ht="3.75" customHeight="1" thickBot="1">
      <c r="A34" s="961"/>
      <c r="B34" s="962"/>
      <c r="C34" s="177"/>
      <c r="D34" s="164"/>
    </row>
    <row r="35" spans="1:5" s="93" customFormat="1" ht="12.95" customHeight="1" thickTop="1">
      <c r="A35" s="132"/>
      <c r="B35" s="1082"/>
      <c r="C35" s="1598" t="s">
        <v>367</v>
      </c>
      <c r="D35" s="1078" t="s">
        <v>440</v>
      </c>
    </row>
    <row r="36" spans="1:5" s="93" customFormat="1" ht="12.95" customHeight="1">
      <c r="A36" s="1079"/>
      <c r="B36" s="1083"/>
      <c r="C36" s="1599"/>
      <c r="D36" s="1081" t="s">
        <v>88</v>
      </c>
    </row>
    <row r="37" spans="1:5" s="93" customFormat="1" ht="12.95" customHeight="1">
      <c r="A37" s="1079" t="s">
        <v>169</v>
      </c>
      <c r="B37" s="723" t="s">
        <v>104</v>
      </c>
      <c r="C37" s="1599"/>
      <c r="D37" s="1081" t="s">
        <v>89</v>
      </c>
    </row>
    <row r="38" spans="1:5" s="93" customFormat="1" ht="12.95" customHeight="1">
      <c r="A38" s="109"/>
      <c r="B38" s="290"/>
      <c r="C38" s="1599"/>
      <c r="D38" s="1081" t="s">
        <v>90</v>
      </c>
    </row>
    <row r="39" spans="1:5" s="93" customFormat="1" ht="12.95" customHeight="1">
      <c r="A39" s="114"/>
      <c r="B39" s="290"/>
      <c r="C39" s="1599"/>
      <c r="D39" s="1081" t="s">
        <v>325</v>
      </c>
    </row>
    <row r="40" spans="1:5" s="93" customFormat="1" ht="4.5" customHeight="1">
      <c r="A40" s="1549" t="s">
        <v>33</v>
      </c>
      <c r="B40" s="1530" t="s">
        <v>171</v>
      </c>
      <c r="C40" s="1600" t="s">
        <v>759</v>
      </c>
      <c r="D40" s="1595" t="s">
        <v>760</v>
      </c>
    </row>
    <row r="41" spans="1:5" s="93" customFormat="1" ht="12" customHeight="1">
      <c r="A41" s="1549"/>
      <c r="B41" s="1530"/>
      <c r="C41" s="1600"/>
      <c r="D41" s="1595"/>
    </row>
    <row r="42" spans="1:5" s="93" customFormat="1" ht="11.25" customHeight="1" thickBot="1">
      <c r="A42" s="1597"/>
      <c r="B42" s="1531"/>
      <c r="C42" s="1601"/>
      <c r="D42" s="1596"/>
    </row>
    <row r="43" spans="1:5" s="135" customFormat="1" ht="6.75" customHeight="1" thickTop="1">
      <c r="A43" s="114"/>
      <c r="B43" s="158"/>
      <c r="C43" s="159"/>
      <c r="D43" s="160"/>
    </row>
    <row r="44" spans="1:5" s="135" customFormat="1" ht="11.1" customHeight="1">
      <c r="A44" s="74" t="s">
        <v>32</v>
      </c>
      <c r="B44" s="75">
        <v>516</v>
      </c>
      <c r="C44" s="75">
        <v>26326</v>
      </c>
      <c r="D44" s="115">
        <v>51</v>
      </c>
      <c r="E44" s="1354"/>
    </row>
    <row r="45" spans="1:5" s="135" customFormat="1" ht="11.1" customHeight="1">
      <c r="A45" s="1068" t="s">
        <v>81</v>
      </c>
      <c r="B45" s="1005"/>
      <c r="C45" s="1005"/>
      <c r="D45" s="124"/>
    </row>
    <row r="46" spans="1:5" s="135" customFormat="1" ht="6.95" customHeight="1">
      <c r="A46" s="82"/>
      <c r="B46" s="1005"/>
      <c r="C46" s="1005"/>
      <c r="D46" s="124"/>
    </row>
    <row r="47" spans="1:5" ht="11.1" customHeight="1">
      <c r="A47" s="372" t="s">
        <v>53</v>
      </c>
      <c r="B47" s="79">
        <v>66</v>
      </c>
      <c r="C47" s="79">
        <v>3291</v>
      </c>
      <c r="D47" s="124">
        <v>49.9</v>
      </c>
    </row>
    <row r="48" spans="1:5" ht="11.1" customHeight="1">
      <c r="A48" s="372" t="s">
        <v>155</v>
      </c>
      <c r="B48" s="79">
        <v>18</v>
      </c>
      <c r="C48" s="79">
        <v>895</v>
      </c>
      <c r="D48" s="124">
        <v>49.7</v>
      </c>
    </row>
    <row r="49" spans="1:4" ht="11.1" customHeight="1">
      <c r="A49" s="372" t="s">
        <v>156</v>
      </c>
      <c r="B49" s="79">
        <v>48</v>
      </c>
      <c r="C49" s="79">
        <v>2396</v>
      </c>
      <c r="D49" s="124">
        <v>49.9</v>
      </c>
    </row>
    <row r="50" spans="1:4" ht="6.95" customHeight="1">
      <c r="A50" s="372"/>
      <c r="B50" s="79"/>
      <c r="C50" s="79"/>
      <c r="D50" s="124"/>
    </row>
    <row r="51" spans="1:4" ht="11.1" customHeight="1">
      <c r="A51" s="372" t="s">
        <v>54</v>
      </c>
      <c r="B51" s="79">
        <v>44</v>
      </c>
      <c r="C51" s="79">
        <v>2440</v>
      </c>
      <c r="D51" s="124">
        <v>55.5</v>
      </c>
    </row>
    <row r="52" spans="1:4" ht="11.1" customHeight="1">
      <c r="A52" s="372" t="s">
        <v>157</v>
      </c>
      <c r="B52" s="79">
        <v>42</v>
      </c>
      <c r="C52" s="79">
        <v>2228</v>
      </c>
      <c r="D52" s="124">
        <v>53</v>
      </c>
    </row>
    <row r="53" spans="1:4" ht="11.1" customHeight="1">
      <c r="A53" s="372" t="s">
        <v>158</v>
      </c>
      <c r="B53" s="79">
        <v>2</v>
      </c>
      <c r="C53" s="79">
        <v>212</v>
      </c>
      <c r="D53" s="124">
        <v>106</v>
      </c>
    </row>
    <row r="54" spans="1:4" ht="6.95" customHeight="1">
      <c r="A54" s="372"/>
      <c r="B54" s="79"/>
      <c r="C54" s="79"/>
      <c r="D54" s="124"/>
    </row>
    <row r="55" spans="1:4" ht="11.1" customHeight="1">
      <c r="A55" s="372" t="s">
        <v>55</v>
      </c>
      <c r="B55" s="79">
        <v>36</v>
      </c>
      <c r="C55" s="79">
        <v>1722</v>
      </c>
      <c r="D55" s="124">
        <v>47.8</v>
      </c>
    </row>
    <row r="56" spans="1:4" ht="11.1" customHeight="1">
      <c r="A56" s="372" t="s">
        <v>159</v>
      </c>
      <c r="B56" s="79">
        <v>12</v>
      </c>
      <c r="C56" s="79">
        <v>524</v>
      </c>
      <c r="D56" s="124">
        <v>43.7</v>
      </c>
    </row>
    <row r="57" spans="1:4" ht="11.1" customHeight="1">
      <c r="A57" s="372" t="s">
        <v>160</v>
      </c>
      <c r="B57" s="79">
        <v>7</v>
      </c>
      <c r="C57" s="79">
        <v>284</v>
      </c>
      <c r="D57" s="124">
        <v>40.6</v>
      </c>
    </row>
    <row r="58" spans="1:4" ht="11.1" customHeight="1">
      <c r="A58" s="372" t="s">
        <v>161</v>
      </c>
      <c r="B58" s="79">
        <v>13</v>
      </c>
      <c r="C58" s="79">
        <v>729</v>
      </c>
      <c r="D58" s="124">
        <v>56.1</v>
      </c>
    </row>
    <row r="59" spans="1:4" ht="11.1" customHeight="1">
      <c r="A59" s="82" t="s">
        <v>162</v>
      </c>
      <c r="B59" s="79">
        <v>4</v>
      </c>
      <c r="C59" s="79">
        <v>185</v>
      </c>
      <c r="D59" s="124">
        <v>46.3</v>
      </c>
    </row>
    <row r="60" spans="1:4" ht="6.95" customHeight="1">
      <c r="A60" s="82"/>
      <c r="B60" s="79"/>
      <c r="C60" s="79"/>
      <c r="D60" s="124"/>
    </row>
    <row r="61" spans="1:4" ht="11.1" customHeight="1">
      <c r="A61" s="372" t="s">
        <v>56</v>
      </c>
      <c r="B61" s="79">
        <v>12</v>
      </c>
      <c r="C61" s="79">
        <v>769</v>
      </c>
      <c r="D61" s="124">
        <v>64.099999999999994</v>
      </c>
    </row>
    <row r="62" spans="1:4" ht="11.1" customHeight="1">
      <c r="A62" s="372" t="s">
        <v>165</v>
      </c>
      <c r="B62" s="79">
        <v>12</v>
      </c>
      <c r="C62" s="79">
        <v>769</v>
      </c>
      <c r="D62" s="124">
        <v>64.099999999999994</v>
      </c>
    </row>
    <row r="63" spans="1:4" ht="6.95" customHeight="1">
      <c r="A63" s="372"/>
      <c r="B63" s="79"/>
      <c r="C63" s="79"/>
      <c r="D63" s="124"/>
    </row>
    <row r="64" spans="1:4" ht="11.1" customHeight="1">
      <c r="A64" s="372" t="s">
        <v>57</v>
      </c>
      <c r="B64" s="79">
        <v>175</v>
      </c>
      <c r="C64" s="79">
        <v>9142</v>
      </c>
      <c r="D64" s="124">
        <v>52.2</v>
      </c>
    </row>
    <row r="65" spans="1:4" ht="11.1" customHeight="1">
      <c r="A65" s="372" t="s">
        <v>166</v>
      </c>
      <c r="B65" s="79">
        <v>175</v>
      </c>
      <c r="C65" s="79">
        <v>9142</v>
      </c>
      <c r="D65" s="124">
        <v>52.2</v>
      </c>
    </row>
    <row r="66" spans="1:4" ht="6.95" customHeight="1">
      <c r="A66" s="372"/>
      <c r="B66" s="79"/>
      <c r="C66" s="79"/>
      <c r="D66" s="124"/>
    </row>
    <row r="67" spans="1:4" ht="11.1" customHeight="1">
      <c r="A67" s="372" t="s">
        <v>58</v>
      </c>
      <c r="B67" s="79">
        <v>183</v>
      </c>
      <c r="C67" s="79">
        <v>8962</v>
      </c>
      <c r="D67" s="124">
        <v>49</v>
      </c>
    </row>
    <row r="68" spans="1:4" ht="11.1" customHeight="1">
      <c r="A68" s="372" t="s">
        <v>425</v>
      </c>
      <c r="B68" s="79">
        <v>71</v>
      </c>
      <c r="C68" s="79">
        <v>2844</v>
      </c>
      <c r="D68" s="124">
        <v>40.1</v>
      </c>
    </row>
    <row r="69" spans="1:4" ht="11.1" customHeight="1">
      <c r="A69" s="372" t="s">
        <v>168</v>
      </c>
      <c r="B69" s="79">
        <v>110</v>
      </c>
      <c r="C69" s="79">
        <v>6015</v>
      </c>
      <c r="D69" s="124">
        <v>54.7</v>
      </c>
    </row>
    <row r="70" spans="1:4" ht="11.1" customHeight="1">
      <c r="A70" s="372" t="s">
        <v>426</v>
      </c>
      <c r="B70" s="79">
        <v>2</v>
      </c>
      <c r="C70" s="79">
        <v>103</v>
      </c>
      <c r="D70" s="124">
        <v>51.5</v>
      </c>
    </row>
    <row r="71" spans="1:4" ht="12">
      <c r="A71" s="135"/>
      <c r="B71" s="140"/>
      <c r="C71" s="140"/>
      <c r="D71" s="173"/>
    </row>
    <row r="72" spans="1:4" ht="12">
      <c r="A72" s="135"/>
      <c r="B72" s="140"/>
      <c r="C72" s="140"/>
      <c r="D72" s="173"/>
    </row>
    <row r="73" spans="1:4" ht="12">
      <c r="A73" s="135"/>
      <c r="B73" s="140"/>
      <c r="C73" s="140"/>
      <c r="D73" s="173"/>
    </row>
    <row r="74" spans="1:4" ht="12">
      <c r="A74" s="135"/>
      <c r="B74" s="140"/>
      <c r="C74" s="140"/>
      <c r="D74" s="173"/>
    </row>
    <row r="75" spans="1:4" ht="12">
      <c r="A75" s="135"/>
      <c r="B75" s="140"/>
      <c r="C75" s="140"/>
      <c r="D75" s="173"/>
    </row>
    <row r="76" spans="1:4" ht="12">
      <c r="A76" s="135"/>
      <c r="B76" s="140"/>
      <c r="C76" s="140"/>
      <c r="D76" s="173"/>
    </row>
    <row r="77" spans="1:4" ht="12">
      <c r="A77" s="135"/>
      <c r="B77" s="140"/>
      <c r="C77" s="140"/>
      <c r="D77" s="173"/>
    </row>
    <row r="78" spans="1:4" ht="12">
      <c r="A78" s="135"/>
      <c r="B78" s="140"/>
      <c r="C78" s="140"/>
      <c r="D78" s="173"/>
    </row>
    <row r="79" spans="1:4" ht="12">
      <c r="A79" s="135"/>
      <c r="B79" s="140"/>
      <c r="C79" s="140"/>
      <c r="D79" s="173"/>
    </row>
    <row r="80" spans="1:4" ht="12">
      <c r="A80" s="135"/>
      <c r="B80" s="140"/>
      <c r="C80" s="140"/>
      <c r="D80" s="173"/>
    </row>
    <row r="81" spans="1:4" ht="12">
      <c r="A81" s="135"/>
      <c r="B81" s="140"/>
      <c r="C81" s="140"/>
      <c r="D81" s="173"/>
    </row>
    <row r="82" spans="1:4" ht="12">
      <c r="A82" s="135"/>
      <c r="B82" s="140"/>
      <c r="C82" s="140"/>
      <c r="D82" s="173"/>
    </row>
    <row r="83" spans="1:4" ht="12">
      <c r="A83" s="135"/>
      <c r="B83" s="140"/>
      <c r="C83" s="140"/>
      <c r="D83" s="173"/>
    </row>
    <row r="84" spans="1:4" ht="12">
      <c r="A84" s="135"/>
      <c r="B84" s="140"/>
      <c r="C84" s="140"/>
      <c r="D84" s="173"/>
    </row>
    <row r="85" spans="1:4" ht="12">
      <c r="A85" s="135"/>
      <c r="B85" s="140"/>
      <c r="C85" s="140"/>
      <c r="D85" s="173"/>
    </row>
    <row r="86" spans="1:4" ht="12">
      <c r="A86" s="135"/>
      <c r="B86" s="140"/>
      <c r="C86" s="140"/>
      <c r="D86" s="173"/>
    </row>
    <row r="87" spans="1:4" ht="12">
      <c r="A87" s="135"/>
      <c r="B87" s="140"/>
      <c r="C87" s="140"/>
      <c r="D87" s="173"/>
    </row>
    <row r="88" spans="1:4" ht="12">
      <c r="A88" s="135"/>
      <c r="B88" s="140"/>
      <c r="C88" s="140"/>
      <c r="D88" s="173"/>
    </row>
    <row r="89" spans="1:4" ht="12">
      <c r="A89" s="135"/>
      <c r="B89" s="140"/>
      <c r="C89" s="140"/>
      <c r="D89" s="173"/>
    </row>
    <row r="90" spans="1:4" ht="12">
      <c r="A90" s="135"/>
      <c r="B90" s="140"/>
      <c r="C90" s="140"/>
      <c r="D90" s="173"/>
    </row>
    <row r="91" spans="1:4" ht="12">
      <c r="A91" s="135"/>
      <c r="B91" s="140"/>
      <c r="C91" s="140"/>
      <c r="D91" s="173"/>
    </row>
    <row r="92" spans="1:4" ht="12">
      <c r="A92" s="135"/>
      <c r="B92" s="140"/>
      <c r="C92" s="140"/>
      <c r="D92" s="173"/>
    </row>
    <row r="93" spans="1:4" ht="12">
      <c r="A93" s="135"/>
      <c r="B93" s="140"/>
      <c r="C93" s="140"/>
      <c r="D93" s="173"/>
    </row>
    <row r="94" spans="1:4" ht="12">
      <c r="A94" s="135"/>
      <c r="B94" s="140"/>
      <c r="C94" s="140"/>
      <c r="D94" s="173"/>
    </row>
    <row r="95" spans="1:4" ht="12">
      <c r="A95" s="135"/>
      <c r="B95" s="140"/>
      <c r="C95" s="140"/>
      <c r="D95" s="173"/>
    </row>
    <row r="96" spans="1:4" ht="12">
      <c r="A96" s="135"/>
      <c r="B96" s="140"/>
      <c r="C96" s="140"/>
      <c r="D96" s="173"/>
    </row>
    <row r="97" spans="1:4" ht="12">
      <c r="A97" s="135"/>
      <c r="B97" s="140"/>
      <c r="C97" s="140"/>
      <c r="D97" s="173"/>
    </row>
    <row r="98" spans="1:4" ht="12">
      <c r="A98" s="135"/>
      <c r="B98" s="140"/>
      <c r="C98" s="140"/>
      <c r="D98" s="173"/>
    </row>
    <row r="99" spans="1:4" ht="12">
      <c r="A99" s="135"/>
      <c r="B99" s="140"/>
      <c r="C99" s="140"/>
      <c r="D99" s="173"/>
    </row>
    <row r="100" spans="1:4" ht="12">
      <c r="A100" s="135"/>
      <c r="B100" s="140"/>
      <c r="C100" s="140"/>
      <c r="D100" s="173"/>
    </row>
    <row r="101" spans="1:4" ht="12">
      <c r="A101" s="135"/>
      <c r="B101" s="140"/>
      <c r="C101" s="140"/>
      <c r="D101" s="173"/>
    </row>
    <row r="102" spans="1:4" ht="12">
      <c r="A102" s="135"/>
      <c r="B102" s="140"/>
      <c r="C102" s="140"/>
      <c r="D102" s="173"/>
    </row>
    <row r="103" spans="1:4" ht="12">
      <c r="A103" s="135"/>
      <c r="B103" s="140"/>
      <c r="C103" s="140"/>
      <c r="D103" s="173"/>
    </row>
    <row r="104" spans="1:4" ht="12">
      <c r="A104" s="135"/>
      <c r="B104" s="140"/>
      <c r="C104" s="140"/>
      <c r="D104" s="173"/>
    </row>
    <row r="105" spans="1:4" ht="12">
      <c r="A105" s="135"/>
      <c r="B105" s="140"/>
      <c r="C105" s="140"/>
      <c r="D105" s="173"/>
    </row>
    <row r="106" spans="1:4" ht="12">
      <c r="A106" s="135"/>
      <c r="B106" s="140"/>
      <c r="C106" s="140"/>
      <c r="D106" s="173"/>
    </row>
    <row r="107" spans="1:4" ht="12">
      <c r="A107" s="135"/>
      <c r="B107" s="140"/>
      <c r="C107" s="140"/>
      <c r="D107" s="173"/>
    </row>
    <row r="108" spans="1:4" ht="12">
      <c r="A108" s="135"/>
      <c r="B108" s="140"/>
      <c r="C108" s="140"/>
      <c r="D108" s="173"/>
    </row>
    <row r="109" spans="1:4" ht="12">
      <c r="A109" s="135"/>
      <c r="B109" s="140"/>
      <c r="C109" s="140"/>
      <c r="D109" s="173"/>
    </row>
    <row r="110" spans="1:4" ht="12">
      <c r="A110" s="135"/>
      <c r="B110" s="140"/>
      <c r="C110" s="140"/>
      <c r="D110" s="173"/>
    </row>
    <row r="111" spans="1:4" ht="12">
      <c r="A111" s="135"/>
      <c r="B111" s="140"/>
      <c r="C111" s="140"/>
      <c r="D111" s="173"/>
    </row>
    <row r="112" spans="1:4" ht="12">
      <c r="A112" s="135"/>
      <c r="B112" s="140"/>
      <c r="C112" s="140"/>
      <c r="D112" s="173"/>
    </row>
    <row r="113" spans="1:4" ht="12">
      <c r="A113" s="135"/>
      <c r="B113" s="140"/>
      <c r="C113" s="140"/>
      <c r="D113" s="173"/>
    </row>
    <row r="114" spans="1:4" ht="12">
      <c r="A114" s="135"/>
      <c r="B114" s="140"/>
      <c r="C114" s="140"/>
      <c r="D114" s="173"/>
    </row>
    <row r="115" spans="1:4" ht="12">
      <c r="A115" s="135"/>
      <c r="B115" s="140"/>
      <c r="C115" s="140"/>
      <c r="D115" s="173"/>
    </row>
    <row r="116" spans="1:4" ht="12">
      <c r="A116" s="135"/>
      <c r="B116" s="140"/>
      <c r="C116" s="140"/>
      <c r="D116" s="173"/>
    </row>
    <row r="117" spans="1:4" ht="12">
      <c r="A117" s="135"/>
      <c r="B117" s="140"/>
      <c r="C117" s="140"/>
      <c r="D117" s="173"/>
    </row>
    <row r="118" spans="1:4" ht="12">
      <c r="A118" s="135"/>
      <c r="B118" s="140"/>
      <c r="C118" s="140"/>
      <c r="D118" s="173"/>
    </row>
    <row r="119" spans="1:4" ht="12">
      <c r="A119" s="135"/>
      <c r="B119" s="140"/>
      <c r="C119" s="140"/>
      <c r="D119" s="173"/>
    </row>
    <row r="120" spans="1:4" ht="12">
      <c r="A120" s="135"/>
      <c r="B120" s="140"/>
      <c r="C120" s="140"/>
      <c r="D120" s="173"/>
    </row>
    <row r="121" spans="1:4" ht="12">
      <c r="A121" s="135"/>
      <c r="B121" s="140"/>
      <c r="C121" s="140"/>
      <c r="D121" s="173"/>
    </row>
    <row r="122" spans="1:4" ht="12">
      <c r="A122" s="135"/>
      <c r="B122" s="140"/>
      <c r="C122" s="140"/>
      <c r="D122" s="173"/>
    </row>
    <row r="123" spans="1:4" ht="12">
      <c r="A123" s="135"/>
      <c r="B123" s="140"/>
      <c r="C123" s="140"/>
      <c r="D123" s="173"/>
    </row>
    <row r="124" spans="1:4" ht="12">
      <c r="A124" s="135"/>
      <c r="B124" s="140"/>
      <c r="C124" s="140"/>
      <c r="D124" s="173"/>
    </row>
    <row r="125" spans="1:4" ht="12">
      <c r="A125" s="135"/>
      <c r="B125" s="140"/>
      <c r="C125" s="140"/>
      <c r="D125" s="173"/>
    </row>
    <row r="126" spans="1:4" ht="12">
      <c r="A126" s="135"/>
      <c r="B126" s="140"/>
      <c r="C126" s="140"/>
      <c r="D126" s="173"/>
    </row>
    <row r="127" spans="1:4" ht="12">
      <c r="A127" s="135"/>
      <c r="B127" s="140"/>
      <c r="C127" s="140"/>
      <c r="D127" s="173"/>
    </row>
    <row r="128" spans="1:4" ht="12">
      <c r="A128" s="135"/>
      <c r="B128" s="140"/>
      <c r="C128" s="140"/>
      <c r="D128" s="173"/>
    </row>
    <row r="129" spans="1:4" ht="12">
      <c r="A129" s="135"/>
      <c r="B129" s="140"/>
      <c r="C129" s="140"/>
      <c r="D129" s="173"/>
    </row>
    <row r="130" spans="1:4" ht="12">
      <c r="A130" s="135"/>
      <c r="B130" s="140"/>
      <c r="C130" s="140"/>
      <c r="D130" s="173"/>
    </row>
    <row r="131" spans="1:4" ht="12">
      <c r="A131" s="135"/>
      <c r="B131" s="140"/>
      <c r="C131" s="140"/>
      <c r="D131" s="173"/>
    </row>
    <row r="132" spans="1:4" ht="12">
      <c r="A132" s="135"/>
      <c r="B132" s="140"/>
      <c r="C132" s="140"/>
      <c r="D132" s="173"/>
    </row>
    <row r="133" spans="1:4" ht="12">
      <c r="A133" s="135"/>
      <c r="B133" s="140"/>
      <c r="C133" s="140"/>
      <c r="D133" s="173"/>
    </row>
    <row r="134" spans="1:4" ht="12">
      <c r="A134" s="135"/>
      <c r="B134" s="140"/>
      <c r="C134" s="140"/>
      <c r="D134" s="173"/>
    </row>
    <row r="135" spans="1:4" ht="12">
      <c r="A135" s="135"/>
      <c r="B135" s="140"/>
      <c r="C135" s="140"/>
      <c r="D135" s="173"/>
    </row>
    <row r="136" spans="1:4" ht="12">
      <c r="A136" s="135"/>
      <c r="B136" s="140"/>
      <c r="C136" s="140"/>
      <c r="D136" s="173"/>
    </row>
    <row r="137" spans="1:4" ht="12">
      <c r="A137" s="135"/>
      <c r="B137" s="140"/>
      <c r="C137" s="140"/>
      <c r="D137" s="173"/>
    </row>
    <row r="138" spans="1:4" ht="12">
      <c r="A138" s="135"/>
      <c r="B138" s="140"/>
      <c r="C138" s="140"/>
      <c r="D138" s="173"/>
    </row>
    <row r="139" spans="1:4" ht="12">
      <c r="A139" s="135"/>
      <c r="B139" s="140"/>
      <c r="C139" s="140"/>
      <c r="D139" s="173"/>
    </row>
    <row r="140" spans="1:4" ht="12">
      <c r="A140" s="135"/>
      <c r="B140" s="140"/>
      <c r="C140" s="140"/>
      <c r="D140" s="173"/>
    </row>
    <row r="141" spans="1:4" ht="12">
      <c r="A141" s="135"/>
      <c r="B141" s="140"/>
      <c r="C141" s="140"/>
      <c r="D141" s="173"/>
    </row>
    <row r="142" spans="1:4" ht="12">
      <c r="A142" s="135"/>
      <c r="B142" s="140"/>
      <c r="C142" s="140"/>
      <c r="D142" s="173"/>
    </row>
    <row r="143" spans="1:4" ht="12">
      <c r="A143" s="135"/>
      <c r="B143" s="140"/>
      <c r="C143" s="140"/>
      <c r="D143" s="173"/>
    </row>
    <row r="144" spans="1:4" ht="12">
      <c r="A144" s="135"/>
      <c r="B144" s="140"/>
      <c r="C144" s="140"/>
      <c r="D144" s="173"/>
    </row>
    <row r="145" spans="1:4" ht="12">
      <c r="A145" s="135"/>
      <c r="B145" s="140"/>
      <c r="C145" s="140"/>
      <c r="D145" s="173"/>
    </row>
    <row r="146" spans="1:4" ht="12">
      <c r="A146" s="135"/>
      <c r="B146" s="140"/>
      <c r="C146" s="140"/>
      <c r="D146" s="173"/>
    </row>
    <row r="147" spans="1:4" ht="12">
      <c r="A147" s="135"/>
      <c r="B147" s="140"/>
      <c r="C147" s="140"/>
      <c r="D147" s="173"/>
    </row>
    <row r="148" spans="1:4" ht="12">
      <c r="A148" s="135"/>
      <c r="B148" s="140"/>
      <c r="C148" s="140"/>
      <c r="D148" s="173"/>
    </row>
    <row r="149" spans="1:4" ht="12">
      <c r="A149" s="135"/>
      <c r="B149" s="140"/>
      <c r="C149" s="140"/>
      <c r="D149" s="173"/>
    </row>
    <row r="150" spans="1:4" ht="12">
      <c r="A150" s="135"/>
      <c r="B150" s="140"/>
      <c r="C150" s="140"/>
      <c r="D150" s="173"/>
    </row>
    <row r="151" spans="1:4" ht="12">
      <c r="A151" s="135"/>
      <c r="B151" s="140"/>
      <c r="C151" s="140"/>
      <c r="D151" s="173"/>
    </row>
    <row r="152" spans="1:4" ht="12">
      <c r="A152" s="135"/>
      <c r="B152" s="140"/>
      <c r="C152" s="140"/>
      <c r="D152" s="173"/>
    </row>
    <row r="153" spans="1:4" ht="12">
      <c r="A153" s="135"/>
      <c r="B153" s="140"/>
      <c r="C153" s="140"/>
      <c r="D153" s="173"/>
    </row>
    <row r="154" spans="1:4" ht="12">
      <c r="A154" s="135"/>
      <c r="B154" s="140"/>
      <c r="C154" s="140"/>
      <c r="D154" s="173"/>
    </row>
    <row r="155" spans="1:4" ht="12">
      <c r="A155" s="135"/>
      <c r="B155" s="140"/>
      <c r="C155" s="140"/>
      <c r="D155" s="173"/>
    </row>
    <row r="156" spans="1:4" ht="12">
      <c r="A156" s="135"/>
      <c r="B156" s="140"/>
      <c r="C156" s="140"/>
      <c r="D156" s="173"/>
    </row>
    <row r="157" spans="1:4" ht="12">
      <c r="A157" s="135"/>
      <c r="B157" s="140"/>
      <c r="C157" s="140"/>
      <c r="D157" s="173"/>
    </row>
    <row r="158" spans="1:4" ht="12">
      <c r="A158" s="135"/>
      <c r="B158" s="140"/>
      <c r="C158" s="140"/>
      <c r="D158" s="173"/>
    </row>
    <row r="159" spans="1:4" ht="12">
      <c r="A159" s="135"/>
      <c r="B159" s="140"/>
      <c r="C159" s="140"/>
      <c r="D159" s="173"/>
    </row>
    <row r="160" spans="1:4" ht="12">
      <c r="A160" s="135"/>
      <c r="B160" s="140"/>
      <c r="C160" s="140"/>
      <c r="D160" s="173"/>
    </row>
    <row r="161" spans="1:4" ht="12">
      <c r="A161" s="135"/>
      <c r="B161" s="140"/>
      <c r="C161" s="140"/>
      <c r="D161" s="173"/>
    </row>
    <row r="162" spans="1:4" ht="12">
      <c r="A162" s="135"/>
      <c r="B162" s="140"/>
      <c r="C162" s="140"/>
      <c r="D162" s="173"/>
    </row>
    <row r="163" spans="1:4" ht="12">
      <c r="A163" s="135"/>
      <c r="B163" s="140"/>
      <c r="C163" s="140"/>
      <c r="D163" s="173"/>
    </row>
    <row r="164" spans="1:4" ht="12">
      <c r="A164" s="135"/>
      <c r="B164" s="140"/>
      <c r="C164" s="140"/>
      <c r="D164" s="173"/>
    </row>
    <row r="165" spans="1:4" ht="12">
      <c r="A165" s="135"/>
      <c r="B165" s="140"/>
      <c r="C165" s="140"/>
      <c r="D165" s="173"/>
    </row>
    <row r="166" spans="1:4" ht="12">
      <c r="A166" s="135"/>
      <c r="B166" s="140"/>
      <c r="C166" s="140"/>
      <c r="D166" s="173"/>
    </row>
    <row r="167" spans="1:4" ht="12">
      <c r="A167" s="135"/>
      <c r="B167" s="140"/>
      <c r="C167" s="140"/>
      <c r="D167" s="173"/>
    </row>
    <row r="168" spans="1:4" ht="12">
      <c r="A168" s="135"/>
      <c r="B168" s="140"/>
      <c r="C168" s="140"/>
      <c r="D168" s="173"/>
    </row>
    <row r="169" spans="1:4" ht="12">
      <c r="A169" s="135"/>
      <c r="B169" s="140"/>
      <c r="C169" s="140"/>
      <c r="D169" s="173"/>
    </row>
    <row r="170" spans="1:4" ht="12">
      <c r="A170" s="135"/>
      <c r="B170" s="140"/>
      <c r="C170" s="140"/>
      <c r="D170" s="173"/>
    </row>
    <row r="171" spans="1:4" ht="12">
      <c r="A171" s="135"/>
      <c r="B171" s="140"/>
      <c r="C171" s="140"/>
      <c r="D171" s="173"/>
    </row>
    <row r="172" spans="1:4" ht="12">
      <c r="A172" s="135"/>
      <c r="B172" s="140"/>
      <c r="C172" s="140"/>
      <c r="D172" s="173"/>
    </row>
    <row r="173" spans="1:4" ht="12">
      <c r="A173" s="135"/>
      <c r="B173" s="140"/>
      <c r="C173" s="140"/>
      <c r="D173" s="173"/>
    </row>
    <row r="174" spans="1:4" ht="12">
      <c r="A174" s="135"/>
      <c r="B174" s="140"/>
      <c r="C174" s="140"/>
      <c r="D174" s="173"/>
    </row>
    <row r="175" spans="1:4" ht="12">
      <c r="A175" s="135"/>
      <c r="B175" s="140"/>
      <c r="C175" s="140"/>
      <c r="D175" s="173"/>
    </row>
    <row r="176" spans="1:4" ht="12">
      <c r="A176" s="135"/>
      <c r="B176" s="140"/>
      <c r="C176" s="140"/>
      <c r="D176" s="173"/>
    </row>
    <row r="177" spans="1:4" ht="12">
      <c r="A177" s="135"/>
      <c r="B177" s="140"/>
      <c r="C177" s="140"/>
      <c r="D177" s="173"/>
    </row>
    <row r="178" spans="1:4" ht="12">
      <c r="A178" s="135"/>
      <c r="B178" s="140"/>
      <c r="C178" s="140"/>
      <c r="D178" s="173"/>
    </row>
    <row r="179" spans="1:4" ht="12">
      <c r="A179" s="135"/>
      <c r="B179" s="140"/>
      <c r="C179" s="140"/>
      <c r="D179" s="173"/>
    </row>
    <row r="180" spans="1:4" ht="12">
      <c r="A180" s="135"/>
      <c r="B180" s="140"/>
      <c r="C180" s="140"/>
      <c r="D180" s="173"/>
    </row>
    <row r="181" spans="1:4" ht="12">
      <c r="A181" s="135"/>
      <c r="B181" s="140"/>
      <c r="C181" s="140"/>
      <c r="D181" s="173"/>
    </row>
    <row r="182" spans="1:4" ht="12">
      <c r="A182" s="135"/>
      <c r="B182" s="140"/>
      <c r="C182" s="140"/>
      <c r="D182" s="173"/>
    </row>
    <row r="183" spans="1:4" ht="12">
      <c r="A183" s="135"/>
      <c r="B183" s="140"/>
      <c r="C183" s="140"/>
      <c r="D183" s="173"/>
    </row>
    <row r="184" spans="1:4" ht="12">
      <c r="A184" s="135"/>
      <c r="B184" s="140"/>
      <c r="C184" s="140"/>
      <c r="D184" s="173"/>
    </row>
    <row r="185" spans="1:4" ht="12">
      <c r="A185" s="135"/>
      <c r="B185" s="140"/>
      <c r="C185" s="140"/>
      <c r="D185" s="173"/>
    </row>
    <row r="186" spans="1:4" ht="12">
      <c r="A186" s="135"/>
      <c r="B186" s="140"/>
      <c r="C186" s="140"/>
      <c r="D186" s="173"/>
    </row>
    <row r="187" spans="1:4" ht="12">
      <c r="A187" s="135"/>
      <c r="B187" s="140"/>
      <c r="C187" s="140"/>
      <c r="D187" s="173"/>
    </row>
    <row r="188" spans="1:4" ht="12">
      <c r="A188" s="135"/>
      <c r="B188" s="140"/>
      <c r="C188" s="140"/>
      <c r="D188" s="173"/>
    </row>
    <row r="189" spans="1:4" ht="12">
      <c r="A189" s="135"/>
      <c r="B189" s="140"/>
      <c r="C189" s="140"/>
      <c r="D189" s="173"/>
    </row>
    <row r="190" spans="1:4" ht="12">
      <c r="A190" s="135"/>
      <c r="B190" s="140"/>
      <c r="C190" s="140"/>
      <c r="D190" s="173"/>
    </row>
    <row r="191" spans="1:4" ht="12">
      <c r="A191" s="135"/>
      <c r="B191" s="140"/>
      <c r="C191" s="140"/>
      <c r="D191" s="173"/>
    </row>
    <row r="192" spans="1:4" ht="12">
      <c r="A192" s="135"/>
      <c r="B192" s="140"/>
      <c r="C192" s="140"/>
      <c r="D192" s="173"/>
    </row>
    <row r="193" spans="1:4" ht="12">
      <c r="A193" s="135"/>
      <c r="B193" s="140"/>
      <c r="C193" s="140"/>
      <c r="D193" s="173"/>
    </row>
    <row r="194" spans="1:4" ht="12">
      <c r="A194" s="135"/>
      <c r="B194" s="140"/>
      <c r="C194" s="140"/>
      <c r="D194" s="173"/>
    </row>
    <row r="195" spans="1:4" ht="12">
      <c r="A195" s="135"/>
      <c r="B195" s="140"/>
      <c r="C195" s="140"/>
      <c r="D195" s="173"/>
    </row>
    <row r="196" spans="1:4" ht="12">
      <c r="A196" s="135"/>
      <c r="B196" s="140"/>
      <c r="C196" s="140"/>
      <c r="D196" s="173"/>
    </row>
    <row r="197" spans="1:4" ht="12">
      <c r="A197" s="135"/>
      <c r="B197" s="140"/>
      <c r="C197" s="140"/>
      <c r="D197" s="173"/>
    </row>
    <row r="198" spans="1:4" ht="12">
      <c r="A198" s="135"/>
      <c r="B198" s="140"/>
      <c r="C198" s="140"/>
      <c r="D198" s="173"/>
    </row>
    <row r="199" spans="1:4" ht="12">
      <c r="A199" s="135"/>
      <c r="B199" s="140"/>
      <c r="C199" s="140"/>
      <c r="D199" s="173"/>
    </row>
    <row r="200" spans="1:4" ht="12">
      <c r="A200" s="135"/>
      <c r="B200" s="140"/>
      <c r="C200" s="140"/>
      <c r="D200" s="173"/>
    </row>
    <row r="201" spans="1:4" ht="12">
      <c r="A201" s="135"/>
      <c r="B201" s="140"/>
      <c r="C201" s="140"/>
      <c r="D201" s="173"/>
    </row>
    <row r="202" spans="1:4" ht="12">
      <c r="A202" s="135"/>
      <c r="B202" s="140"/>
      <c r="C202" s="140"/>
      <c r="D202" s="173"/>
    </row>
    <row r="203" spans="1:4" ht="12">
      <c r="A203" s="135"/>
      <c r="B203" s="140"/>
      <c r="C203" s="140"/>
      <c r="D203" s="173"/>
    </row>
    <row r="204" spans="1:4" ht="12">
      <c r="A204" s="135"/>
      <c r="B204" s="140"/>
      <c r="C204" s="140"/>
      <c r="D204" s="173"/>
    </row>
    <row r="205" spans="1:4" ht="12">
      <c r="A205" s="135"/>
      <c r="B205" s="140"/>
      <c r="C205" s="140"/>
      <c r="D205" s="173"/>
    </row>
    <row r="206" spans="1:4" ht="12">
      <c r="A206" s="135"/>
      <c r="B206" s="140"/>
      <c r="C206" s="140"/>
      <c r="D206" s="173"/>
    </row>
    <row r="207" spans="1:4" ht="12">
      <c r="A207" s="135"/>
      <c r="B207" s="140"/>
      <c r="C207" s="140"/>
      <c r="D207" s="173"/>
    </row>
    <row r="208" spans="1:4" ht="12">
      <c r="A208" s="135"/>
      <c r="B208" s="140"/>
      <c r="C208" s="140"/>
      <c r="D208" s="173"/>
    </row>
    <row r="209" spans="1:4" ht="12">
      <c r="A209" s="135"/>
      <c r="B209" s="140"/>
      <c r="C209" s="140"/>
      <c r="D209" s="173"/>
    </row>
    <row r="210" spans="1:4" ht="12">
      <c r="A210" s="135"/>
      <c r="B210" s="140"/>
      <c r="C210" s="140"/>
      <c r="D210" s="173"/>
    </row>
    <row r="211" spans="1:4" ht="12">
      <c r="A211" s="135"/>
      <c r="B211" s="140"/>
      <c r="C211" s="140"/>
      <c r="D211" s="173"/>
    </row>
    <row r="212" spans="1:4" ht="12">
      <c r="A212" s="135"/>
      <c r="B212" s="140"/>
      <c r="C212" s="140"/>
      <c r="D212" s="173"/>
    </row>
    <row r="213" spans="1:4" ht="12">
      <c r="A213" s="135"/>
      <c r="B213" s="140"/>
      <c r="C213" s="140"/>
      <c r="D213" s="173"/>
    </row>
    <row r="214" spans="1:4" ht="12">
      <c r="A214" s="135"/>
      <c r="B214" s="140"/>
      <c r="C214" s="140"/>
      <c r="D214" s="173"/>
    </row>
    <row r="215" spans="1:4" ht="12">
      <c r="A215" s="135"/>
      <c r="B215" s="140"/>
      <c r="C215" s="140"/>
      <c r="D215" s="173"/>
    </row>
    <row r="216" spans="1:4" ht="12">
      <c r="A216" s="135"/>
      <c r="B216" s="140"/>
      <c r="C216" s="140"/>
      <c r="D216" s="173"/>
    </row>
    <row r="217" spans="1:4" ht="12">
      <c r="A217" s="135"/>
      <c r="B217" s="140"/>
      <c r="C217" s="140"/>
      <c r="D217" s="173"/>
    </row>
    <row r="218" spans="1:4" ht="12">
      <c r="A218" s="135"/>
      <c r="B218" s="140"/>
      <c r="C218" s="140"/>
      <c r="D218" s="173"/>
    </row>
    <row r="219" spans="1:4" ht="12">
      <c r="A219" s="135"/>
      <c r="B219" s="140"/>
      <c r="C219" s="140"/>
      <c r="D219" s="173"/>
    </row>
    <row r="220" spans="1:4" ht="12">
      <c r="A220" s="135"/>
      <c r="B220" s="140"/>
      <c r="C220" s="140"/>
      <c r="D220" s="173"/>
    </row>
    <row r="221" spans="1:4" ht="12">
      <c r="A221" s="135"/>
      <c r="B221" s="140"/>
      <c r="C221" s="140"/>
      <c r="D221" s="173"/>
    </row>
    <row r="222" spans="1:4" ht="12">
      <c r="A222" s="135"/>
      <c r="B222" s="140"/>
      <c r="C222" s="140"/>
      <c r="D222" s="173"/>
    </row>
    <row r="223" spans="1:4" ht="12">
      <c r="A223" s="135"/>
      <c r="B223" s="140"/>
      <c r="C223" s="140"/>
      <c r="D223" s="173"/>
    </row>
    <row r="224" spans="1:4" ht="12">
      <c r="A224" s="135"/>
      <c r="B224" s="140"/>
      <c r="C224" s="140"/>
      <c r="D224" s="173"/>
    </row>
    <row r="225" spans="1:4" ht="12">
      <c r="A225" s="135"/>
      <c r="B225" s="140"/>
      <c r="C225" s="140"/>
      <c r="D225" s="173"/>
    </row>
    <row r="226" spans="1:4" ht="12">
      <c r="A226" s="135"/>
      <c r="B226" s="140"/>
      <c r="C226" s="140"/>
      <c r="D226" s="173"/>
    </row>
    <row r="227" spans="1:4" ht="12">
      <c r="A227" s="135"/>
      <c r="B227" s="140"/>
      <c r="C227" s="140"/>
      <c r="D227" s="173"/>
    </row>
    <row r="228" spans="1:4" ht="12">
      <c r="A228" s="135"/>
      <c r="B228" s="140"/>
      <c r="C228" s="140"/>
      <c r="D228" s="173"/>
    </row>
    <row r="229" spans="1:4" ht="12">
      <c r="A229" s="135"/>
      <c r="B229" s="140"/>
      <c r="C229" s="140"/>
      <c r="D229" s="173"/>
    </row>
    <row r="230" spans="1:4" ht="12">
      <c r="A230" s="135"/>
      <c r="B230" s="140"/>
      <c r="C230" s="140"/>
      <c r="D230" s="173"/>
    </row>
    <row r="231" spans="1:4" ht="12">
      <c r="A231" s="135"/>
      <c r="B231" s="140"/>
      <c r="C231" s="140"/>
      <c r="D231" s="173"/>
    </row>
    <row r="232" spans="1:4" ht="12">
      <c r="A232" s="135"/>
      <c r="B232" s="140"/>
      <c r="C232" s="140"/>
      <c r="D232" s="173"/>
    </row>
    <row r="233" spans="1:4" ht="12">
      <c r="A233" s="135"/>
      <c r="B233" s="140"/>
      <c r="C233" s="140"/>
      <c r="D233" s="173"/>
    </row>
    <row r="234" spans="1:4" ht="12">
      <c r="A234" s="135"/>
      <c r="B234" s="140"/>
      <c r="C234" s="140"/>
      <c r="D234" s="173"/>
    </row>
    <row r="235" spans="1:4" ht="12">
      <c r="A235" s="135"/>
      <c r="B235" s="140"/>
      <c r="C235" s="140"/>
      <c r="D235" s="173"/>
    </row>
    <row r="236" spans="1:4" ht="12">
      <c r="A236" s="135"/>
      <c r="B236" s="140"/>
      <c r="C236" s="140"/>
      <c r="D236" s="173"/>
    </row>
    <row r="237" spans="1:4" ht="12">
      <c r="A237" s="135"/>
      <c r="B237" s="140"/>
      <c r="C237" s="140"/>
      <c r="D237" s="173"/>
    </row>
    <row r="238" spans="1:4" ht="12">
      <c r="A238" s="135"/>
      <c r="B238" s="140"/>
      <c r="C238" s="140"/>
      <c r="D238" s="173"/>
    </row>
    <row r="239" spans="1:4" ht="12">
      <c r="A239" s="135"/>
      <c r="B239" s="140"/>
      <c r="C239" s="140"/>
      <c r="D239" s="173"/>
    </row>
    <row r="240" spans="1:4" ht="12">
      <c r="A240" s="135"/>
      <c r="B240" s="140"/>
      <c r="C240" s="140"/>
      <c r="D240" s="173"/>
    </row>
    <row r="241" spans="1:4" ht="12">
      <c r="A241" s="135"/>
      <c r="B241" s="140"/>
      <c r="C241" s="140"/>
      <c r="D241" s="173"/>
    </row>
    <row r="242" spans="1:4" ht="12">
      <c r="A242" s="135"/>
      <c r="B242" s="140"/>
      <c r="C242" s="140"/>
      <c r="D242" s="173"/>
    </row>
    <row r="243" spans="1:4" ht="12">
      <c r="A243" s="135"/>
      <c r="B243" s="140"/>
      <c r="C243" s="140"/>
      <c r="D243" s="173"/>
    </row>
    <row r="244" spans="1:4" ht="12">
      <c r="A244" s="135"/>
      <c r="B244" s="140"/>
      <c r="C244" s="140"/>
      <c r="D244" s="173"/>
    </row>
    <row r="245" spans="1:4" ht="12">
      <c r="A245" s="135"/>
      <c r="B245" s="140"/>
      <c r="C245" s="140"/>
      <c r="D245" s="173"/>
    </row>
    <row r="246" spans="1:4" ht="12">
      <c r="A246" s="135"/>
      <c r="B246" s="140"/>
      <c r="C246" s="140"/>
      <c r="D246" s="173"/>
    </row>
    <row r="247" spans="1:4" ht="12">
      <c r="A247" s="135"/>
      <c r="B247" s="140"/>
      <c r="C247" s="140"/>
      <c r="D247" s="173"/>
    </row>
    <row r="248" spans="1:4" ht="12">
      <c r="A248" s="135"/>
      <c r="B248" s="140"/>
      <c r="C248" s="140"/>
      <c r="D248" s="173"/>
    </row>
    <row r="249" spans="1:4" ht="12">
      <c r="A249" s="135"/>
      <c r="B249" s="140"/>
      <c r="C249" s="140"/>
      <c r="D249" s="173"/>
    </row>
    <row r="250" spans="1:4" ht="12">
      <c r="A250" s="135"/>
      <c r="B250" s="140"/>
      <c r="C250" s="140"/>
      <c r="D250" s="173"/>
    </row>
    <row r="251" spans="1:4" ht="12">
      <c r="A251" s="135"/>
      <c r="B251" s="140"/>
      <c r="C251" s="140"/>
      <c r="D251" s="173"/>
    </row>
    <row r="252" spans="1:4" ht="12">
      <c r="A252" s="135"/>
      <c r="B252" s="140"/>
      <c r="C252" s="140"/>
      <c r="D252" s="173"/>
    </row>
    <row r="253" spans="1:4" ht="12">
      <c r="A253" s="135"/>
      <c r="B253" s="140"/>
      <c r="C253" s="140"/>
      <c r="D253" s="173"/>
    </row>
    <row r="254" spans="1:4" ht="12">
      <c r="A254" s="135"/>
      <c r="B254" s="140"/>
      <c r="C254" s="140"/>
      <c r="D254" s="173"/>
    </row>
    <row r="255" spans="1:4" ht="12">
      <c r="A255" s="135"/>
      <c r="B255" s="140"/>
      <c r="C255" s="140"/>
      <c r="D255" s="173"/>
    </row>
    <row r="256" spans="1:4" ht="12">
      <c r="A256" s="135"/>
      <c r="B256" s="140"/>
      <c r="C256" s="140"/>
      <c r="D256" s="173"/>
    </row>
    <row r="257" spans="1:4" ht="12">
      <c r="A257" s="135"/>
      <c r="B257" s="140"/>
      <c r="C257" s="140"/>
      <c r="D257" s="173"/>
    </row>
    <row r="258" spans="1:4" ht="12">
      <c r="A258" s="135"/>
      <c r="B258" s="140"/>
      <c r="C258" s="140"/>
      <c r="D258" s="173"/>
    </row>
    <row r="259" spans="1:4" ht="12">
      <c r="A259" s="135"/>
      <c r="B259" s="140"/>
      <c r="C259" s="140"/>
      <c r="D259" s="173"/>
    </row>
    <row r="260" spans="1:4" ht="12">
      <c r="A260" s="135"/>
      <c r="B260" s="140"/>
      <c r="C260" s="140"/>
      <c r="D260" s="173"/>
    </row>
    <row r="261" spans="1:4" ht="12">
      <c r="A261" s="135"/>
      <c r="B261" s="140"/>
      <c r="C261" s="140"/>
      <c r="D261" s="173"/>
    </row>
    <row r="262" spans="1:4" ht="12">
      <c r="A262" s="135"/>
      <c r="B262" s="140"/>
      <c r="C262" s="140"/>
      <c r="D262" s="173"/>
    </row>
    <row r="263" spans="1:4" ht="12">
      <c r="A263" s="135"/>
      <c r="B263" s="140"/>
      <c r="C263" s="140"/>
      <c r="D263" s="173"/>
    </row>
    <row r="264" spans="1:4" ht="12">
      <c r="A264" s="135"/>
      <c r="B264" s="140"/>
      <c r="C264" s="140"/>
      <c r="D264" s="173"/>
    </row>
    <row r="265" spans="1:4" ht="12">
      <c r="A265" s="135"/>
      <c r="B265" s="140"/>
      <c r="C265" s="140"/>
      <c r="D265" s="173"/>
    </row>
    <row r="266" spans="1:4" ht="12">
      <c r="A266" s="135"/>
      <c r="B266" s="140"/>
      <c r="C266" s="140"/>
      <c r="D266" s="173"/>
    </row>
    <row r="267" spans="1:4" ht="12">
      <c r="A267" s="135"/>
      <c r="B267" s="140"/>
      <c r="C267" s="140"/>
      <c r="D267" s="173"/>
    </row>
    <row r="268" spans="1:4" ht="12">
      <c r="A268" s="135"/>
      <c r="B268" s="140"/>
      <c r="C268" s="140"/>
      <c r="D268" s="173"/>
    </row>
    <row r="269" spans="1:4" ht="12">
      <c r="A269" s="135"/>
      <c r="B269" s="140"/>
      <c r="C269" s="140"/>
      <c r="D269" s="173"/>
    </row>
    <row r="270" spans="1:4" ht="12">
      <c r="A270" s="135"/>
      <c r="B270" s="140"/>
      <c r="C270" s="140"/>
      <c r="D270" s="173"/>
    </row>
    <row r="271" spans="1:4" ht="12">
      <c r="A271" s="135"/>
      <c r="B271" s="140"/>
      <c r="C271" s="140"/>
      <c r="D271" s="173"/>
    </row>
    <row r="272" spans="1:4" ht="12">
      <c r="A272" s="135"/>
      <c r="B272" s="140"/>
      <c r="C272" s="140"/>
      <c r="D272" s="173"/>
    </row>
    <row r="273" spans="1:4" ht="12">
      <c r="A273" s="135"/>
      <c r="B273" s="140"/>
      <c r="C273" s="140"/>
      <c r="D273" s="173"/>
    </row>
    <row r="274" spans="1:4" ht="12">
      <c r="A274" s="135"/>
      <c r="B274" s="140"/>
      <c r="C274" s="140"/>
      <c r="D274" s="173"/>
    </row>
    <row r="275" spans="1:4" ht="12">
      <c r="A275" s="135"/>
      <c r="B275" s="140"/>
      <c r="C275" s="140"/>
      <c r="D275" s="173"/>
    </row>
    <row r="276" spans="1:4" ht="12">
      <c r="A276" s="135"/>
      <c r="B276" s="140"/>
      <c r="C276" s="140"/>
      <c r="D276" s="173"/>
    </row>
    <row r="277" spans="1:4" ht="12">
      <c r="A277" s="135"/>
      <c r="B277" s="140"/>
      <c r="C277" s="140"/>
      <c r="D277" s="173"/>
    </row>
    <row r="278" spans="1:4" ht="12">
      <c r="A278" s="135"/>
      <c r="B278" s="140"/>
      <c r="C278" s="140"/>
      <c r="D278" s="173"/>
    </row>
    <row r="279" spans="1:4" ht="12">
      <c r="A279" s="135"/>
      <c r="B279" s="140"/>
      <c r="C279" s="140"/>
      <c r="D279" s="173"/>
    </row>
    <row r="280" spans="1:4" ht="12">
      <c r="A280" s="135"/>
      <c r="B280" s="140"/>
      <c r="C280" s="140"/>
      <c r="D280" s="173"/>
    </row>
    <row r="281" spans="1:4" ht="12">
      <c r="A281" s="135"/>
      <c r="B281" s="140"/>
      <c r="C281" s="140"/>
      <c r="D281" s="173"/>
    </row>
    <row r="282" spans="1:4" ht="12">
      <c r="A282" s="135"/>
      <c r="B282" s="140"/>
      <c r="C282" s="140"/>
      <c r="D282" s="173"/>
    </row>
    <row r="283" spans="1:4" ht="12">
      <c r="A283" s="135"/>
      <c r="B283" s="140"/>
      <c r="C283" s="140"/>
      <c r="D283" s="173"/>
    </row>
    <row r="284" spans="1:4" ht="12">
      <c r="A284" s="135"/>
      <c r="B284" s="140"/>
      <c r="C284" s="140"/>
      <c r="D284" s="173"/>
    </row>
    <row r="285" spans="1:4" ht="12">
      <c r="A285" s="135"/>
      <c r="B285" s="140"/>
      <c r="C285" s="140"/>
      <c r="D285" s="173"/>
    </row>
    <row r="286" spans="1:4" ht="12">
      <c r="A286" s="135"/>
      <c r="B286" s="140"/>
      <c r="C286" s="140"/>
      <c r="D286" s="173"/>
    </row>
    <row r="287" spans="1:4" ht="12">
      <c r="A287" s="135"/>
      <c r="B287" s="140"/>
      <c r="C287" s="140"/>
      <c r="D287" s="173"/>
    </row>
    <row r="288" spans="1:4" ht="12">
      <c r="A288" s="135"/>
      <c r="B288" s="140"/>
      <c r="C288" s="140"/>
      <c r="D288" s="173"/>
    </row>
    <row r="289" spans="1:4" ht="12">
      <c r="A289" s="135"/>
      <c r="B289" s="140"/>
      <c r="C289" s="140"/>
      <c r="D289" s="173"/>
    </row>
    <row r="290" spans="1:4" ht="12">
      <c r="A290" s="135"/>
      <c r="B290" s="140"/>
      <c r="C290" s="140"/>
      <c r="D290" s="173"/>
    </row>
    <row r="291" spans="1:4" ht="12">
      <c r="A291" s="135"/>
      <c r="B291" s="140"/>
      <c r="C291" s="140"/>
      <c r="D291" s="173"/>
    </row>
    <row r="292" spans="1:4" ht="12">
      <c r="A292" s="135"/>
      <c r="B292" s="140"/>
      <c r="C292" s="140"/>
      <c r="D292" s="173"/>
    </row>
    <row r="293" spans="1:4" ht="12">
      <c r="A293" s="135"/>
      <c r="B293" s="140"/>
      <c r="C293" s="140"/>
      <c r="D293" s="173"/>
    </row>
    <row r="294" spans="1:4" ht="12">
      <c r="A294" s="135"/>
      <c r="B294" s="140"/>
      <c r="C294" s="140"/>
      <c r="D294" s="173"/>
    </row>
    <row r="295" spans="1:4" ht="12">
      <c r="A295" s="135"/>
      <c r="B295" s="140"/>
      <c r="C295" s="140"/>
      <c r="D295" s="173"/>
    </row>
    <row r="296" spans="1:4" ht="12">
      <c r="A296" s="135"/>
      <c r="B296" s="140"/>
      <c r="C296" s="140"/>
      <c r="D296" s="173"/>
    </row>
    <row r="297" spans="1:4" ht="12">
      <c r="A297" s="135"/>
      <c r="B297" s="140"/>
      <c r="C297" s="140"/>
      <c r="D297" s="173"/>
    </row>
    <row r="298" spans="1:4" ht="12">
      <c r="A298" s="135"/>
      <c r="B298" s="140"/>
      <c r="C298" s="140"/>
      <c r="D298" s="173"/>
    </row>
    <row r="299" spans="1:4" ht="12">
      <c r="A299" s="135"/>
      <c r="B299" s="140"/>
      <c r="C299" s="140"/>
      <c r="D299" s="173"/>
    </row>
    <row r="300" spans="1:4" ht="12">
      <c r="A300" s="135"/>
      <c r="B300" s="140"/>
      <c r="C300" s="140"/>
      <c r="D300" s="173"/>
    </row>
    <row r="301" spans="1:4" ht="12">
      <c r="A301" s="135"/>
      <c r="B301" s="140"/>
      <c r="C301" s="140"/>
      <c r="D301" s="173"/>
    </row>
    <row r="302" spans="1:4" ht="12">
      <c r="A302" s="135"/>
      <c r="B302" s="140"/>
      <c r="C302" s="140"/>
      <c r="D302" s="173"/>
    </row>
    <row r="303" spans="1:4" ht="12">
      <c r="A303" s="135"/>
      <c r="B303" s="140"/>
      <c r="C303" s="140"/>
      <c r="D303" s="173"/>
    </row>
    <row r="304" spans="1:4" ht="12">
      <c r="A304" s="135"/>
      <c r="B304" s="140"/>
      <c r="C304" s="140"/>
      <c r="D304" s="173"/>
    </row>
    <row r="305" spans="1:4" ht="12">
      <c r="A305" s="135"/>
      <c r="B305" s="140"/>
      <c r="C305" s="140"/>
      <c r="D305" s="173"/>
    </row>
    <row r="306" spans="1:4" ht="12">
      <c r="A306" s="135"/>
      <c r="B306" s="140"/>
      <c r="C306" s="140"/>
      <c r="D306" s="173"/>
    </row>
    <row r="307" spans="1:4" ht="12">
      <c r="A307" s="135"/>
      <c r="B307" s="140"/>
      <c r="C307" s="140"/>
      <c r="D307" s="173"/>
    </row>
    <row r="308" spans="1:4" ht="12">
      <c r="A308" s="135"/>
      <c r="B308" s="140"/>
      <c r="C308" s="140"/>
      <c r="D308" s="173"/>
    </row>
    <row r="309" spans="1:4" ht="12">
      <c r="A309" s="135"/>
      <c r="B309" s="140"/>
      <c r="C309" s="140"/>
      <c r="D309" s="173"/>
    </row>
    <row r="310" spans="1:4" ht="12">
      <c r="A310" s="135"/>
      <c r="B310" s="140"/>
      <c r="C310" s="140"/>
      <c r="D310" s="173"/>
    </row>
    <row r="311" spans="1:4" ht="12">
      <c r="A311" s="135"/>
      <c r="B311" s="140"/>
      <c r="C311" s="140"/>
      <c r="D311" s="173"/>
    </row>
    <row r="312" spans="1:4" ht="12">
      <c r="A312" s="135"/>
      <c r="B312" s="140"/>
      <c r="C312" s="140"/>
      <c r="D312" s="173"/>
    </row>
    <row r="313" spans="1:4" ht="12">
      <c r="A313" s="135"/>
      <c r="B313" s="140"/>
      <c r="C313" s="140"/>
      <c r="D313" s="173"/>
    </row>
    <row r="314" spans="1:4" ht="12">
      <c r="A314" s="135"/>
      <c r="B314" s="140"/>
      <c r="C314" s="140"/>
      <c r="D314" s="173"/>
    </row>
    <row r="315" spans="1:4" ht="12">
      <c r="A315" s="135"/>
      <c r="B315" s="140"/>
      <c r="C315" s="140"/>
      <c r="D315" s="173"/>
    </row>
    <row r="316" spans="1:4" ht="12">
      <c r="A316" s="135"/>
      <c r="B316" s="140"/>
      <c r="C316" s="140"/>
      <c r="D316" s="173"/>
    </row>
    <row r="317" spans="1:4" ht="12">
      <c r="A317" s="135"/>
      <c r="B317" s="140"/>
      <c r="C317" s="140"/>
      <c r="D317" s="173"/>
    </row>
    <row r="318" spans="1:4" ht="12">
      <c r="A318" s="135"/>
      <c r="B318" s="140"/>
      <c r="C318" s="140"/>
      <c r="D318" s="173"/>
    </row>
    <row r="319" spans="1:4" ht="12">
      <c r="A319" s="135"/>
      <c r="B319" s="140"/>
      <c r="C319" s="140"/>
      <c r="D319" s="173"/>
    </row>
    <row r="320" spans="1:4" ht="12">
      <c r="A320" s="135"/>
      <c r="B320" s="140"/>
      <c r="C320" s="140"/>
      <c r="D320" s="173"/>
    </row>
    <row r="321" spans="1:4" ht="12">
      <c r="A321" s="135"/>
      <c r="B321" s="140"/>
      <c r="C321" s="140"/>
      <c r="D321" s="173"/>
    </row>
    <row r="322" spans="1:4" ht="12">
      <c r="A322" s="135"/>
      <c r="B322" s="140"/>
      <c r="C322" s="140"/>
      <c r="D322" s="173"/>
    </row>
    <row r="323" spans="1:4" ht="12">
      <c r="A323" s="135"/>
      <c r="B323" s="140"/>
      <c r="C323" s="140"/>
      <c r="D323" s="173"/>
    </row>
    <row r="324" spans="1:4" ht="12">
      <c r="A324" s="135"/>
      <c r="B324" s="140"/>
      <c r="C324" s="140"/>
      <c r="D324" s="173"/>
    </row>
    <row r="325" spans="1:4" ht="12">
      <c r="A325" s="135"/>
      <c r="B325" s="140"/>
      <c r="C325" s="140"/>
      <c r="D325" s="173"/>
    </row>
    <row r="326" spans="1:4" ht="12">
      <c r="A326" s="135"/>
      <c r="B326" s="140"/>
      <c r="C326" s="140"/>
      <c r="D326" s="173"/>
    </row>
    <row r="327" spans="1:4" ht="12">
      <c r="A327" s="135"/>
      <c r="B327" s="140"/>
      <c r="C327" s="140"/>
      <c r="D327" s="173"/>
    </row>
    <row r="328" spans="1:4" ht="12">
      <c r="A328" s="135"/>
      <c r="B328" s="140"/>
      <c r="C328" s="140"/>
      <c r="D328" s="173"/>
    </row>
    <row r="329" spans="1:4" ht="12">
      <c r="A329" s="135"/>
      <c r="B329" s="140"/>
      <c r="C329" s="140"/>
      <c r="D329" s="173"/>
    </row>
    <row r="330" spans="1:4" ht="12">
      <c r="A330" s="135"/>
      <c r="B330" s="140"/>
      <c r="C330" s="140"/>
      <c r="D330" s="173"/>
    </row>
    <row r="331" spans="1:4" ht="12">
      <c r="A331" s="135"/>
      <c r="B331" s="140"/>
      <c r="C331" s="140"/>
      <c r="D331" s="173"/>
    </row>
    <row r="332" spans="1:4" ht="12">
      <c r="A332" s="135"/>
      <c r="B332" s="140"/>
      <c r="C332" s="140"/>
      <c r="D332" s="173"/>
    </row>
    <row r="333" spans="1:4" ht="12">
      <c r="A333" s="135"/>
      <c r="B333" s="140"/>
      <c r="C333" s="140"/>
      <c r="D333" s="173"/>
    </row>
    <row r="334" spans="1:4" ht="12">
      <c r="A334" s="135"/>
      <c r="B334" s="140"/>
      <c r="C334" s="140"/>
      <c r="D334" s="173"/>
    </row>
    <row r="335" spans="1:4" ht="12">
      <c r="A335" s="135"/>
      <c r="B335" s="140"/>
      <c r="C335" s="140"/>
      <c r="D335" s="173"/>
    </row>
    <row r="336" spans="1:4" ht="12">
      <c r="A336" s="135"/>
      <c r="B336" s="140"/>
      <c r="C336" s="140"/>
      <c r="D336" s="173"/>
    </row>
    <row r="337" spans="1:4" ht="12">
      <c r="A337" s="135"/>
      <c r="B337" s="140"/>
      <c r="C337" s="140"/>
      <c r="D337" s="173"/>
    </row>
    <row r="338" spans="1:4" ht="12">
      <c r="A338" s="135"/>
      <c r="B338" s="140"/>
      <c r="C338" s="140"/>
      <c r="D338" s="173"/>
    </row>
    <row r="339" spans="1:4" ht="12">
      <c r="A339" s="135"/>
      <c r="B339" s="140"/>
      <c r="C339" s="140"/>
      <c r="D339" s="173"/>
    </row>
    <row r="340" spans="1:4" ht="12">
      <c r="A340" s="135"/>
      <c r="B340" s="140"/>
      <c r="C340" s="140"/>
      <c r="D340" s="173"/>
    </row>
    <row r="341" spans="1:4" ht="12">
      <c r="A341" s="135"/>
      <c r="B341" s="140"/>
      <c r="C341" s="140"/>
      <c r="D341" s="173"/>
    </row>
    <row r="342" spans="1:4" ht="12">
      <c r="A342" s="135"/>
      <c r="B342" s="140"/>
      <c r="C342" s="140"/>
      <c r="D342" s="173"/>
    </row>
    <row r="343" spans="1:4" ht="12">
      <c r="A343" s="135"/>
      <c r="B343" s="140"/>
      <c r="C343" s="140"/>
      <c r="D343" s="173"/>
    </row>
    <row r="344" spans="1:4" ht="12">
      <c r="A344" s="135"/>
      <c r="B344" s="140"/>
      <c r="C344" s="140"/>
      <c r="D344" s="173"/>
    </row>
    <row r="345" spans="1:4" ht="12">
      <c r="A345" s="135"/>
      <c r="B345" s="140"/>
      <c r="C345" s="140"/>
      <c r="D345" s="173"/>
    </row>
    <row r="346" spans="1:4" ht="12">
      <c r="A346" s="135"/>
      <c r="B346" s="140"/>
      <c r="C346" s="140"/>
      <c r="D346" s="173"/>
    </row>
    <row r="347" spans="1:4" ht="12">
      <c r="A347" s="135"/>
      <c r="B347" s="140"/>
      <c r="C347" s="140"/>
      <c r="D347" s="173"/>
    </row>
    <row r="348" spans="1:4" ht="12">
      <c r="A348" s="135"/>
      <c r="B348" s="140"/>
      <c r="C348" s="140"/>
      <c r="D348" s="173"/>
    </row>
    <row r="349" spans="1:4" ht="12">
      <c r="A349" s="135"/>
      <c r="B349" s="140"/>
      <c r="C349" s="140"/>
      <c r="D349" s="173"/>
    </row>
    <row r="350" spans="1:4" ht="12">
      <c r="A350" s="135"/>
      <c r="B350" s="140"/>
      <c r="C350" s="140"/>
      <c r="D350" s="173"/>
    </row>
    <row r="351" spans="1:4" ht="12">
      <c r="A351" s="135"/>
      <c r="B351" s="140"/>
      <c r="C351" s="140"/>
      <c r="D351" s="173"/>
    </row>
    <row r="352" spans="1:4" ht="12">
      <c r="A352" s="135"/>
      <c r="B352" s="140"/>
      <c r="C352" s="140"/>
      <c r="D352" s="173"/>
    </row>
    <row r="353" spans="1:4" ht="12">
      <c r="A353" s="135"/>
      <c r="B353" s="140"/>
      <c r="C353" s="140"/>
      <c r="D353" s="173"/>
    </row>
    <row r="354" spans="1:4" ht="12">
      <c r="A354" s="135"/>
      <c r="B354" s="140"/>
      <c r="C354" s="140"/>
      <c r="D354" s="173"/>
    </row>
    <row r="355" spans="1:4" ht="12">
      <c r="A355" s="135"/>
      <c r="B355" s="140"/>
      <c r="C355" s="140"/>
      <c r="D355" s="173"/>
    </row>
    <row r="356" spans="1:4" ht="12">
      <c r="A356" s="135"/>
      <c r="B356" s="140"/>
      <c r="C356" s="140"/>
      <c r="D356" s="173"/>
    </row>
    <row r="357" spans="1:4" ht="12">
      <c r="A357" s="135"/>
      <c r="B357" s="140"/>
      <c r="C357" s="140"/>
      <c r="D357" s="173"/>
    </row>
    <row r="358" spans="1:4" ht="12">
      <c r="A358" s="135"/>
      <c r="B358" s="140"/>
      <c r="C358" s="140"/>
      <c r="D358" s="173"/>
    </row>
    <row r="359" spans="1:4" ht="12">
      <c r="A359" s="135"/>
      <c r="B359" s="140"/>
      <c r="C359" s="140"/>
      <c r="D359" s="173"/>
    </row>
    <row r="360" spans="1:4" ht="12">
      <c r="A360" s="135"/>
      <c r="B360" s="140"/>
      <c r="C360" s="140"/>
      <c r="D360" s="173"/>
    </row>
    <row r="361" spans="1:4" ht="12">
      <c r="A361" s="135"/>
      <c r="B361" s="140"/>
      <c r="C361" s="140"/>
      <c r="D361" s="173"/>
    </row>
    <row r="362" spans="1:4" ht="12">
      <c r="A362" s="135"/>
      <c r="B362" s="140"/>
      <c r="C362" s="140"/>
      <c r="D362" s="173"/>
    </row>
    <row r="363" spans="1:4" ht="12">
      <c r="A363" s="135"/>
      <c r="B363" s="140"/>
      <c r="C363" s="140"/>
      <c r="D363" s="173"/>
    </row>
    <row r="364" spans="1:4" ht="12">
      <c r="A364" s="135"/>
      <c r="B364" s="140"/>
      <c r="C364" s="140"/>
      <c r="D364" s="173"/>
    </row>
    <row r="365" spans="1:4" ht="12">
      <c r="A365" s="135"/>
      <c r="B365" s="140"/>
      <c r="C365" s="140"/>
      <c r="D365" s="173"/>
    </row>
    <row r="366" spans="1:4" ht="12">
      <c r="A366" s="135"/>
      <c r="B366" s="140"/>
      <c r="C366" s="140"/>
      <c r="D366" s="173"/>
    </row>
    <row r="367" spans="1:4" ht="12">
      <c r="A367" s="135"/>
      <c r="B367" s="140"/>
      <c r="C367" s="140"/>
      <c r="D367" s="173"/>
    </row>
    <row r="368" spans="1:4" ht="12">
      <c r="A368" s="135"/>
      <c r="B368" s="140"/>
      <c r="C368" s="140"/>
      <c r="D368" s="173"/>
    </row>
    <row r="369" spans="1:4" ht="12">
      <c r="A369" s="135"/>
      <c r="B369" s="140"/>
      <c r="C369" s="140"/>
      <c r="D369" s="173"/>
    </row>
    <row r="370" spans="1:4" ht="12">
      <c r="A370" s="135"/>
      <c r="B370" s="140"/>
      <c r="C370" s="140"/>
      <c r="D370" s="173"/>
    </row>
    <row r="371" spans="1:4" ht="12">
      <c r="A371" s="135"/>
      <c r="B371" s="140"/>
      <c r="C371" s="140"/>
      <c r="D371" s="173"/>
    </row>
    <row r="372" spans="1:4" ht="12">
      <c r="A372" s="135"/>
      <c r="B372" s="140"/>
      <c r="C372" s="140"/>
      <c r="D372" s="173"/>
    </row>
    <row r="373" spans="1:4" ht="12">
      <c r="A373" s="135"/>
      <c r="B373" s="140"/>
      <c r="C373" s="140"/>
      <c r="D373" s="173"/>
    </row>
    <row r="374" spans="1:4" ht="12">
      <c r="A374" s="135"/>
      <c r="B374" s="140"/>
      <c r="C374" s="140"/>
      <c r="D374" s="173"/>
    </row>
    <row r="375" spans="1:4" ht="12">
      <c r="A375" s="135"/>
      <c r="B375" s="140"/>
      <c r="C375" s="140"/>
      <c r="D375" s="173"/>
    </row>
    <row r="376" spans="1:4" ht="12">
      <c r="A376" s="135"/>
      <c r="B376" s="140"/>
      <c r="C376" s="140"/>
      <c r="D376" s="173"/>
    </row>
    <row r="377" spans="1:4" ht="12">
      <c r="A377" s="135"/>
      <c r="B377" s="140"/>
      <c r="C377" s="140"/>
      <c r="D377" s="173"/>
    </row>
    <row r="378" spans="1:4" ht="12">
      <c r="A378" s="135"/>
      <c r="B378" s="140"/>
      <c r="C378" s="140"/>
      <c r="D378" s="173"/>
    </row>
    <row r="379" spans="1:4" ht="12">
      <c r="A379" s="135"/>
      <c r="B379" s="140"/>
      <c r="C379" s="140"/>
      <c r="D379" s="173"/>
    </row>
    <row r="380" spans="1:4" ht="12">
      <c r="A380" s="135"/>
      <c r="B380" s="140"/>
      <c r="C380" s="140"/>
      <c r="D380" s="173"/>
    </row>
    <row r="381" spans="1:4" ht="12">
      <c r="A381" s="135"/>
      <c r="B381" s="140"/>
      <c r="C381" s="140"/>
      <c r="D381" s="173"/>
    </row>
    <row r="382" spans="1:4" ht="12">
      <c r="A382" s="135"/>
      <c r="B382" s="140"/>
      <c r="C382" s="140"/>
      <c r="D382" s="173"/>
    </row>
    <row r="383" spans="1:4" ht="12">
      <c r="A383" s="135"/>
      <c r="B383" s="140"/>
      <c r="C383" s="140"/>
      <c r="D383" s="173"/>
    </row>
    <row r="384" spans="1:4" ht="12">
      <c r="A384" s="135"/>
      <c r="B384" s="140"/>
      <c r="C384" s="140"/>
      <c r="D384" s="173"/>
    </row>
    <row r="385" spans="1:4" ht="12">
      <c r="A385" s="135"/>
      <c r="B385" s="140"/>
      <c r="C385" s="140"/>
      <c r="D385" s="173"/>
    </row>
    <row r="386" spans="1:4" ht="12">
      <c r="A386" s="135"/>
      <c r="B386" s="140"/>
      <c r="C386" s="140"/>
      <c r="D386" s="173"/>
    </row>
    <row r="387" spans="1:4" ht="12">
      <c r="A387" s="135"/>
      <c r="B387" s="140"/>
      <c r="C387" s="140"/>
      <c r="D387" s="173"/>
    </row>
    <row r="388" spans="1:4" ht="12">
      <c r="A388" s="135"/>
      <c r="B388" s="140"/>
      <c r="C388" s="140"/>
      <c r="D388" s="173"/>
    </row>
    <row r="389" spans="1:4" ht="12">
      <c r="A389" s="135"/>
      <c r="B389" s="140"/>
      <c r="C389" s="140"/>
      <c r="D389" s="173"/>
    </row>
    <row r="390" spans="1:4" ht="12">
      <c r="A390" s="135"/>
      <c r="B390" s="140"/>
      <c r="C390" s="140"/>
      <c r="D390" s="173"/>
    </row>
    <row r="391" spans="1:4" ht="12">
      <c r="A391" s="135"/>
      <c r="B391" s="140"/>
      <c r="C391" s="140"/>
      <c r="D391" s="173"/>
    </row>
    <row r="392" spans="1:4" ht="12">
      <c r="A392" s="135"/>
      <c r="B392" s="140"/>
      <c r="C392" s="140"/>
      <c r="D392" s="173"/>
    </row>
    <row r="393" spans="1:4" ht="12">
      <c r="A393" s="135"/>
      <c r="B393" s="140"/>
      <c r="C393" s="140"/>
      <c r="D393" s="173"/>
    </row>
    <row r="394" spans="1:4" ht="12">
      <c r="A394" s="135"/>
      <c r="B394" s="140"/>
      <c r="C394" s="140"/>
      <c r="D394" s="173"/>
    </row>
    <row r="395" spans="1:4" ht="12">
      <c r="A395" s="135"/>
      <c r="B395" s="140"/>
      <c r="C395" s="140"/>
      <c r="D395" s="173"/>
    </row>
    <row r="396" spans="1:4" ht="12">
      <c r="A396" s="135"/>
      <c r="B396" s="140"/>
      <c r="C396" s="140"/>
      <c r="D396" s="173"/>
    </row>
    <row r="397" spans="1:4" ht="12">
      <c r="A397" s="135"/>
      <c r="B397" s="140"/>
      <c r="C397" s="140"/>
      <c r="D397" s="173"/>
    </row>
    <row r="398" spans="1:4" ht="12">
      <c r="A398" s="135"/>
      <c r="B398" s="140"/>
      <c r="C398" s="140"/>
      <c r="D398" s="173"/>
    </row>
    <row r="399" spans="1:4" ht="12">
      <c r="A399" s="135"/>
      <c r="B399" s="140"/>
      <c r="C399" s="140"/>
      <c r="D399" s="173"/>
    </row>
    <row r="400" spans="1:4" ht="12">
      <c r="A400" s="135"/>
      <c r="B400" s="140"/>
      <c r="C400" s="140"/>
      <c r="D400" s="173"/>
    </row>
    <row r="401" spans="1:4" ht="12">
      <c r="A401" s="135"/>
      <c r="B401" s="140"/>
      <c r="C401" s="140"/>
      <c r="D401" s="173"/>
    </row>
    <row r="402" spans="1:4" ht="12">
      <c r="A402" s="135"/>
      <c r="B402" s="140"/>
      <c r="C402" s="140"/>
      <c r="D402" s="173"/>
    </row>
    <row r="403" spans="1:4" ht="12">
      <c r="A403" s="135"/>
      <c r="B403" s="140"/>
      <c r="C403" s="140"/>
      <c r="D403" s="173"/>
    </row>
    <row r="404" spans="1:4" ht="12">
      <c r="A404" s="135"/>
      <c r="B404" s="140"/>
      <c r="C404" s="140"/>
      <c r="D404" s="173"/>
    </row>
    <row r="405" spans="1:4" ht="12">
      <c r="A405" s="135"/>
      <c r="B405" s="140"/>
      <c r="C405" s="140"/>
      <c r="D405" s="173"/>
    </row>
    <row r="406" spans="1:4" ht="12">
      <c r="A406" s="135"/>
      <c r="B406" s="140"/>
      <c r="C406" s="140"/>
      <c r="D406" s="173"/>
    </row>
    <row r="407" spans="1:4" ht="12">
      <c r="A407" s="135"/>
      <c r="B407" s="140"/>
      <c r="C407" s="140"/>
      <c r="D407" s="173"/>
    </row>
    <row r="408" spans="1:4" ht="12">
      <c r="A408" s="135"/>
      <c r="B408" s="140"/>
      <c r="C408" s="140"/>
      <c r="D408" s="173"/>
    </row>
    <row r="409" spans="1:4" ht="12">
      <c r="A409" s="135"/>
      <c r="B409" s="140"/>
      <c r="C409" s="140"/>
      <c r="D409" s="173"/>
    </row>
    <row r="410" spans="1:4" ht="12">
      <c r="A410" s="135"/>
      <c r="B410" s="140"/>
      <c r="C410" s="140"/>
      <c r="D410" s="173"/>
    </row>
    <row r="411" spans="1:4" ht="12">
      <c r="A411" s="135"/>
      <c r="B411" s="140"/>
      <c r="C411" s="140"/>
      <c r="D411" s="173"/>
    </row>
    <row r="412" spans="1:4" ht="12">
      <c r="A412" s="135"/>
      <c r="B412" s="140"/>
      <c r="C412" s="140"/>
      <c r="D412" s="173"/>
    </row>
    <row r="413" spans="1:4" ht="12">
      <c r="A413" s="135"/>
      <c r="B413" s="140"/>
      <c r="C413" s="140"/>
      <c r="D413" s="173"/>
    </row>
    <row r="414" spans="1:4" ht="12">
      <c r="A414" s="135"/>
      <c r="B414" s="140"/>
      <c r="C414" s="140"/>
      <c r="D414" s="173"/>
    </row>
    <row r="415" spans="1:4" ht="12">
      <c r="A415" s="135"/>
      <c r="B415" s="140"/>
      <c r="C415" s="140"/>
      <c r="D415" s="173"/>
    </row>
    <row r="416" spans="1:4" ht="12">
      <c r="A416" s="135"/>
      <c r="B416" s="140"/>
      <c r="C416" s="140"/>
      <c r="D416" s="173"/>
    </row>
    <row r="417" spans="1:4" ht="12">
      <c r="A417" s="135"/>
      <c r="B417" s="140"/>
      <c r="C417" s="140"/>
      <c r="D417" s="173"/>
    </row>
    <row r="418" spans="1:4" ht="12">
      <c r="A418" s="135"/>
      <c r="B418" s="140"/>
      <c r="C418" s="140"/>
      <c r="D418" s="173"/>
    </row>
    <row r="419" spans="1:4" ht="12">
      <c r="A419" s="135"/>
      <c r="B419" s="140"/>
      <c r="C419" s="140"/>
      <c r="D419" s="173"/>
    </row>
    <row r="420" spans="1:4" ht="12">
      <c r="A420" s="135"/>
      <c r="B420" s="140"/>
      <c r="C420" s="140"/>
      <c r="D420" s="173"/>
    </row>
    <row r="421" spans="1:4" ht="12">
      <c r="A421" s="135"/>
      <c r="B421" s="140"/>
      <c r="C421" s="140"/>
      <c r="D421" s="173"/>
    </row>
    <row r="422" spans="1:4" ht="12">
      <c r="A422" s="135"/>
      <c r="B422" s="140"/>
      <c r="C422" s="140"/>
      <c r="D422" s="173"/>
    </row>
    <row r="423" spans="1:4" ht="12">
      <c r="A423" s="135"/>
      <c r="B423" s="140"/>
      <c r="C423" s="140"/>
      <c r="D423" s="173"/>
    </row>
    <row r="424" spans="1:4" ht="12">
      <c r="A424" s="135"/>
      <c r="B424" s="140"/>
      <c r="C424" s="140"/>
      <c r="D424" s="173"/>
    </row>
    <row r="425" spans="1:4" ht="12">
      <c r="A425" s="135"/>
      <c r="B425" s="140"/>
      <c r="C425" s="140"/>
      <c r="D425" s="173"/>
    </row>
    <row r="426" spans="1:4" ht="12">
      <c r="A426" s="135"/>
      <c r="B426" s="140"/>
      <c r="C426" s="140"/>
      <c r="D426" s="173"/>
    </row>
    <row r="427" spans="1:4" ht="12">
      <c r="A427" s="135"/>
      <c r="B427" s="140"/>
      <c r="C427" s="140"/>
      <c r="D427" s="173"/>
    </row>
    <row r="428" spans="1:4" ht="12">
      <c r="A428" s="135"/>
      <c r="B428" s="140"/>
      <c r="C428" s="140"/>
      <c r="D428" s="173"/>
    </row>
    <row r="429" spans="1:4" ht="12">
      <c r="A429" s="135"/>
      <c r="B429" s="140"/>
      <c r="C429" s="140"/>
      <c r="D429" s="173"/>
    </row>
    <row r="430" spans="1:4" ht="12">
      <c r="A430" s="135"/>
      <c r="B430" s="140"/>
      <c r="C430" s="140"/>
      <c r="D430" s="173"/>
    </row>
    <row r="431" spans="1:4" ht="12">
      <c r="A431" s="135"/>
      <c r="B431" s="140"/>
      <c r="C431" s="140"/>
      <c r="D431" s="173"/>
    </row>
    <row r="432" spans="1:4" ht="12">
      <c r="A432" s="135"/>
      <c r="B432" s="140"/>
      <c r="C432" s="140"/>
      <c r="D432" s="173"/>
    </row>
    <row r="433" spans="1:4" ht="12">
      <c r="A433" s="135"/>
      <c r="B433" s="140"/>
      <c r="C433" s="140"/>
      <c r="D433" s="173"/>
    </row>
    <row r="434" spans="1:4" ht="12">
      <c r="A434" s="135"/>
      <c r="B434" s="140"/>
      <c r="C434" s="140"/>
      <c r="D434" s="173"/>
    </row>
    <row r="435" spans="1:4" ht="12">
      <c r="A435" s="135"/>
      <c r="B435" s="140"/>
      <c r="C435" s="140"/>
      <c r="D435" s="173"/>
    </row>
    <row r="436" spans="1:4" ht="12">
      <c r="A436" s="135"/>
      <c r="B436" s="140"/>
      <c r="C436" s="140"/>
      <c r="D436" s="173"/>
    </row>
    <row r="437" spans="1:4" ht="12">
      <c r="A437" s="135"/>
      <c r="B437" s="140"/>
      <c r="C437" s="140"/>
      <c r="D437" s="173"/>
    </row>
    <row r="438" spans="1:4" ht="12">
      <c r="A438" s="135"/>
      <c r="B438" s="140"/>
      <c r="C438" s="140"/>
      <c r="D438" s="173"/>
    </row>
    <row r="439" spans="1:4" ht="12">
      <c r="A439" s="135"/>
      <c r="B439" s="140"/>
      <c r="C439" s="140"/>
      <c r="D439" s="173"/>
    </row>
    <row r="440" spans="1:4" ht="12">
      <c r="A440" s="135"/>
      <c r="B440" s="140"/>
      <c r="C440" s="140"/>
      <c r="D440" s="173"/>
    </row>
    <row r="441" spans="1:4" ht="12">
      <c r="A441" s="135"/>
      <c r="B441" s="140"/>
      <c r="C441" s="140"/>
      <c r="D441" s="173"/>
    </row>
    <row r="442" spans="1:4" ht="12">
      <c r="A442" s="135"/>
      <c r="B442" s="140"/>
      <c r="C442" s="140"/>
      <c r="D442" s="173"/>
    </row>
    <row r="443" spans="1:4" ht="12">
      <c r="A443" s="135"/>
      <c r="B443" s="140"/>
      <c r="C443" s="140"/>
      <c r="D443" s="173"/>
    </row>
    <row r="444" spans="1:4" ht="12">
      <c r="A444" s="135"/>
      <c r="B444" s="140"/>
      <c r="C444" s="140"/>
      <c r="D444" s="173"/>
    </row>
    <row r="445" spans="1:4" ht="12">
      <c r="A445" s="135"/>
      <c r="B445" s="140"/>
      <c r="C445" s="140"/>
      <c r="D445" s="173"/>
    </row>
    <row r="446" spans="1:4" ht="12">
      <c r="A446" s="135"/>
      <c r="B446" s="140"/>
      <c r="C446" s="140"/>
      <c r="D446" s="173"/>
    </row>
    <row r="447" spans="1:4" ht="12">
      <c r="A447" s="135"/>
      <c r="B447" s="140"/>
      <c r="C447" s="140"/>
      <c r="D447" s="173"/>
    </row>
    <row r="448" spans="1:4" ht="12">
      <c r="A448" s="135"/>
      <c r="B448" s="140"/>
      <c r="C448" s="140"/>
      <c r="D448" s="173"/>
    </row>
    <row r="449" spans="1:4" ht="12">
      <c r="A449" s="135"/>
      <c r="B449" s="140"/>
      <c r="C449" s="140"/>
      <c r="D449" s="173"/>
    </row>
    <row r="450" spans="1:4" ht="12">
      <c r="A450" s="135"/>
      <c r="B450" s="140"/>
      <c r="C450" s="140"/>
      <c r="D450" s="173"/>
    </row>
    <row r="451" spans="1:4" ht="12">
      <c r="A451" s="135"/>
      <c r="B451" s="140"/>
      <c r="C451" s="140"/>
      <c r="D451" s="173"/>
    </row>
    <row r="452" spans="1:4" ht="12">
      <c r="A452" s="135"/>
      <c r="B452" s="140"/>
      <c r="C452" s="140"/>
      <c r="D452" s="173"/>
    </row>
    <row r="453" spans="1:4" ht="12">
      <c r="A453" s="135"/>
      <c r="B453" s="140"/>
      <c r="C453" s="140"/>
      <c r="D453" s="173"/>
    </row>
    <row r="454" spans="1:4" ht="12">
      <c r="A454" s="135"/>
      <c r="B454" s="140"/>
      <c r="C454" s="140"/>
      <c r="D454" s="173"/>
    </row>
    <row r="455" spans="1:4" ht="12">
      <c r="A455" s="135"/>
      <c r="B455" s="140"/>
      <c r="C455" s="140"/>
      <c r="D455" s="173"/>
    </row>
    <row r="456" spans="1:4" ht="12">
      <c r="A456" s="135"/>
      <c r="B456" s="140"/>
      <c r="C456" s="140"/>
      <c r="D456" s="173"/>
    </row>
    <row r="457" spans="1:4" ht="12">
      <c r="A457" s="135"/>
      <c r="B457" s="140"/>
      <c r="C457" s="140"/>
      <c r="D457" s="173"/>
    </row>
    <row r="458" spans="1:4" ht="12">
      <c r="A458" s="135"/>
      <c r="B458" s="140"/>
      <c r="C458" s="140"/>
      <c r="D458" s="173"/>
    </row>
    <row r="459" spans="1:4" ht="12">
      <c r="A459" s="135"/>
      <c r="B459" s="140"/>
      <c r="C459" s="140"/>
      <c r="D459" s="173"/>
    </row>
    <row r="460" spans="1:4" ht="12">
      <c r="A460" s="135"/>
      <c r="B460" s="140"/>
      <c r="C460" s="140"/>
      <c r="D460" s="173"/>
    </row>
    <row r="461" spans="1:4" ht="12">
      <c r="A461" s="135"/>
      <c r="B461" s="140"/>
      <c r="C461" s="140"/>
      <c r="D461" s="173"/>
    </row>
    <row r="462" spans="1:4" ht="12">
      <c r="B462" s="140"/>
      <c r="C462" s="140"/>
      <c r="D462" s="173"/>
    </row>
    <row r="463" spans="1:4" ht="12">
      <c r="B463" s="140"/>
      <c r="C463" s="140"/>
      <c r="D463" s="173"/>
    </row>
    <row r="464" spans="1:4" ht="12">
      <c r="B464" s="140"/>
      <c r="C464" s="140"/>
      <c r="D464" s="173"/>
    </row>
    <row r="465" spans="2:4" ht="12">
      <c r="B465" s="140"/>
      <c r="C465" s="140"/>
      <c r="D465" s="173"/>
    </row>
    <row r="466" spans="2:4" ht="12">
      <c r="B466" s="140"/>
      <c r="C466" s="140"/>
      <c r="D466" s="173"/>
    </row>
    <row r="467" spans="2:4" ht="12">
      <c r="B467" s="140"/>
      <c r="C467" s="140"/>
      <c r="D467" s="173"/>
    </row>
    <row r="468" spans="2:4" ht="12">
      <c r="B468" s="140"/>
      <c r="C468" s="140"/>
      <c r="D468" s="173"/>
    </row>
    <row r="469" spans="2:4" ht="12">
      <c r="B469" s="140"/>
      <c r="C469" s="140"/>
      <c r="D469" s="173"/>
    </row>
    <row r="470" spans="2:4" ht="12">
      <c r="B470" s="140"/>
      <c r="C470" s="140"/>
      <c r="D470" s="173"/>
    </row>
    <row r="471" spans="2:4" ht="12">
      <c r="B471" s="140"/>
      <c r="C471" s="140"/>
      <c r="D471" s="173"/>
    </row>
    <row r="472" spans="2:4" ht="12">
      <c r="B472" s="140"/>
      <c r="C472" s="140"/>
      <c r="D472" s="173"/>
    </row>
    <row r="473" spans="2:4" ht="12">
      <c r="B473" s="140"/>
      <c r="C473" s="140"/>
      <c r="D473" s="173"/>
    </row>
    <row r="474" spans="2:4" ht="12">
      <c r="B474" s="140"/>
      <c r="C474" s="140"/>
      <c r="D474" s="173"/>
    </row>
    <row r="475" spans="2:4" ht="12">
      <c r="B475" s="140"/>
      <c r="C475" s="140"/>
      <c r="D475" s="173"/>
    </row>
    <row r="476" spans="2:4" ht="12">
      <c r="B476" s="140"/>
      <c r="C476" s="140"/>
      <c r="D476" s="173"/>
    </row>
    <row r="477" spans="2:4" ht="12">
      <c r="B477" s="140"/>
      <c r="C477" s="140"/>
      <c r="D477" s="173"/>
    </row>
    <row r="478" spans="2:4" ht="12">
      <c r="B478" s="140"/>
      <c r="C478" s="140"/>
      <c r="D478" s="173"/>
    </row>
    <row r="479" spans="2:4" ht="12">
      <c r="B479" s="140"/>
      <c r="C479" s="140"/>
      <c r="D479" s="173"/>
    </row>
    <row r="480" spans="2:4" ht="12">
      <c r="B480" s="140"/>
      <c r="C480" s="140"/>
      <c r="D480" s="173"/>
    </row>
    <row r="481" spans="2:4" ht="12">
      <c r="B481" s="140"/>
      <c r="C481" s="140"/>
      <c r="D481" s="173"/>
    </row>
    <row r="482" spans="2:4" ht="12">
      <c r="B482" s="140"/>
      <c r="C482" s="140"/>
      <c r="D482" s="173"/>
    </row>
    <row r="483" spans="2:4" ht="12">
      <c r="B483" s="140"/>
      <c r="C483" s="140"/>
      <c r="D483" s="173"/>
    </row>
    <row r="484" spans="2:4" ht="12">
      <c r="B484" s="140"/>
      <c r="C484" s="140"/>
      <c r="D484" s="173"/>
    </row>
    <row r="485" spans="2:4" ht="12">
      <c r="B485" s="140"/>
      <c r="C485" s="140"/>
      <c r="D485" s="173"/>
    </row>
    <row r="486" spans="2:4" ht="12">
      <c r="B486" s="140"/>
      <c r="C486" s="140"/>
      <c r="D486" s="173"/>
    </row>
    <row r="487" spans="2:4" ht="12">
      <c r="B487" s="140"/>
      <c r="C487" s="140"/>
      <c r="D487" s="173"/>
    </row>
    <row r="488" spans="2:4" ht="12">
      <c r="B488" s="140"/>
      <c r="C488" s="140"/>
      <c r="D488" s="173"/>
    </row>
    <row r="489" spans="2:4" ht="12">
      <c r="B489" s="140"/>
      <c r="C489" s="140"/>
      <c r="D489" s="173"/>
    </row>
    <row r="490" spans="2:4" ht="12">
      <c r="B490" s="140"/>
      <c r="C490" s="140"/>
      <c r="D490" s="173"/>
    </row>
    <row r="491" spans="2:4" ht="12">
      <c r="B491" s="140"/>
      <c r="C491" s="140"/>
      <c r="D491" s="173"/>
    </row>
    <row r="492" spans="2:4" ht="12">
      <c r="B492" s="140"/>
      <c r="C492" s="140"/>
      <c r="D492" s="173"/>
    </row>
    <row r="493" spans="2:4" ht="12">
      <c r="B493" s="140"/>
      <c r="C493" s="140"/>
      <c r="D493" s="173"/>
    </row>
    <row r="494" spans="2:4" ht="12">
      <c r="B494" s="140"/>
      <c r="C494" s="140"/>
      <c r="D494" s="173"/>
    </row>
    <row r="495" spans="2:4" ht="12">
      <c r="B495" s="140"/>
      <c r="C495" s="140"/>
      <c r="D495" s="173"/>
    </row>
    <row r="496" spans="2:4" ht="12">
      <c r="B496" s="140"/>
      <c r="C496" s="140"/>
      <c r="D496" s="173"/>
    </row>
    <row r="497" spans="2:4" ht="12">
      <c r="B497" s="140"/>
      <c r="C497" s="140"/>
      <c r="D497" s="173"/>
    </row>
    <row r="498" spans="2:4" ht="12">
      <c r="B498" s="140"/>
      <c r="C498" s="140"/>
      <c r="D498" s="173"/>
    </row>
    <row r="499" spans="2:4" ht="12">
      <c r="B499" s="140"/>
      <c r="C499" s="140"/>
      <c r="D499" s="173"/>
    </row>
    <row r="500" spans="2:4" ht="12">
      <c r="B500" s="140"/>
      <c r="C500" s="140"/>
      <c r="D500" s="173"/>
    </row>
    <row r="501" spans="2:4" ht="12">
      <c r="B501" s="140"/>
      <c r="C501" s="140"/>
      <c r="D501" s="173"/>
    </row>
    <row r="502" spans="2:4" ht="12">
      <c r="B502" s="140"/>
      <c r="C502" s="140"/>
      <c r="D502" s="173"/>
    </row>
    <row r="503" spans="2:4" ht="12">
      <c r="B503" s="140"/>
      <c r="C503" s="140"/>
      <c r="D503" s="173"/>
    </row>
    <row r="504" spans="2:4" ht="12">
      <c r="B504" s="140"/>
      <c r="C504" s="140"/>
      <c r="D504" s="173"/>
    </row>
    <row r="505" spans="2:4" ht="12">
      <c r="B505" s="140"/>
      <c r="C505" s="140"/>
      <c r="D505" s="173"/>
    </row>
    <row r="506" spans="2:4" ht="12">
      <c r="B506" s="140"/>
      <c r="C506" s="140"/>
      <c r="D506" s="173"/>
    </row>
    <row r="507" spans="2:4" ht="12">
      <c r="B507" s="140"/>
      <c r="C507" s="140"/>
      <c r="D507" s="173"/>
    </row>
    <row r="508" spans="2:4" ht="12">
      <c r="B508" s="140"/>
      <c r="C508" s="140"/>
      <c r="D508" s="173"/>
    </row>
    <row r="509" spans="2:4" ht="12">
      <c r="B509" s="140"/>
      <c r="C509" s="140"/>
      <c r="D509" s="173"/>
    </row>
    <row r="510" spans="2:4" ht="12">
      <c r="B510" s="140"/>
      <c r="C510" s="140"/>
      <c r="D510" s="173"/>
    </row>
    <row r="511" spans="2:4" ht="12">
      <c r="B511" s="140"/>
      <c r="C511" s="140"/>
      <c r="D511" s="173"/>
    </row>
    <row r="512" spans="2:4" ht="12">
      <c r="B512" s="140"/>
      <c r="C512" s="140"/>
      <c r="D512" s="173"/>
    </row>
    <row r="513" spans="2:4" ht="12">
      <c r="B513" s="140"/>
      <c r="C513" s="140"/>
      <c r="D513" s="173"/>
    </row>
    <row r="514" spans="2:4" ht="12">
      <c r="B514" s="140"/>
      <c r="C514" s="140"/>
      <c r="D514" s="173"/>
    </row>
    <row r="515" spans="2:4" ht="12">
      <c r="B515" s="140"/>
      <c r="C515" s="140"/>
      <c r="D515" s="173"/>
    </row>
    <row r="516" spans="2:4" ht="12">
      <c r="B516" s="140"/>
      <c r="C516" s="140"/>
      <c r="D516" s="173"/>
    </row>
    <row r="517" spans="2:4" ht="12">
      <c r="B517" s="140"/>
      <c r="C517" s="140"/>
      <c r="D517" s="173"/>
    </row>
    <row r="518" spans="2:4" ht="12">
      <c r="B518" s="140"/>
      <c r="C518" s="140"/>
      <c r="D518" s="173"/>
    </row>
    <row r="519" spans="2:4" ht="12">
      <c r="B519" s="140"/>
      <c r="C519" s="140"/>
      <c r="D519" s="173"/>
    </row>
    <row r="520" spans="2:4" ht="12">
      <c r="B520" s="140"/>
      <c r="C520" s="140"/>
      <c r="D520" s="173"/>
    </row>
    <row r="521" spans="2:4" ht="12">
      <c r="B521" s="140"/>
      <c r="C521" s="140"/>
      <c r="D521" s="173"/>
    </row>
    <row r="522" spans="2:4" ht="12">
      <c r="B522" s="140"/>
      <c r="C522" s="140"/>
      <c r="D522" s="173"/>
    </row>
    <row r="523" spans="2:4" ht="12">
      <c r="B523" s="140"/>
      <c r="C523" s="140"/>
      <c r="D523" s="173"/>
    </row>
    <row r="524" spans="2:4" ht="12">
      <c r="B524" s="140"/>
      <c r="C524" s="140"/>
      <c r="D524" s="173"/>
    </row>
    <row r="525" spans="2:4" ht="12">
      <c r="B525" s="140"/>
      <c r="C525" s="140"/>
      <c r="D525" s="173"/>
    </row>
    <row r="526" spans="2:4" ht="12">
      <c r="B526" s="140"/>
      <c r="C526" s="140"/>
      <c r="D526" s="173"/>
    </row>
    <row r="527" spans="2:4" ht="12">
      <c r="B527" s="140"/>
      <c r="C527" s="140"/>
      <c r="D527" s="173"/>
    </row>
    <row r="528" spans="2:4" ht="12">
      <c r="B528" s="140"/>
      <c r="C528" s="140"/>
      <c r="D528" s="173"/>
    </row>
    <row r="529" spans="2:4" ht="12">
      <c r="B529" s="140"/>
      <c r="C529" s="140"/>
      <c r="D529" s="173"/>
    </row>
    <row r="530" spans="2:4" ht="12">
      <c r="B530" s="140"/>
      <c r="C530" s="140"/>
      <c r="D530" s="173"/>
    </row>
    <row r="531" spans="2:4" ht="12">
      <c r="B531" s="140"/>
      <c r="C531" s="140"/>
      <c r="D531" s="173"/>
    </row>
    <row r="532" spans="2:4" ht="12">
      <c r="B532" s="140"/>
      <c r="C532" s="140"/>
      <c r="D532" s="173"/>
    </row>
    <row r="533" spans="2:4" ht="12">
      <c r="B533" s="140"/>
      <c r="C533" s="140"/>
      <c r="D533" s="173"/>
    </row>
    <row r="534" spans="2:4" ht="12">
      <c r="B534" s="140"/>
      <c r="C534" s="140"/>
      <c r="D534" s="173"/>
    </row>
    <row r="535" spans="2:4" ht="12">
      <c r="B535" s="140"/>
      <c r="C535" s="140"/>
      <c r="D535" s="173"/>
    </row>
    <row r="536" spans="2:4" ht="12">
      <c r="B536" s="140"/>
      <c r="C536" s="140"/>
      <c r="D536" s="173"/>
    </row>
    <row r="537" spans="2:4" ht="12">
      <c r="B537" s="140"/>
      <c r="C537" s="140"/>
      <c r="D537" s="173"/>
    </row>
    <row r="538" spans="2:4" ht="12">
      <c r="B538" s="140"/>
      <c r="C538" s="140"/>
      <c r="D538" s="173"/>
    </row>
    <row r="539" spans="2:4" ht="12">
      <c r="B539" s="140"/>
      <c r="C539" s="140"/>
      <c r="D539" s="173"/>
    </row>
    <row r="540" spans="2:4" ht="12">
      <c r="B540" s="140"/>
      <c r="C540" s="140"/>
      <c r="D540" s="173"/>
    </row>
    <row r="541" spans="2:4" ht="12">
      <c r="B541" s="140"/>
      <c r="C541" s="140"/>
      <c r="D541" s="173"/>
    </row>
    <row r="542" spans="2:4" ht="12">
      <c r="B542" s="140"/>
      <c r="C542" s="140"/>
      <c r="D542" s="173"/>
    </row>
    <row r="543" spans="2:4" ht="12">
      <c r="B543" s="140"/>
      <c r="C543" s="140"/>
      <c r="D543" s="173"/>
    </row>
    <row r="544" spans="2:4" ht="12">
      <c r="B544" s="140"/>
      <c r="C544" s="140"/>
      <c r="D544" s="173"/>
    </row>
    <row r="545" spans="2:4" ht="12">
      <c r="B545" s="140"/>
      <c r="C545" s="140"/>
      <c r="D545" s="173"/>
    </row>
    <row r="546" spans="2:4" ht="12">
      <c r="B546" s="140"/>
      <c r="C546" s="140"/>
      <c r="D546" s="173"/>
    </row>
    <row r="547" spans="2:4" ht="12">
      <c r="B547" s="140"/>
      <c r="C547" s="140"/>
      <c r="D547" s="173"/>
    </row>
    <row r="548" spans="2:4" ht="12">
      <c r="B548" s="140"/>
      <c r="C548" s="140"/>
      <c r="D548" s="173"/>
    </row>
    <row r="549" spans="2:4" ht="12">
      <c r="B549" s="140"/>
      <c r="C549" s="140"/>
      <c r="D549" s="173"/>
    </row>
    <row r="550" spans="2:4" ht="12">
      <c r="B550" s="140"/>
      <c r="C550" s="140"/>
      <c r="D550" s="173"/>
    </row>
    <row r="551" spans="2:4" ht="12">
      <c r="B551" s="140"/>
      <c r="C551" s="140"/>
      <c r="D551" s="173"/>
    </row>
    <row r="552" spans="2:4" ht="12">
      <c r="B552" s="140"/>
      <c r="C552" s="140"/>
      <c r="D552" s="173"/>
    </row>
    <row r="553" spans="2:4" ht="12">
      <c r="B553" s="140"/>
      <c r="C553" s="140"/>
      <c r="D553" s="173"/>
    </row>
  </sheetData>
  <mergeCells count="11">
    <mergeCell ref="D40:D42"/>
    <mergeCell ref="D11:D13"/>
    <mergeCell ref="A11:A13"/>
    <mergeCell ref="B11:B13"/>
    <mergeCell ref="B6:B10"/>
    <mergeCell ref="C6:C10"/>
    <mergeCell ref="C11:C13"/>
    <mergeCell ref="C35:C39"/>
    <mergeCell ref="A40:A42"/>
    <mergeCell ref="B40:B42"/>
    <mergeCell ref="C40:C42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>
    <tabColor theme="5" tint="0.39997558519241921"/>
  </sheetPr>
  <dimension ref="A1:E52"/>
  <sheetViews>
    <sheetView showGridLines="0" workbookViewId="0">
      <selection activeCell="A3" sqref="A3"/>
    </sheetView>
  </sheetViews>
  <sheetFormatPr defaultRowHeight="10.5"/>
  <cols>
    <col min="1" max="1" width="36.28515625" style="150" customWidth="1"/>
    <col min="2" max="2" width="17" style="161" customWidth="1"/>
    <col min="3" max="3" width="17.28515625" style="161" customWidth="1"/>
    <col min="4" max="4" width="16.28515625" style="149" customWidth="1"/>
    <col min="5" max="16384" width="9.140625" style="150"/>
  </cols>
  <sheetData>
    <row r="1" spans="1:4" ht="12.95" customHeight="1">
      <c r="A1" s="83" t="s">
        <v>973</v>
      </c>
      <c r="B1" s="83"/>
      <c r="C1" s="138"/>
      <c r="D1" s="138"/>
    </row>
    <row r="2" spans="1:4" ht="12.95" customHeight="1">
      <c r="A2" s="171" t="s">
        <v>974</v>
      </c>
      <c r="B2" s="83"/>
      <c r="C2" s="138"/>
      <c r="D2" s="138"/>
    </row>
    <row r="3" spans="1:4" s="135" customFormat="1" ht="12.95" customHeight="1">
      <c r="A3" s="86" t="s">
        <v>1339</v>
      </c>
      <c r="B3" s="87"/>
      <c r="C3" s="140"/>
      <c r="D3" s="140"/>
    </row>
    <row r="4" spans="1:4" s="135" customFormat="1" ht="12.95" customHeight="1">
      <c r="A4" s="368" t="s">
        <v>975</v>
      </c>
      <c r="B4" s="87"/>
      <c r="C4" s="140"/>
      <c r="D4" s="140"/>
    </row>
    <row r="5" spans="1:4" s="93" customFormat="1" ht="12" customHeight="1" thickBot="1">
      <c r="A5" s="90" t="s">
        <v>103</v>
      </c>
      <c r="B5" s="163"/>
      <c r="C5" s="92"/>
      <c r="D5" s="151"/>
    </row>
    <row r="6" spans="1:4" s="93" customFormat="1" ht="12.95" customHeight="1" thickTop="1">
      <c r="A6" s="132"/>
      <c r="B6" s="1082"/>
      <c r="C6" s="1598" t="s">
        <v>367</v>
      </c>
      <c r="D6" s="1078" t="s">
        <v>440</v>
      </c>
    </row>
    <row r="7" spans="1:4" s="93" customFormat="1" ht="12.95" customHeight="1">
      <c r="A7" s="1079"/>
      <c r="B7" s="1083"/>
      <c r="C7" s="1599"/>
      <c r="D7" s="1081" t="s">
        <v>88</v>
      </c>
    </row>
    <row r="8" spans="1:4" s="93" customFormat="1" ht="12.95" customHeight="1">
      <c r="A8" s="1079" t="s">
        <v>169</v>
      </c>
      <c r="B8" s="723" t="s">
        <v>104</v>
      </c>
      <c r="C8" s="1599"/>
      <c r="D8" s="1081" t="s">
        <v>89</v>
      </c>
    </row>
    <row r="9" spans="1:4" s="93" customFormat="1" ht="12.95" customHeight="1">
      <c r="A9" s="109"/>
      <c r="B9" s="290"/>
      <c r="C9" s="1599"/>
      <c r="D9" s="1081" t="s">
        <v>90</v>
      </c>
    </row>
    <row r="10" spans="1:4" s="93" customFormat="1" ht="12.95" customHeight="1">
      <c r="A10" s="114"/>
      <c r="B10" s="290"/>
      <c r="C10" s="1599"/>
      <c r="D10" s="1081" t="s">
        <v>325</v>
      </c>
    </row>
    <row r="11" spans="1:4" s="93" customFormat="1" ht="12" customHeight="1">
      <c r="A11" s="1549" t="s">
        <v>33</v>
      </c>
      <c r="B11" s="1530" t="s">
        <v>171</v>
      </c>
      <c r="C11" s="1600" t="s">
        <v>759</v>
      </c>
      <c r="D11" s="1595" t="s">
        <v>760</v>
      </c>
    </row>
    <row r="12" spans="1:4" s="93" customFormat="1" ht="12" customHeight="1">
      <c r="A12" s="1549"/>
      <c r="B12" s="1530"/>
      <c r="C12" s="1600"/>
      <c r="D12" s="1595"/>
    </row>
    <row r="13" spans="1:4" s="93" customFormat="1" ht="11.25" customHeight="1" thickBot="1">
      <c r="A13" s="1597"/>
      <c r="B13" s="1531"/>
      <c r="C13" s="1601"/>
      <c r="D13" s="1596"/>
    </row>
    <row r="14" spans="1:4" s="135" customFormat="1" ht="14.1" customHeight="1" thickTop="1">
      <c r="A14" s="114"/>
      <c r="B14" s="158"/>
      <c r="C14" s="159"/>
      <c r="D14" s="160"/>
    </row>
    <row r="15" spans="1:4" s="135" customFormat="1" ht="14.1" customHeight="1">
      <c r="A15" s="74" t="s">
        <v>32</v>
      </c>
      <c r="B15" s="75">
        <v>54</v>
      </c>
      <c r="C15" s="75">
        <v>2719</v>
      </c>
      <c r="D15" s="115">
        <v>50.4</v>
      </c>
    </row>
    <row r="16" spans="1:4" s="135" customFormat="1" ht="14.1" customHeight="1">
      <c r="A16" s="1068" t="s">
        <v>81</v>
      </c>
      <c r="B16" s="79"/>
      <c r="C16" s="79"/>
      <c r="D16" s="124"/>
    </row>
    <row r="17" spans="1:5" s="135" customFormat="1" ht="21.95" customHeight="1">
      <c r="A17" s="82"/>
      <c r="B17" s="79"/>
      <c r="C17" s="79"/>
      <c r="D17" s="124"/>
    </row>
    <row r="18" spans="1:5" ht="15.95" customHeight="1">
      <c r="A18" s="372" t="s">
        <v>53</v>
      </c>
      <c r="B18" s="79">
        <v>13</v>
      </c>
      <c r="C18" s="79">
        <v>567</v>
      </c>
      <c r="D18" s="124">
        <v>43.6</v>
      </c>
      <c r="E18" s="135"/>
    </row>
    <row r="19" spans="1:5" ht="11.1" customHeight="1">
      <c r="A19" s="372"/>
      <c r="B19" s="79"/>
      <c r="C19" s="79"/>
      <c r="D19" s="124"/>
      <c r="E19" s="135"/>
    </row>
    <row r="20" spans="1:5" ht="15.95" customHeight="1">
      <c r="A20" s="372" t="s">
        <v>155</v>
      </c>
      <c r="B20" s="79">
        <v>5</v>
      </c>
      <c r="C20" s="79">
        <v>297</v>
      </c>
      <c r="D20" s="124">
        <v>59.4</v>
      </c>
    </row>
    <row r="21" spans="1:5" ht="18" customHeight="1">
      <c r="A21" s="372" t="s">
        <v>156</v>
      </c>
      <c r="B21" s="79">
        <v>8</v>
      </c>
      <c r="C21" s="79">
        <v>270</v>
      </c>
      <c r="D21" s="124">
        <v>33.799999999999997</v>
      </c>
    </row>
    <row r="22" spans="1:5" ht="21.95" customHeight="1">
      <c r="A22" s="372"/>
      <c r="B22" s="79"/>
      <c r="C22" s="79"/>
      <c r="D22" s="124"/>
    </row>
    <row r="23" spans="1:5" ht="15.95" customHeight="1">
      <c r="A23" s="372" t="s">
        <v>54</v>
      </c>
      <c r="B23" s="79">
        <v>4</v>
      </c>
      <c r="C23" s="79">
        <v>160</v>
      </c>
      <c r="D23" s="124">
        <v>40</v>
      </c>
    </row>
    <row r="24" spans="1:5" ht="11.1" customHeight="1">
      <c r="A24" s="372"/>
      <c r="B24" s="79"/>
      <c r="C24" s="79"/>
      <c r="D24" s="124"/>
    </row>
    <row r="25" spans="1:5" ht="18" customHeight="1">
      <c r="A25" s="82" t="s">
        <v>157</v>
      </c>
      <c r="B25" s="79">
        <v>2</v>
      </c>
      <c r="C25" s="79">
        <v>61</v>
      </c>
      <c r="D25" s="124">
        <v>30.5</v>
      </c>
    </row>
    <row r="26" spans="1:5" ht="18" customHeight="1">
      <c r="A26" s="372" t="s">
        <v>158</v>
      </c>
      <c r="B26" s="79">
        <v>2</v>
      </c>
      <c r="C26" s="79">
        <v>99</v>
      </c>
      <c r="D26" s="124">
        <v>49.5</v>
      </c>
    </row>
    <row r="27" spans="1:5" ht="21.95" customHeight="1">
      <c r="A27" s="372"/>
      <c r="B27" s="79"/>
      <c r="C27" s="79"/>
      <c r="D27" s="124"/>
    </row>
    <row r="28" spans="1:5" ht="15.95" customHeight="1">
      <c r="A28" s="372" t="s">
        <v>55</v>
      </c>
      <c r="B28" s="79">
        <v>11</v>
      </c>
      <c r="C28" s="79">
        <v>581</v>
      </c>
      <c r="D28" s="124">
        <v>52.8</v>
      </c>
    </row>
    <row r="29" spans="1:5" ht="14.1" customHeight="1">
      <c r="A29" s="372"/>
      <c r="B29" s="79"/>
      <c r="C29" s="79"/>
      <c r="D29" s="124"/>
    </row>
    <row r="30" spans="1:5" ht="18" customHeight="1">
      <c r="A30" s="372" t="s">
        <v>160</v>
      </c>
      <c r="B30" s="79">
        <v>11</v>
      </c>
      <c r="C30" s="79">
        <v>581</v>
      </c>
      <c r="D30" s="124">
        <v>52.8</v>
      </c>
    </row>
    <row r="31" spans="1:5" ht="21.95" customHeight="1">
      <c r="A31" s="372"/>
      <c r="B31" s="79"/>
      <c r="C31" s="79"/>
      <c r="D31" s="124"/>
    </row>
    <row r="32" spans="1:5" ht="15.95" customHeight="1">
      <c r="A32" s="372" t="s">
        <v>56</v>
      </c>
      <c r="B32" s="79">
        <v>4</v>
      </c>
      <c r="C32" s="79">
        <v>367</v>
      </c>
      <c r="D32" s="124">
        <v>91.8</v>
      </c>
    </row>
    <row r="33" spans="1:4" ht="11.1" customHeight="1">
      <c r="A33" s="372"/>
      <c r="B33" s="79"/>
      <c r="C33" s="79"/>
      <c r="D33" s="124"/>
    </row>
    <row r="34" spans="1:4" ht="15.95" customHeight="1">
      <c r="A34" s="372" t="s">
        <v>164</v>
      </c>
      <c r="B34" s="79">
        <v>3</v>
      </c>
      <c r="C34" s="79">
        <v>293</v>
      </c>
      <c r="D34" s="124">
        <v>97.7</v>
      </c>
    </row>
    <row r="35" spans="1:4" ht="21" customHeight="1">
      <c r="A35" s="82" t="s">
        <v>165</v>
      </c>
      <c r="B35" s="79">
        <v>1</v>
      </c>
      <c r="C35" s="79">
        <v>74</v>
      </c>
      <c r="D35" s="124">
        <v>74</v>
      </c>
    </row>
    <row r="36" spans="1:4" ht="21.95" customHeight="1">
      <c r="A36" s="372"/>
      <c r="B36" s="79"/>
      <c r="C36" s="79"/>
      <c r="D36" s="124"/>
    </row>
    <row r="37" spans="1:4" ht="14.1" customHeight="1">
      <c r="A37" s="372" t="s">
        <v>57</v>
      </c>
      <c r="B37" s="79">
        <v>6</v>
      </c>
      <c r="C37" s="79">
        <v>311</v>
      </c>
      <c r="D37" s="124">
        <v>51.8</v>
      </c>
    </row>
    <row r="38" spans="1:4" ht="11.1" customHeight="1">
      <c r="A38" s="372"/>
      <c r="B38" s="79"/>
      <c r="C38" s="79"/>
      <c r="D38" s="124"/>
    </row>
    <row r="39" spans="1:4" ht="18" customHeight="1">
      <c r="A39" s="372" t="s">
        <v>166</v>
      </c>
      <c r="B39" s="79">
        <v>1</v>
      </c>
      <c r="C39" s="79">
        <v>58</v>
      </c>
      <c r="D39" s="124">
        <v>58</v>
      </c>
    </row>
    <row r="40" spans="1:4" ht="21" customHeight="1">
      <c r="A40" s="372" t="s">
        <v>167</v>
      </c>
      <c r="B40" s="79">
        <v>5</v>
      </c>
      <c r="C40" s="79">
        <v>253</v>
      </c>
      <c r="D40" s="124">
        <v>50.6</v>
      </c>
    </row>
    <row r="41" spans="1:4" ht="21.95" customHeight="1">
      <c r="A41" s="372"/>
      <c r="B41" s="79"/>
      <c r="C41" s="79"/>
      <c r="D41" s="124"/>
    </row>
    <row r="42" spans="1:4" ht="14.1" customHeight="1">
      <c r="A42" s="372" t="s">
        <v>58</v>
      </c>
      <c r="B42" s="79">
        <v>16</v>
      </c>
      <c r="C42" s="79">
        <v>733</v>
      </c>
      <c r="D42" s="124">
        <v>45.8</v>
      </c>
    </row>
    <row r="43" spans="1:4" ht="11.1" customHeight="1">
      <c r="A43" s="372"/>
      <c r="B43" s="79"/>
      <c r="C43" s="79"/>
      <c r="D43" s="124"/>
    </row>
    <row r="44" spans="1:4" ht="18" customHeight="1">
      <c r="A44" s="372" t="s">
        <v>425</v>
      </c>
      <c r="B44" s="79">
        <v>12</v>
      </c>
      <c r="C44" s="79">
        <v>534</v>
      </c>
      <c r="D44" s="124">
        <v>44.5</v>
      </c>
    </row>
    <row r="45" spans="1:4" ht="19.5" customHeight="1">
      <c r="A45" s="372" t="s">
        <v>168</v>
      </c>
      <c r="B45" s="79">
        <v>2</v>
      </c>
      <c r="C45" s="79">
        <v>79</v>
      </c>
      <c r="D45" s="124">
        <v>39.5</v>
      </c>
    </row>
    <row r="46" spans="1:4" ht="19.5" customHeight="1">
      <c r="A46" s="82" t="s">
        <v>426</v>
      </c>
      <c r="B46" s="79">
        <v>2</v>
      </c>
      <c r="C46" s="79">
        <v>120</v>
      </c>
      <c r="D46" s="124">
        <v>60</v>
      </c>
    </row>
    <row r="47" spans="1:4">
      <c r="B47" s="779"/>
      <c r="C47" s="779"/>
      <c r="D47" s="772"/>
    </row>
    <row r="48" spans="1:4">
      <c r="B48" s="779"/>
      <c r="C48" s="779"/>
      <c r="D48" s="772"/>
    </row>
    <row r="49" spans="2:4">
      <c r="B49" s="779"/>
      <c r="C49" s="779"/>
      <c r="D49" s="772"/>
    </row>
    <row r="50" spans="2:4">
      <c r="B50" s="779"/>
      <c r="C50" s="779"/>
      <c r="D50" s="772"/>
    </row>
    <row r="51" spans="2:4">
      <c r="B51" s="779"/>
      <c r="C51" s="779"/>
      <c r="D51" s="772"/>
    </row>
    <row r="52" spans="2:4">
      <c r="B52" s="779"/>
      <c r="C52" s="779"/>
      <c r="D52" s="772"/>
    </row>
  </sheetData>
  <mergeCells count="5">
    <mergeCell ref="C6:C10"/>
    <mergeCell ref="C11:C13"/>
    <mergeCell ref="D11:D13"/>
    <mergeCell ref="A11:A13"/>
    <mergeCell ref="B11:B13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>
    <tabColor theme="5" tint="0.39997558519241921"/>
  </sheetPr>
  <dimension ref="A1:J64"/>
  <sheetViews>
    <sheetView showGridLines="0" workbookViewId="0"/>
  </sheetViews>
  <sheetFormatPr defaultRowHeight="11.25"/>
  <cols>
    <col min="1" max="1" width="21.42578125" style="60" customWidth="1"/>
    <col min="2" max="2" width="10.28515625" style="61" customWidth="1"/>
    <col min="3" max="3" width="8.42578125" style="61" customWidth="1"/>
    <col min="4" max="4" width="8.7109375" style="233" customWidth="1"/>
    <col min="5" max="5" width="8.5703125" style="233" customWidth="1"/>
    <col min="6" max="6" width="9.28515625" style="61" customWidth="1"/>
    <col min="7" max="7" width="9.5703125" style="61" customWidth="1"/>
    <col min="8" max="8" width="9.28515625" style="233" customWidth="1"/>
    <col min="9" max="9" width="9.28515625" style="148" customWidth="1"/>
    <col min="10" max="10" width="8.28515625" style="93" customWidth="1"/>
    <col min="11" max="16384" width="9.140625" style="60"/>
  </cols>
  <sheetData>
    <row r="1" spans="1:10" ht="12.95" customHeight="1">
      <c r="A1" s="83" t="s">
        <v>977</v>
      </c>
      <c r="B1" s="175"/>
      <c r="C1" s="175"/>
      <c r="D1" s="176"/>
      <c r="E1" s="176"/>
      <c r="F1" s="176"/>
      <c r="G1" s="176"/>
      <c r="H1" s="175"/>
      <c r="I1" s="377"/>
    </row>
    <row r="2" spans="1:10" s="135" customFormat="1" ht="12.95" customHeight="1">
      <c r="A2" s="86" t="s">
        <v>978</v>
      </c>
      <c r="B2" s="178"/>
      <c r="C2" s="178"/>
      <c r="D2" s="179"/>
      <c r="E2" s="179"/>
      <c r="F2" s="178"/>
      <c r="G2" s="178"/>
      <c r="H2" s="179"/>
      <c r="I2" s="180"/>
      <c r="J2" s="93"/>
    </row>
    <row r="3" spans="1:10" s="93" customFormat="1" ht="18.75" customHeight="1" thickBot="1">
      <c r="A3" s="441" t="s">
        <v>336</v>
      </c>
      <c r="B3" s="91"/>
      <c r="C3" s="92"/>
      <c r="D3" s="92"/>
      <c r="E3" s="181"/>
      <c r="F3" s="151"/>
      <c r="G3" s="182"/>
    </row>
    <row r="4" spans="1:10" ht="12.95" customHeight="1" thickTop="1">
      <c r="A4" s="1213"/>
      <c r="B4" s="1646" t="s">
        <v>344</v>
      </c>
      <c r="C4" s="1748"/>
      <c r="D4" s="1748"/>
      <c r="E4" s="1647"/>
      <c r="F4" s="184" t="s">
        <v>108</v>
      </c>
      <c r="G4" s="187"/>
      <c r="H4" s="188" t="s">
        <v>109</v>
      </c>
      <c r="I4" s="188"/>
    </row>
    <row r="5" spans="1:10" s="193" customFormat="1" ht="12.95" customHeight="1">
      <c r="A5" s="183"/>
      <c r="B5" s="1648"/>
      <c r="C5" s="1749"/>
      <c r="D5" s="1749"/>
      <c r="E5" s="1649"/>
      <c r="F5" s="189" t="s">
        <v>110</v>
      </c>
      <c r="G5" s="191"/>
      <c r="H5" s="192" t="s">
        <v>111</v>
      </c>
      <c r="I5" s="185"/>
      <c r="J5" s="93"/>
    </row>
    <row r="6" spans="1:10" s="193" customFormat="1" ht="12.95" customHeight="1">
      <c r="A6" s="95"/>
      <c r="B6" s="194"/>
      <c r="C6" s="195" t="s">
        <v>216</v>
      </c>
      <c r="D6" s="196"/>
      <c r="E6" s="195" t="s">
        <v>216</v>
      </c>
      <c r="F6" s="197"/>
      <c r="G6" s="198"/>
      <c r="H6" s="153" t="s">
        <v>219</v>
      </c>
      <c r="I6" s="185"/>
      <c r="J6" s="93"/>
    </row>
    <row r="7" spans="1:10" ht="12.95" customHeight="1">
      <c r="A7" s="199" t="s">
        <v>169</v>
      </c>
      <c r="B7" s="200" t="s">
        <v>112</v>
      </c>
      <c r="C7" s="201" t="s">
        <v>217</v>
      </c>
      <c r="D7" s="202" t="s">
        <v>112</v>
      </c>
      <c r="E7" s="201" t="s">
        <v>217</v>
      </c>
      <c r="F7" s="203"/>
      <c r="G7" s="98" t="s">
        <v>216</v>
      </c>
      <c r="H7" s="190" t="s">
        <v>220</v>
      </c>
      <c r="I7" s="190"/>
    </row>
    <row r="8" spans="1:10" s="209" customFormat="1" ht="12.95" customHeight="1">
      <c r="A8" s="204"/>
      <c r="B8" s="205"/>
      <c r="C8" s="206" t="s">
        <v>218</v>
      </c>
      <c r="D8" s="205"/>
      <c r="E8" s="206" t="s">
        <v>218</v>
      </c>
      <c r="F8" s="203" t="s">
        <v>112</v>
      </c>
      <c r="G8" s="201" t="s">
        <v>217</v>
      </c>
      <c r="H8" s="207"/>
      <c r="I8" s="208" t="s">
        <v>216</v>
      </c>
      <c r="J8" s="93"/>
    </row>
    <row r="9" spans="1:10" ht="12.95" customHeight="1">
      <c r="A9" s="183"/>
      <c r="B9" s="194" t="s">
        <v>113</v>
      </c>
      <c r="C9" s="210"/>
      <c r="D9" s="211" t="s">
        <v>114</v>
      </c>
      <c r="E9" s="212"/>
      <c r="F9" s="213"/>
      <c r="G9" s="201" t="s">
        <v>218</v>
      </c>
      <c r="H9" s="214" t="s">
        <v>112</v>
      </c>
      <c r="I9" s="215" t="s">
        <v>217</v>
      </c>
    </row>
    <row r="10" spans="1:10" ht="12.95" customHeight="1">
      <c r="A10" s="183"/>
      <c r="B10" s="184" t="s">
        <v>115</v>
      </c>
      <c r="C10" s="187"/>
      <c r="D10" s="185" t="s">
        <v>227</v>
      </c>
      <c r="E10" s="186"/>
      <c r="F10" s="203"/>
      <c r="G10" s="203"/>
      <c r="H10" s="216"/>
      <c r="I10" s="215" t="s">
        <v>218</v>
      </c>
    </row>
    <row r="11" spans="1:10" ht="12.95" customHeight="1">
      <c r="A11" s="1549" t="s">
        <v>33</v>
      </c>
      <c r="B11" s="1533" t="s">
        <v>366</v>
      </c>
      <c r="C11" s="1756"/>
      <c r="D11" s="1756"/>
      <c r="E11" s="1757"/>
      <c r="F11" s="1533" t="s">
        <v>66</v>
      </c>
      <c r="G11" s="1757"/>
      <c r="H11" s="1753" t="s">
        <v>64</v>
      </c>
      <c r="I11" s="1758"/>
    </row>
    <row r="12" spans="1:10" ht="12.95" customHeight="1">
      <c r="A12" s="1549"/>
      <c r="B12" s="1675"/>
      <c r="C12" s="1676"/>
      <c r="D12" s="1676"/>
      <c r="E12" s="1677"/>
      <c r="F12" s="1675"/>
      <c r="G12" s="1677"/>
      <c r="H12" s="1595"/>
      <c r="I12" s="1759"/>
    </row>
    <row r="13" spans="1:10" ht="12.95" customHeight="1">
      <c r="A13" s="1549"/>
      <c r="B13" s="217"/>
      <c r="C13" s="1674" t="s">
        <v>63</v>
      </c>
      <c r="D13" s="218"/>
      <c r="E13" s="1674" t="s">
        <v>63</v>
      </c>
      <c r="F13" s="1600" t="s">
        <v>176</v>
      </c>
      <c r="G13" s="1600" t="s">
        <v>63</v>
      </c>
      <c r="H13" s="1760"/>
      <c r="I13" s="1761"/>
    </row>
    <row r="14" spans="1:10" ht="12.95" customHeight="1">
      <c r="A14" s="1549"/>
      <c r="B14" s="217" t="s">
        <v>176</v>
      </c>
      <c r="C14" s="1674"/>
      <c r="D14" s="219" t="s">
        <v>176</v>
      </c>
      <c r="E14" s="1674"/>
      <c r="F14" s="1600"/>
      <c r="G14" s="1600"/>
      <c r="H14" s="220"/>
      <c r="I14" s="1533" t="s">
        <v>63</v>
      </c>
    </row>
    <row r="15" spans="1:10" ht="12.95" customHeight="1">
      <c r="A15" s="1549"/>
      <c r="B15" s="217"/>
      <c r="C15" s="1674"/>
      <c r="D15" s="218"/>
      <c r="E15" s="1674"/>
      <c r="F15" s="1600"/>
      <c r="G15" s="1600"/>
      <c r="H15" s="220" t="s">
        <v>176</v>
      </c>
      <c r="I15" s="1534"/>
    </row>
    <row r="16" spans="1:10" ht="12.95" customHeight="1">
      <c r="A16" s="1549"/>
      <c r="B16" s="1538" t="s">
        <v>181</v>
      </c>
      <c r="C16" s="1750"/>
      <c r="D16" s="1753" t="s">
        <v>21</v>
      </c>
      <c r="E16" s="1754"/>
      <c r="F16" s="1600"/>
      <c r="G16" s="1600"/>
      <c r="H16" s="220"/>
      <c r="I16" s="1534"/>
    </row>
    <row r="17" spans="1:10" ht="12.95" customHeight="1" thickBot="1">
      <c r="A17" s="1597"/>
      <c r="B17" s="1751"/>
      <c r="C17" s="1752"/>
      <c r="D17" s="1596"/>
      <c r="E17" s="1755"/>
      <c r="F17" s="1601"/>
      <c r="G17" s="1601"/>
      <c r="H17" s="222"/>
      <c r="I17" s="1535"/>
    </row>
    <row r="18" spans="1:10" s="229" customFormat="1" ht="15" customHeight="1" thickTop="1">
      <c r="A18" s="223"/>
      <c r="B18" s="224"/>
      <c r="C18" s="224"/>
      <c r="D18" s="224"/>
      <c r="E18" s="224"/>
      <c r="F18" s="225"/>
      <c r="G18" s="226"/>
      <c r="H18" s="227"/>
      <c r="I18" s="228"/>
      <c r="J18" s="93"/>
    </row>
    <row r="19" spans="1:10" ht="15" customHeight="1">
      <c r="A19" s="74" t="s">
        <v>32</v>
      </c>
      <c r="B19" s="75">
        <v>6168</v>
      </c>
      <c r="C19" s="75">
        <v>3027</v>
      </c>
      <c r="D19" s="115">
        <v>20.6</v>
      </c>
      <c r="E19" s="937">
        <v>10.1</v>
      </c>
      <c r="F19" s="955">
        <v>11570</v>
      </c>
      <c r="G19" s="955">
        <v>9271.7000000000007</v>
      </c>
      <c r="H19" s="75">
        <v>1875.8106359999999</v>
      </c>
      <c r="I19" s="230">
        <v>3062.9996700000002</v>
      </c>
    </row>
    <row r="20" spans="1:10" ht="15" customHeight="1">
      <c r="A20" s="1068" t="s">
        <v>81</v>
      </c>
      <c r="B20" s="75"/>
      <c r="C20" s="75"/>
      <c r="D20" s="124"/>
      <c r="E20" s="123"/>
      <c r="F20" s="955"/>
      <c r="G20" s="955"/>
      <c r="H20" s="75"/>
      <c r="I20" s="230"/>
    </row>
    <row r="21" spans="1:10" ht="13.5" customHeight="1">
      <c r="A21" s="82"/>
      <c r="B21" s="75"/>
      <c r="C21" s="75"/>
      <c r="D21" s="124"/>
      <c r="E21" s="123"/>
      <c r="F21" s="955"/>
      <c r="G21" s="955"/>
      <c r="H21" s="75"/>
      <c r="I21" s="230"/>
    </row>
    <row r="22" spans="1:10" ht="15" customHeight="1">
      <c r="A22" s="82" t="s">
        <v>53</v>
      </c>
      <c r="B22" s="79">
        <v>2158</v>
      </c>
      <c r="C22" s="79">
        <v>746</v>
      </c>
      <c r="D22" s="124">
        <v>23.3</v>
      </c>
      <c r="E22" s="123">
        <v>8.1</v>
      </c>
      <c r="F22" s="935">
        <v>3141.3</v>
      </c>
      <c r="G22" s="935">
        <v>2135.9</v>
      </c>
      <c r="H22" s="79">
        <v>1455.6533830000001</v>
      </c>
      <c r="I22" s="231">
        <v>2863.1367289999998</v>
      </c>
    </row>
    <row r="23" spans="1:10" ht="14.1" customHeight="1">
      <c r="A23" s="82"/>
      <c r="B23" s="79"/>
      <c r="C23" s="79"/>
      <c r="D23" s="124"/>
      <c r="E23" s="123"/>
      <c r="F23" s="935"/>
      <c r="G23" s="935"/>
      <c r="H23" s="79"/>
      <c r="I23" s="231"/>
    </row>
    <row r="24" spans="1:10" ht="15" customHeight="1">
      <c r="A24" s="82" t="s">
        <v>155</v>
      </c>
      <c r="B24" s="79">
        <v>400</v>
      </c>
      <c r="C24" s="79">
        <v>228</v>
      </c>
      <c r="D24" s="124">
        <v>24.2</v>
      </c>
      <c r="E24" s="123">
        <v>13.8</v>
      </c>
      <c r="F24" s="935">
        <v>488.4</v>
      </c>
      <c r="G24" s="935">
        <v>386.3</v>
      </c>
      <c r="H24" s="79">
        <v>1221</v>
      </c>
      <c r="I24" s="231">
        <v>1694.2982460000001</v>
      </c>
    </row>
    <row r="25" spans="1:10" ht="15.95" customHeight="1">
      <c r="A25" s="82" t="s">
        <v>156</v>
      </c>
      <c r="B25" s="79">
        <v>1758</v>
      </c>
      <c r="C25" s="79">
        <v>518</v>
      </c>
      <c r="D25" s="124">
        <v>23.2</v>
      </c>
      <c r="E25" s="123">
        <v>6.8</v>
      </c>
      <c r="F25" s="935">
        <v>2652.9</v>
      </c>
      <c r="G25" s="935">
        <v>1749.6</v>
      </c>
      <c r="H25" s="79">
        <v>1509.044369</v>
      </c>
      <c r="I25" s="231">
        <v>3377.606178</v>
      </c>
    </row>
    <row r="26" spans="1:10" ht="17.100000000000001" customHeight="1">
      <c r="A26" s="82"/>
      <c r="B26" s="79"/>
      <c r="C26" s="79"/>
      <c r="D26" s="124"/>
      <c r="E26" s="123"/>
      <c r="F26" s="935"/>
      <c r="G26" s="935"/>
      <c r="H26" s="79"/>
      <c r="I26" s="231"/>
    </row>
    <row r="27" spans="1:10" ht="15" customHeight="1">
      <c r="A27" s="82" t="s">
        <v>54</v>
      </c>
      <c r="B27" s="79">
        <v>251</v>
      </c>
      <c r="C27" s="79">
        <v>88</v>
      </c>
      <c r="D27" s="124">
        <v>22.5</v>
      </c>
      <c r="E27" s="123">
        <v>7.9</v>
      </c>
      <c r="F27" s="935">
        <v>358.6</v>
      </c>
      <c r="G27" s="935">
        <v>205.5</v>
      </c>
      <c r="H27" s="79">
        <v>1428.6852590000001</v>
      </c>
      <c r="I27" s="231">
        <v>2335.227273</v>
      </c>
    </row>
    <row r="28" spans="1:10" ht="14.1" customHeight="1">
      <c r="A28" s="82"/>
      <c r="B28" s="79"/>
      <c r="C28" s="79"/>
      <c r="D28" s="124"/>
      <c r="E28" s="123"/>
      <c r="F28" s="935"/>
      <c r="G28" s="935"/>
      <c r="H28" s="79"/>
      <c r="I28" s="231"/>
    </row>
    <row r="29" spans="1:10" ht="15" customHeight="1">
      <c r="A29" s="82" t="s">
        <v>157</v>
      </c>
      <c r="B29" s="79">
        <v>125</v>
      </c>
      <c r="C29" s="79">
        <v>23</v>
      </c>
      <c r="D29" s="124">
        <v>29.6</v>
      </c>
      <c r="E29" s="123">
        <v>5.4</v>
      </c>
      <c r="F29" s="935">
        <v>153.1</v>
      </c>
      <c r="G29" s="935">
        <v>56.6</v>
      </c>
      <c r="H29" s="79">
        <v>1224.8</v>
      </c>
      <c r="I29" s="231">
        <v>2460.869565</v>
      </c>
    </row>
    <row r="30" spans="1:10" ht="15.95" customHeight="1">
      <c r="A30" s="82" t="s">
        <v>158</v>
      </c>
      <c r="B30" s="79">
        <v>126</v>
      </c>
      <c r="C30" s="79">
        <v>65</v>
      </c>
      <c r="D30" s="124">
        <v>18.2</v>
      </c>
      <c r="E30" s="123">
        <v>9.4</v>
      </c>
      <c r="F30" s="935">
        <v>205.5</v>
      </c>
      <c r="G30" s="935">
        <v>148.9</v>
      </c>
      <c r="H30" s="79">
        <v>1630.9523810000001</v>
      </c>
      <c r="I30" s="231">
        <v>2290.7692310000002</v>
      </c>
    </row>
    <row r="31" spans="1:10" ht="17.100000000000001" customHeight="1">
      <c r="A31" s="82"/>
      <c r="B31" s="79"/>
      <c r="C31" s="79"/>
      <c r="D31" s="124"/>
      <c r="E31" s="123"/>
      <c r="F31" s="935"/>
      <c r="G31" s="935"/>
      <c r="H31" s="79"/>
      <c r="I31" s="231"/>
    </row>
    <row r="32" spans="1:10" ht="15" customHeight="1">
      <c r="A32" s="82" t="s">
        <v>55</v>
      </c>
      <c r="B32" s="79">
        <v>417</v>
      </c>
      <c r="C32" s="79">
        <v>108</v>
      </c>
      <c r="D32" s="124">
        <v>17.5</v>
      </c>
      <c r="E32" s="123">
        <v>4.5</v>
      </c>
      <c r="F32" s="935">
        <v>577.6</v>
      </c>
      <c r="G32" s="935">
        <v>290</v>
      </c>
      <c r="H32" s="79">
        <v>1385.1318940000001</v>
      </c>
      <c r="I32" s="231">
        <v>2685.1851849999998</v>
      </c>
    </row>
    <row r="33" spans="1:10" ht="14.1" customHeight="1">
      <c r="A33" s="82"/>
      <c r="B33" s="79"/>
      <c r="C33" s="79"/>
      <c r="D33" s="124"/>
      <c r="E33" s="123"/>
      <c r="F33" s="935"/>
      <c r="G33" s="935"/>
      <c r="H33" s="79"/>
      <c r="I33" s="231"/>
    </row>
    <row r="34" spans="1:10" ht="15" customHeight="1">
      <c r="A34" s="82" t="s">
        <v>159</v>
      </c>
      <c r="B34" s="79">
        <v>228</v>
      </c>
      <c r="C34" s="79">
        <v>55</v>
      </c>
      <c r="D34" s="124">
        <v>19.2</v>
      </c>
      <c r="E34" s="123">
        <v>4.5999999999999996</v>
      </c>
      <c r="F34" s="935">
        <v>327.3</v>
      </c>
      <c r="G34" s="935">
        <v>162.69999999999999</v>
      </c>
      <c r="H34" s="79">
        <v>1435.526316</v>
      </c>
      <c r="I34" s="231">
        <v>2958.181818</v>
      </c>
    </row>
    <row r="35" spans="1:10" ht="15.95" customHeight="1">
      <c r="A35" s="82" t="s">
        <v>160</v>
      </c>
      <c r="B35" s="79">
        <v>135</v>
      </c>
      <c r="C35" s="79">
        <v>24</v>
      </c>
      <c r="D35" s="124">
        <v>19.100000000000001</v>
      </c>
      <c r="E35" s="123">
        <v>3.4</v>
      </c>
      <c r="F35" s="935">
        <v>128.6</v>
      </c>
      <c r="G35" s="935">
        <v>50.7</v>
      </c>
      <c r="H35" s="79">
        <v>952.59259299999997</v>
      </c>
      <c r="I35" s="231">
        <v>2112.5</v>
      </c>
    </row>
    <row r="36" spans="1:10" ht="15.95" customHeight="1">
      <c r="A36" s="82" t="s">
        <v>161</v>
      </c>
      <c r="B36" s="79">
        <v>28</v>
      </c>
      <c r="C36" s="79">
        <v>11</v>
      </c>
      <c r="D36" s="124">
        <v>8.1999999999999993</v>
      </c>
      <c r="E36" s="123">
        <v>3.2</v>
      </c>
      <c r="F36" s="935">
        <v>66.3</v>
      </c>
      <c r="G36" s="935">
        <v>32.5</v>
      </c>
      <c r="H36" s="79">
        <v>2367.8571430000002</v>
      </c>
      <c r="I36" s="231">
        <v>2954.5454549999999</v>
      </c>
    </row>
    <row r="37" spans="1:10" ht="15.95" customHeight="1">
      <c r="A37" s="82" t="s">
        <v>162</v>
      </c>
      <c r="B37" s="79">
        <v>26</v>
      </c>
      <c r="C37" s="79">
        <v>18</v>
      </c>
      <c r="D37" s="124">
        <v>17.8</v>
      </c>
      <c r="E37" s="123">
        <v>12.3</v>
      </c>
      <c r="F37" s="935">
        <v>55.4</v>
      </c>
      <c r="G37" s="935">
        <v>44.1</v>
      </c>
      <c r="H37" s="79">
        <v>2130.7692310000002</v>
      </c>
      <c r="I37" s="231">
        <v>2450</v>
      </c>
    </row>
    <row r="38" spans="1:10" ht="15" customHeight="1">
      <c r="A38" s="82"/>
      <c r="B38" s="79"/>
      <c r="C38" s="79"/>
      <c r="D38" s="124"/>
      <c r="E38" s="123"/>
      <c r="F38" s="935"/>
      <c r="G38" s="935"/>
      <c r="H38" s="79"/>
      <c r="I38" s="231"/>
    </row>
    <row r="39" spans="1:10" ht="15" customHeight="1">
      <c r="A39" s="82" t="s">
        <v>231</v>
      </c>
      <c r="B39" s="79"/>
      <c r="C39" s="79"/>
      <c r="D39" s="124"/>
      <c r="E39" s="123"/>
      <c r="F39" s="935"/>
      <c r="G39" s="935"/>
      <c r="H39" s="79"/>
      <c r="I39" s="231"/>
    </row>
    <row r="40" spans="1:10" s="209" customFormat="1" ht="15" customHeight="1">
      <c r="A40" s="232" t="s">
        <v>232</v>
      </c>
      <c r="B40" s="79">
        <v>1428</v>
      </c>
      <c r="C40" s="79">
        <v>974</v>
      </c>
      <c r="D40" s="124">
        <v>20.2</v>
      </c>
      <c r="E40" s="123">
        <v>13.7</v>
      </c>
      <c r="F40" s="935">
        <v>3751.4</v>
      </c>
      <c r="G40" s="935">
        <v>3369.5</v>
      </c>
      <c r="H40" s="79">
        <v>2627.030812</v>
      </c>
      <c r="I40" s="231">
        <v>3459.4455849999999</v>
      </c>
      <c r="J40" s="93"/>
    </row>
    <row r="41" spans="1:10" ht="14.1" customHeight="1">
      <c r="A41" s="82"/>
      <c r="B41" s="79"/>
      <c r="C41" s="79"/>
      <c r="D41" s="124"/>
      <c r="E41" s="123"/>
      <c r="F41" s="935"/>
      <c r="G41" s="935"/>
      <c r="H41" s="79"/>
      <c r="I41" s="231"/>
    </row>
    <row r="42" spans="1:10" ht="15" customHeight="1">
      <c r="A42" s="82" t="s">
        <v>163</v>
      </c>
      <c r="B42" s="79">
        <v>158</v>
      </c>
      <c r="C42" s="79">
        <v>67</v>
      </c>
      <c r="D42" s="124">
        <v>8</v>
      </c>
      <c r="E42" s="123">
        <v>3.4</v>
      </c>
      <c r="F42" s="935">
        <v>238.4</v>
      </c>
      <c r="G42" s="935">
        <v>173.9</v>
      </c>
      <c r="H42" s="79">
        <v>1508.8607589999999</v>
      </c>
      <c r="I42" s="231">
        <v>2595.5223879999999</v>
      </c>
    </row>
    <row r="43" spans="1:10" ht="15.95" customHeight="1">
      <c r="A43" s="82" t="s">
        <v>164</v>
      </c>
      <c r="B43" s="79">
        <v>268</v>
      </c>
      <c r="C43" s="79">
        <v>170</v>
      </c>
      <c r="D43" s="124">
        <v>16.2</v>
      </c>
      <c r="E43" s="123">
        <v>10.3</v>
      </c>
      <c r="F43" s="935">
        <v>453.4</v>
      </c>
      <c r="G43" s="935">
        <v>404.6</v>
      </c>
      <c r="H43" s="79">
        <v>1691.7910449999999</v>
      </c>
      <c r="I43" s="231">
        <v>2380</v>
      </c>
    </row>
    <row r="44" spans="1:10" ht="15.95" customHeight="1">
      <c r="A44" s="82" t="s">
        <v>165</v>
      </c>
      <c r="B44" s="79">
        <v>1002</v>
      </c>
      <c r="C44" s="79">
        <v>737</v>
      </c>
      <c r="D44" s="124">
        <v>29</v>
      </c>
      <c r="E44" s="123">
        <v>21.3</v>
      </c>
      <c r="F44" s="935">
        <v>3059.6</v>
      </c>
      <c r="G44" s="935">
        <v>2791</v>
      </c>
      <c r="H44" s="79">
        <v>3053.4930140000001</v>
      </c>
      <c r="I44" s="231">
        <v>3786.9742200000001</v>
      </c>
    </row>
    <row r="45" spans="1:10" ht="15" customHeight="1">
      <c r="A45" s="82"/>
      <c r="B45" s="79"/>
      <c r="C45" s="79"/>
      <c r="D45" s="124"/>
      <c r="E45" s="123"/>
      <c r="F45" s="935"/>
      <c r="G45" s="935"/>
      <c r="H45" s="79"/>
      <c r="I45" s="231"/>
      <c r="J45" s="209"/>
    </row>
    <row r="46" spans="1:10" ht="15" customHeight="1">
      <c r="A46" s="82" t="s">
        <v>976</v>
      </c>
      <c r="B46" s="79"/>
      <c r="C46" s="79"/>
      <c r="D46" s="124"/>
      <c r="E46" s="123"/>
      <c r="F46" s="935"/>
      <c r="G46" s="935"/>
      <c r="H46" s="79"/>
      <c r="I46" s="231"/>
    </row>
    <row r="47" spans="1:10" s="209" customFormat="1" ht="15" customHeight="1">
      <c r="A47" s="232" t="s">
        <v>232</v>
      </c>
      <c r="B47" s="79">
        <v>181</v>
      </c>
      <c r="C47" s="79">
        <v>128</v>
      </c>
      <c r="D47" s="124">
        <v>5.8</v>
      </c>
      <c r="E47" s="123">
        <v>4.0999999999999996</v>
      </c>
      <c r="F47" s="935">
        <v>253.9</v>
      </c>
      <c r="G47" s="935">
        <v>214.4</v>
      </c>
      <c r="H47" s="79">
        <v>1402.7624310000001</v>
      </c>
      <c r="I47" s="231">
        <v>1675</v>
      </c>
      <c r="J47" s="93"/>
    </row>
    <row r="48" spans="1:10" ht="14.1" customHeight="1">
      <c r="A48" s="82"/>
      <c r="B48" s="79"/>
      <c r="C48" s="79"/>
      <c r="D48" s="124"/>
      <c r="E48" s="123"/>
      <c r="F48" s="935"/>
      <c r="G48" s="935"/>
      <c r="H48" s="79"/>
      <c r="I48" s="231"/>
    </row>
    <row r="49" spans="1:10" ht="15" customHeight="1">
      <c r="A49" s="82" t="s">
        <v>166</v>
      </c>
      <c r="B49" s="79">
        <v>172</v>
      </c>
      <c r="C49" s="79">
        <v>123</v>
      </c>
      <c r="D49" s="124">
        <v>6.8</v>
      </c>
      <c r="E49" s="123">
        <v>4.9000000000000004</v>
      </c>
      <c r="F49" s="935">
        <v>242.1</v>
      </c>
      <c r="G49" s="935">
        <v>204.8</v>
      </c>
      <c r="H49" s="79">
        <v>1407.5581400000001</v>
      </c>
      <c r="I49" s="231">
        <v>1665.0406499999999</v>
      </c>
    </row>
    <row r="50" spans="1:10" ht="15.95" customHeight="1">
      <c r="A50" s="82" t="s">
        <v>167</v>
      </c>
      <c r="B50" s="79">
        <v>9</v>
      </c>
      <c r="C50" s="79">
        <v>5</v>
      </c>
      <c r="D50" s="124">
        <v>1.5</v>
      </c>
      <c r="E50" s="123">
        <v>0.9</v>
      </c>
      <c r="F50" s="935">
        <v>11.8</v>
      </c>
      <c r="G50" s="935">
        <v>9.6</v>
      </c>
      <c r="H50" s="79">
        <v>1311.1111109999999</v>
      </c>
      <c r="I50" s="231">
        <v>1920</v>
      </c>
    </row>
    <row r="51" spans="1:10" ht="17.100000000000001" customHeight="1">
      <c r="A51" s="82"/>
      <c r="B51" s="79"/>
      <c r="C51" s="79"/>
      <c r="D51" s="124"/>
      <c r="E51" s="123"/>
      <c r="F51" s="935"/>
      <c r="G51" s="935"/>
      <c r="H51" s="79"/>
      <c r="I51" s="231"/>
    </row>
    <row r="52" spans="1:10" ht="15" customHeight="1">
      <c r="A52" s="82" t="s">
        <v>58</v>
      </c>
      <c r="B52" s="79">
        <v>1733</v>
      </c>
      <c r="C52" s="79">
        <v>983</v>
      </c>
      <c r="D52" s="124">
        <v>24.9</v>
      </c>
      <c r="E52" s="123">
        <v>14.1</v>
      </c>
      <c r="F52" s="935">
        <v>3487.2</v>
      </c>
      <c r="G52" s="935">
        <v>3056.4</v>
      </c>
      <c r="H52" s="79">
        <v>2012.2331220000001</v>
      </c>
      <c r="I52" s="231">
        <v>3109.2573750000001</v>
      </c>
    </row>
    <row r="53" spans="1:10" ht="14.1" customHeight="1">
      <c r="A53" s="82"/>
      <c r="B53" s="79"/>
      <c r="C53" s="79"/>
      <c r="D53" s="124"/>
      <c r="E53" s="123"/>
      <c r="F53" s="935"/>
      <c r="G53" s="935"/>
      <c r="H53" s="79"/>
      <c r="I53" s="231"/>
    </row>
    <row r="54" spans="1:10" ht="15" customHeight="1">
      <c r="A54" s="82" t="s">
        <v>425</v>
      </c>
      <c r="B54" s="79">
        <v>705</v>
      </c>
      <c r="C54" s="79">
        <v>471</v>
      </c>
      <c r="D54" s="124">
        <v>33.9</v>
      </c>
      <c r="E54" s="123">
        <v>22.7</v>
      </c>
      <c r="F54" s="935">
        <v>1297.9000000000001</v>
      </c>
      <c r="G54" s="935">
        <v>1181.5</v>
      </c>
      <c r="H54" s="79">
        <v>1840.9929079999999</v>
      </c>
      <c r="I54" s="231">
        <v>2508.492569</v>
      </c>
    </row>
    <row r="55" spans="1:10" ht="15.95" customHeight="1">
      <c r="A55" s="82" t="s">
        <v>168</v>
      </c>
      <c r="B55" s="79">
        <v>622</v>
      </c>
      <c r="C55" s="79">
        <v>402</v>
      </c>
      <c r="D55" s="124">
        <v>21.3</v>
      </c>
      <c r="E55" s="123">
        <v>13.8</v>
      </c>
      <c r="F55" s="935">
        <v>1771.8</v>
      </c>
      <c r="G55" s="935">
        <v>1611.2</v>
      </c>
      <c r="H55" s="79">
        <v>2848.5530549999999</v>
      </c>
      <c r="I55" s="231">
        <v>4007.9601990000001</v>
      </c>
      <c r="J55" s="209"/>
    </row>
    <row r="56" spans="1:10" ht="15.95" customHeight="1">
      <c r="A56" s="82" t="s">
        <v>426</v>
      </c>
      <c r="B56" s="79">
        <v>406</v>
      </c>
      <c r="C56" s="79">
        <v>110</v>
      </c>
      <c r="D56" s="124">
        <v>20.6</v>
      </c>
      <c r="E56" s="123">
        <v>5.6</v>
      </c>
      <c r="F56" s="935">
        <v>417.5</v>
      </c>
      <c r="G56" s="935">
        <v>263.7</v>
      </c>
      <c r="H56" s="79">
        <v>1028.3251230000001</v>
      </c>
      <c r="I56" s="231">
        <v>2397.272727</v>
      </c>
    </row>
    <row r="57" spans="1:10" ht="12">
      <c r="B57" s="140"/>
      <c r="C57" s="140"/>
      <c r="D57" s="81"/>
      <c r="E57" s="81"/>
      <c r="F57" s="140"/>
      <c r="G57" s="140"/>
      <c r="H57" s="81"/>
      <c r="I57" s="173"/>
    </row>
    <row r="58" spans="1:10" ht="12">
      <c r="B58" s="140"/>
      <c r="C58" s="140"/>
      <c r="D58" s="81"/>
      <c r="E58" s="81"/>
      <c r="F58" s="140"/>
      <c r="G58" s="140"/>
      <c r="H58" s="81"/>
      <c r="I58" s="173"/>
    </row>
    <row r="59" spans="1:10" ht="12">
      <c r="B59" s="140"/>
      <c r="C59" s="140"/>
      <c r="D59" s="81"/>
      <c r="E59" s="81"/>
      <c r="F59" s="140"/>
      <c r="G59" s="140"/>
      <c r="H59" s="81"/>
      <c r="I59" s="173"/>
    </row>
    <row r="60" spans="1:10" ht="12">
      <c r="B60" s="140"/>
      <c r="C60" s="140"/>
      <c r="D60" s="81"/>
      <c r="E60" s="81"/>
      <c r="F60" s="140"/>
      <c r="G60" s="140"/>
      <c r="H60" s="81"/>
      <c r="I60" s="173"/>
    </row>
    <row r="61" spans="1:10" ht="12">
      <c r="B61" s="140"/>
      <c r="C61" s="140"/>
      <c r="D61" s="81"/>
      <c r="E61" s="81"/>
      <c r="F61" s="140"/>
      <c r="G61" s="140"/>
      <c r="H61" s="81"/>
      <c r="I61" s="173"/>
    </row>
    <row r="62" spans="1:10" ht="12">
      <c r="B62" s="140"/>
      <c r="C62" s="140"/>
      <c r="D62" s="81"/>
      <c r="E62" s="81"/>
      <c r="F62" s="140"/>
      <c r="G62" s="140"/>
      <c r="H62" s="81"/>
      <c r="I62" s="173"/>
    </row>
    <row r="63" spans="1:10" ht="12">
      <c r="B63" s="140"/>
      <c r="C63" s="140"/>
      <c r="D63" s="81"/>
      <c r="E63" s="81"/>
      <c r="F63" s="140"/>
      <c r="G63" s="140"/>
      <c r="H63" s="81"/>
      <c r="I63" s="173"/>
    </row>
    <row r="64" spans="1:10" ht="12">
      <c r="B64" s="140"/>
      <c r="C64" s="140"/>
      <c r="D64" s="81"/>
      <c r="E64" s="81"/>
      <c r="F64" s="140"/>
      <c r="G64" s="140"/>
      <c r="H64" s="81"/>
      <c r="I64" s="173"/>
    </row>
  </sheetData>
  <mergeCells count="12">
    <mergeCell ref="B4:E5"/>
    <mergeCell ref="D16:E17"/>
    <mergeCell ref="A11:A17"/>
    <mergeCell ref="B11:E12"/>
    <mergeCell ref="F11:G12"/>
    <mergeCell ref="H11:I13"/>
    <mergeCell ref="C13:C15"/>
    <mergeCell ref="E13:E15"/>
    <mergeCell ref="F13:F17"/>
    <mergeCell ref="G13:G17"/>
    <mergeCell ref="I14:I17"/>
    <mergeCell ref="B16:C17"/>
  </mergeCells>
  <phoneticPr fontId="4" type="noConversion"/>
  <pageMargins left="0.78740157480314965" right="0.78740157480314965" top="0.78740157480314965" bottom="0.98425196850393704" header="0.51181102362204722" footer="0.51181102362204722"/>
  <pageSetup paperSize="9" scale="9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54"/>
  <sheetViews>
    <sheetView showGridLines="0" workbookViewId="0"/>
  </sheetViews>
  <sheetFormatPr defaultRowHeight="11.25"/>
  <cols>
    <col min="1" max="1" width="25.28515625" style="60" customWidth="1"/>
    <col min="2" max="6" width="10.28515625" style="60" customWidth="1"/>
    <col min="7" max="7" width="10.28515625" style="229" customWidth="1"/>
    <col min="8" max="16384" width="9.140625" style="60"/>
  </cols>
  <sheetData>
    <row r="1" spans="1:7" ht="12.95" customHeight="1">
      <c r="A1" s="234" t="s">
        <v>979</v>
      </c>
      <c r="B1" s="235"/>
      <c r="C1" s="235"/>
      <c r="D1" s="235"/>
      <c r="E1" s="235"/>
      <c r="F1" s="235"/>
      <c r="G1" s="235"/>
    </row>
    <row r="2" spans="1:7" ht="12.95" customHeight="1">
      <c r="A2" s="252" t="s">
        <v>331</v>
      </c>
      <c r="B2" s="235"/>
      <c r="C2" s="235"/>
      <c r="D2" s="235"/>
      <c r="E2" s="235"/>
      <c r="F2" s="235"/>
      <c r="G2" s="235"/>
    </row>
    <row r="3" spans="1:7" ht="12.95" customHeight="1">
      <c r="A3" s="236" t="s">
        <v>332</v>
      </c>
      <c r="B3" s="237"/>
      <c r="C3" s="237"/>
      <c r="D3" s="237"/>
      <c r="E3" s="237"/>
      <c r="F3" s="237"/>
      <c r="G3" s="237"/>
    </row>
    <row r="4" spans="1:7" ht="12.95" customHeight="1">
      <c r="A4" s="236" t="s">
        <v>980</v>
      </c>
      <c r="B4" s="237"/>
      <c r="C4" s="237"/>
      <c r="D4" s="237"/>
      <c r="E4" s="237"/>
      <c r="F4" s="237"/>
      <c r="G4" s="237"/>
    </row>
    <row r="5" spans="1:7" ht="11.25" customHeight="1" thickBot="1">
      <c r="A5" s="70" t="s">
        <v>335</v>
      </c>
      <c r="B5" s="91"/>
      <c r="C5" s="92"/>
      <c r="D5" s="92"/>
      <c r="E5" s="181"/>
      <c r="F5" s="151"/>
      <c r="G5" s="182"/>
    </row>
    <row r="6" spans="1:7" s="209" customFormat="1" ht="12.95" customHeight="1" thickTop="1">
      <c r="A6" s="238"/>
      <c r="B6" s="1809" t="s">
        <v>116</v>
      </c>
      <c r="C6" s="1810"/>
      <c r="D6" s="1811" t="s">
        <v>117</v>
      </c>
      <c r="E6" s="1812"/>
      <c r="F6" s="239" t="s">
        <v>118</v>
      </c>
      <c r="G6" s="184"/>
    </row>
    <row r="7" spans="1:7" ht="12.95" customHeight="1">
      <c r="A7" s="369"/>
      <c r="B7" s="239" t="s">
        <v>119</v>
      </c>
      <c r="C7" s="184"/>
      <c r="D7" s="239" t="s">
        <v>120</v>
      </c>
      <c r="E7" s="184"/>
      <c r="F7" s="239" t="s">
        <v>121</v>
      </c>
      <c r="G7" s="184"/>
    </row>
    <row r="8" spans="1:7" ht="12.95" customHeight="1">
      <c r="A8" s="1214" t="s">
        <v>122</v>
      </c>
      <c r="B8" s="240" t="s">
        <v>123</v>
      </c>
      <c r="C8" s="189"/>
      <c r="D8" s="240" t="s">
        <v>124</v>
      </c>
      <c r="E8" s="189"/>
      <c r="F8" s="240" t="s">
        <v>125</v>
      </c>
      <c r="G8" s="189"/>
    </row>
    <row r="9" spans="1:7" ht="12.95" customHeight="1">
      <c r="A9" s="199" t="s">
        <v>169</v>
      </c>
      <c r="B9" s="241"/>
      <c r="C9" s="154" t="s">
        <v>126</v>
      </c>
      <c r="D9" s="241"/>
      <c r="E9" s="154" t="s">
        <v>126</v>
      </c>
      <c r="F9" s="241"/>
      <c r="G9" s="154" t="s">
        <v>126</v>
      </c>
    </row>
    <row r="10" spans="1:7" ht="12.95" customHeight="1">
      <c r="A10" s="369"/>
      <c r="B10" s="154" t="s">
        <v>127</v>
      </c>
      <c r="C10" s="154" t="s">
        <v>128</v>
      </c>
      <c r="D10" s="154" t="s">
        <v>127</v>
      </c>
      <c r="E10" s="154" t="s">
        <v>128</v>
      </c>
      <c r="F10" s="154" t="s">
        <v>127</v>
      </c>
      <c r="G10" s="154" t="s">
        <v>128</v>
      </c>
    </row>
    <row r="11" spans="1:7" ht="12.95" customHeight="1">
      <c r="A11" s="369"/>
      <c r="B11" s="241"/>
      <c r="C11" s="154" t="s">
        <v>129</v>
      </c>
      <c r="D11" s="241"/>
      <c r="E11" s="154" t="s">
        <v>129</v>
      </c>
      <c r="F11" s="241"/>
      <c r="G11" s="154" t="s">
        <v>129</v>
      </c>
    </row>
    <row r="12" spans="1:7" ht="12.95" customHeight="1">
      <c r="A12" s="369"/>
      <c r="B12" s="241"/>
      <c r="C12" s="154" t="s">
        <v>130</v>
      </c>
      <c r="D12" s="241"/>
      <c r="E12" s="154" t="s">
        <v>130</v>
      </c>
      <c r="F12" s="241"/>
      <c r="G12" s="154" t="s">
        <v>130</v>
      </c>
    </row>
    <row r="13" spans="1:7" ht="12.95" customHeight="1">
      <c r="A13" s="373"/>
      <c r="B13" s="1533" t="s">
        <v>182</v>
      </c>
      <c r="C13" s="1757"/>
      <c r="D13" s="1533" t="s">
        <v>184</v>
      </c>
      <c r="E13" s="1757"/>
      <c r="F13" s="1533" t="s">
        <v>185</v>
      </c>
      <c r="G13" s="1756"/>
    </row>
    <row r="14" spans="1:7" ht="12.95" customHeight="1">
      <c r="A14" s="373"/>
      <c r="B14" s="1675"/>
      <c r="C14" s="1677"/>
      <c r="D14" s="1675"/>
      <c r="E14" s="1677"/>
      <c r="F14" s="1675"/>
      <c r="G14" s="1676"/>
    </row>
    <row r="15" spans="1:7" ht="12.75" customHeight="1">
      <c r="A15" s="102" t="s">
        <v>33</v>
      </c>
      <c r="B15" s="242"/>
      <c r="C15" s="1600" t="s">
        <v>183</v>
      </c>
      <c r="D15" s="242"/>
      <c r="E15" s="1600" t="s">
        <v>183</v>
      </c>
      <c r="F15" s="243"/>
      <c r="G15" s="1534" t="s">
        <v>183</v>
      </c>
    </row>
    <row r="16" spans="1:7" ht="12" customHeight="1">
      <c r="A16" s="373"/>
      <c r="B16" s="142" t="s">
        <v>176</v>
      </c>
      <c r="C16" s="1600"/>
      <c r="D16" s="142" t="s">
        <v>176</v>
      </c>
      <c r="E16" s="1600"/>
      <c r="F16" s="244" t="s">
        <v>176</v>
      </c>
      <c r="G16" s="1534"/>
    </row>
    <row r="17" spans="1:7" ht="12" customHeight="1" thickBot="1">
      <c r="A17" s="1221"/>
      <c r="B17" s="245"/>
      <c r="C17" s="1601"/>
      <c r="D17" s="245"/>
      <c r="E17" s="1601"/>
      <c r="F17" s="246"/>
      <c r="G17" s="1535"/>
    </row>
    <row r="18" spans="1:7" ht="12.95" customHeight="1" thickTop="1">
      <c r="A18" s="369"/>
      <c r="B18" s="152"/>
      <c r="C18" s="152"/>
      <c r="D18" s="375"/>
      <c r="E18" s="375"/>
      <c r="F18" s="152"/>
      <c r="G18" s="177"/>
    </row>
    <row r="19" spans="1:7" ht="12.95" customHeight="1">
      <c r="A19" s="74" t="s">
        <v>32</v>
      </c>
      <c r="B19" s="75">
        <v>298</v>
      </c>
      <c r="C19" s="75">
        <v>282</v>
      </c>
      <c r="D19" s="75">
        <v>261</v>
      </c>
      <c r="E19" s="75">
        <v>242</v>
      </c>
      <c r="F19" s="75">
        <v>280</v>
      </c>
      <c r="G19" s="230">
        <v>258</v>
      </c>
    </row>
    <row r="20" spans="1:7" ht="12.95" customHeight="1">
      <c r="A20" s="1068" t="s">
        <v>81</v>
      </c>
      <c r="B20" s="75"/>
      <c r="C20" s="75"/>
      <c r="D20" s="75"/>
      <c r="E20" s="75"/>
      <c r="F20" s="75"/>
      <c r="G20" s="230"/>
    </row>
    <row r="21" spans="1:7" ht="12.95" customHeight="1">
      <c r="A21" s="82"/>
      <c r="B21" s="75"/>
      <c r="C21" s="75"/>
      <c r="D21" s="75"/>
      <c r="E21" s="75"/>
      <c r="F21" s="75"/>
      <c r="G21" s="230"/>
    </row>
    <row r="22" spans="1:7" ht="12.95" customHeight="1">
      <c r="A22" s="82" t="s">
        <v>53</v>
      </c>
      <c r="B22" s="79">
        <v>96</v>
      </c>
      <c r="C22" s="79">
        <v>91</v>
      </c>
      <c r="D22" s="79">
        <v>77</v>
      </c>
      <c r="E22" s="79">
        <v>72</v>
      </c>
      <c r="F22" s="79">
        <v>110</v>
      </c>
      <c r="G22" s="231">
        <v>100</v>
      </c>
    </row>
    <row r="23" spans="1:7" s="229" customFormat="1" ht="9.9499999999999993" customHeight="1">
      <c r="A23" s="82"/>
      <c r="B23" s="79"/>
      <c r="C23" s="79"/>
      <c r="D23" s="79"/>
      <c r="E23" s="79"/>
      <c r="F23" s="79"/>
      <c r="G23" s="231"/>
    </row>
    <row r="24" spans="1:7" s="193" customFormat="1" ht="12.95" customHeight="1">
      <c r="A24" s="82" t="s">
        <v>155</v>
      </c>
      <c r="B24" s="79">
        <v>17</v>
      </c>
      <c r="C24" s="79">
        <v>17</v>
      </c>
      <c r="D24" s="79">
        <v>5</v>
      </c>
      <c r="E24" s="79">
        <v>5</v>
      </c>
      <c r="F24" s="79">
        <v>4</v>
      </c>
      <c r="G24" s="231">
        <v>4</v>
      </c>
    </row>
    <row r="25" spans="1:7" s="193" customFormat="1" ht="17.100000000000001" customHeight="1">
      <c r="A25" s="82" t="s">
        <v>156</v>
      </c>
      <c r="B25" s="79">
        <v>79</v>
      </c>
      <c r="C25" s="79">
        <v>74</v>
      </c>
      <c r="D25" s="79">
        <v>72</v>
      </c>
      <c r="E25" s="79">
        <v>67</v>
      </c>
      <c r="F25" s="79">
        <v>106</v>
      </c>
      <c r="G25" s="231">
        <v>96</v>
      </c>
    </row>
    <row r="26" spans="1:7" s="193" customFormat="1" ht="15.75" customHeight="1">
      <c r="A26" s="82"/>
      <c r="B26" s="79"/>
      <c r="C26" s="79"/>
      <c r="D26" s="79"/>
      <c r="E26" s="79"/>
      <c r="F26" s="79"/>
      <c r="G26" s="231"/>
    </row>
    <row r="27" spans="1:7" s="193" customFormat="1" ht="12.95" customHeight="1">
      <c r="A27" s="82" t="s">
        <v>54</v>
      </c>
      <c r="B27" s="79">
        <v>12</v>
      </c>
      <c r="C27" s="79">
        <v>8</v>
      </c>
      <c r="D27" s="79">
        <v>11</v>
      </c>
      <c r="E27" s="79">
        <v>8</v>
      </c>
      <c r="F27" s="79">
        <v>4</v>
      </c>
      <c r="G27" s="231">
        <v>4</v>
      </c>
    </row>
    <row r="28" spans="1:7" s="193" customFormat="1" ht="9.9499999999999993" customHeight="1">
      <c r="A28" s="82"/>
      <c r="B28" s="79"/>
      <c r="C28" s="79"/>
      <c r="D28" s="79"/>
      <c r="E28" s="79"/>
      <c r="F28" s="79"/>
      <c r="G28" s="231"/>
    </row>
    <row r="29" spans="1:7" s="193" customFormat="1" ht="12.95" customHeight="1">
      <c r="A29" s="82" t="s">
        <v>157</v>
      </c>
      <c r="B29" s="79">
        <v>9</v>
      </c>
      <c r="C29" s="79">
        <v>5</v>
      </c>
      <c r="D29" s="79">
        <v>7</v>
      </c>
      <c r="E29" s="79">
        <v>4</v>
      </c>
      <c r="F29" s="79">
        <v>3</v>
      </c>
      <c r="G29" s="231">
        <v>3</v>
      </c>
    </row>
    <row r="30" spans="1:7" s="193" customFormat="1" ht="17.100000000000001" customHeight="1">
      <c r="A30" s="82" t="s">
        <v>158</v>
      </c>
      <c r="B30" s="79">
        <v>3</v>
      </c>
      <c r="C30" s="79">
        <v>3</v>
      </c>
      <c r="D30" s="79">
        <v>4</v>
      </c>
      <c r="E30" s="79">
        <v>4</v>
      </c>
      <c r="F30" s="79">
        <v>1</v>
      </c>
      <c r="G30" s="231">
        <v>1</v>
      </c>
    </row>
    <row r="31" spans="1:7" s="193" customFormat="1" ht="18" customHeight="1">
      <c r="A31" s="82"/>
      <c r="B31" s="79"/>
      <c r="C31" s="79"/>
      <c r="D31" s="79"/>
      <c r="E31" s="79"/>
      <c r="F31" s="79"/>
      <c r="G31" s="231"/>
    </row>
    <row r="32" spans="1:7" s="193" customFormat="1" ht="12.95" customHeight="1">
      <c r="A32" s="82" t="s">
        <v>55</v>
      </c>
      <c r="B32" s="79">
        <v>12</v>
      </c>
      <c r="C32" s="79">
        <v>11</v>
      </c>
      <c r="D32" s="79">
        <v>7</v>
      </c>
      <c r="E32" s="79">
        <v>7</v>
      </c>
      <c r="F32" s="79">
        <v>2</v>
      </c>
      <c r="G32" s="231">
        <v>2</v>
      </c>
    </row>
    <row r="33" spans="1:7" s="193" customFormat="1" ht="9.9499999999999993" customHeight="1">
      <c r="A33" s="82"/>
      <c r="B33" s="79"/>
      <c r="C33" s="79"/>
      <c r="D33" s="79"/>
      <c r="E33" s="79"/>
      <c r="F33" s="79"/>
      <c r="G33" s="231"/>
    </row>
    <row r="34" spans="1:7" s="193" customFormat="1" ht="12.95" customHeight="1">
      <c r="A34" s="82" t="s">
        <v>159</v>
      </c>
      <c r="B34" s="79">
        <v>12</v>
      </c>
      <c r="C34" s="79">
        <v>11</v>
      </c>
      <c r="D34" s="79">
        <v>6</v>
      </c>
      <c r="E34" s="79">
        <v>6</v>
      </c>
      <c r="F34" s="79">
        <v>2</v>
      </c>
      <c r="G34" s="231">
        <v>2</v>
      </c>
    </row>
    <row r="35" spans="1:7" s="193" customFormat="1" ht="17.100000000000001" customHeight="1">
      <c r="A35" s="82" t="s">
        <v>161</v>
      </c>
      <c r="B35" s="846" t="s">
        <v>433</v>
      </c>
      <c r="C35" s="936" t="s">
        <v>433</v>
      </c>
      <c r="D35" s="79">
        <v>1</v>
      </c>
      <c r="E35" s="79">
        <v>1</v>
      </c>
      <c r="F35" s="846" t="s">
        <v>433</v>
      </c>
      <c r="G35" s="936" t="s">
        <v>433</v>
      </c>
    </row>
    <row r="36" spans="1:7" s="193" customFormat="1" ht="12.95" customHeight="1">
      <c r="A36" s="82"/>
      <c r="B36" s="79"/>
      <c r="C36" s="79"/>
      <c r="D36" s="79"/>
      <c r="E36" s="79"/>
      <c r="F36" s="79"/>
      <c r="G36" s="231"/>
    </row>
    <row r="37" spans="1:7" s="193" customFormat="1" ht="12.95" customHeight="1">
      <c r="A37" s="371" t="s">
        <v>151</v>
      </c>
      <c r="B37" s="79"/>
      <c r="C37" s="79"/>
      <c r="D37" s="79"/>
      <c r="E37" s="79"/>
      <c r="F37" s="79"/>
      <c r="G37" s="231"/>
    </row>
    <row r="38" spans="1:7" s="193" customFormat="1" ht="12.95" customHeight="1">
      <c r="A38" s="12" t="s">
        <v>152</v>
      </c>
      <c r="B38" s="79">
        <v>68</v>
      </c>
      <c r="C38" s="79">
        <v>63</v>
      </c>
      <c r="D38" s="79">
        <v>75</v>
      </c>
      <c r="E38" s="79">
        <v>67</v>
      </c>
      <c r="F38" s="79">
        <v>83</v>
      </c>
      <c r="G38" s="231">
        <v>72</v>
      </c>
    </row>
    <row r="39" spans="1:7" s="193" customFormat="1" ht="9.9499999999999993" customHeight="1">
      <c r="A39" s="12"/>
      <c r="B39" s="79"/>
      <c r="C39" s="79"/>
      <c r="D39" s="79"/>
      <c r="E39" s="79"/>
      <c r="F39" s="79"/>
      <c r="G39" s="231"/>
    </row>
    <row r="40" spans="1:7" ht="12.95" customHeight="1">
      <c r="A40" s="82" t="s">
        <v>163</v>
      </c>
      <c r="B40" s="79">
        <v>7</v>
      </c>
      <c r="C40" s="79">
        <v>5</v>
      </c>
      <c r="D40" s="79">
        <v>13</v>
      </c>
      <c r="E40" s="79">
        <v>7</v>
      </c>
      <c r="F40" s="79">
        <v>28</v>
      </c>
      <c r="G40" s="231">
        <v>17</v>
      </c>
    </row>
    <row r="41" spans="1:7" ht="17.100000000000001" customHeight="1">
      <c r="A41" s="82" t="s">
        <v>164</v>
      </c>
      <c r="B41" s="79">
        <v>10</v>
      </c>
      <c r="C41" s="79">
        <v>10</v>
      </c>
      <c r="D41" s="79">
        <v>7</v>
      </c>
      <c r="E41" s="79">
        <v>7</v>
      </c>
      <c r="F41" s="79">
        <v>6</v>
      </c>
      <c r="G41" s="231">
        <v>6</v>
      </c>
    </row>
    <row r="42" spans="1:7" ht="17.100000000000001" customHeight="1">
      <c r="A42" s="82" t="s">
        <v>165</v>
      </c>
      <c r="B42" s="79">
        <v>51</v>
      </c>
      <c r="C42" s="79">
        <v>48</v>
      </c>
      <c r="D42" s="79">
        <v>55</v>
      </c>
      <c r="E42" s="79">
        <v>53</v>
      </c>
      <c r="F42" s="79">
        <v>49</v>
      </c>
      <c r="G42" s="231">
        <v>49</v>
      </c>
    </row>
    <row r="43" spans="1:7" ht="12.95" customHeight="1">
      <c r="A43" s="82"/>
      <c r="B43" s="79"/>
      <c r="C43" s="79"/>
      <c r="D43" s="79"/>
      <c r="E43" s="79"/>
      <c r="F43" s="79"/>
      <c r="G43" s="231"/>
    </row>
    <row r="44" spans="1:7" ht="12.95" customHeight="1">
      <c r="A44" s="372" t="s">
        <v>153</v>
      </c>
      <c r="B44" s="79"/>
      <c r="C44" s="79"/>
      <c r="D44" s="79"/>
      <c r="E44" s="79"/>
      <c r="F44" s="79"/>
      <c r="G44" s="231"/>
    </row>
    <row r="45" spans="1:7" ht="12.95" customHeight="1">
      <c r="A45" s="19" t="s">
        <v>154</v>
      </c>
      <c r="B45" s="79">
        <v>19</v>
      </c>
      <c r="C45" s="79">
        <v>18</v>
      </c>
      <c r="D45" s="79">
        <v>17</v>
      </c>
      <c r="E45" s="79">
        <v>14</v>
      </c>
      <c r="F45" s="79">
        <v>6</v>
      </c>
      <c r="G45" s="231">
        <v>5</v>
      </c>
    </row>
    <row r="46" spans="1:7" ht="9.9499999999999993" customHeight="1">
      <c r="A46" s="19"/>
      <c r="B46" s="79"/>
      <c r="C46" s="79"/>
      <c r="D46" s="79"/>
      <c r="E46" s="79"/>
      <c r="F46" s="79"/>
      <c r="G46" s="231"/>
    </row>
    <row r="47" spans="1:7" ht="12.95" customHeight="1">
      <c r="A47" s="82" t="s">
        <v>166</v>
      </c>
      <c r="B47" s="79">
        <v>18</v>
      </c>
      <c r="C47" s="79">
        <v>18</v>
      </c>
      <c r="D47" s="79">
        <v>17</v>
      </c>
      <c r="E47" s="79">
        <v>14</v>
      </c>
      <c r="F47" s="79">
        <v>6</v>
      </c>
      <c r="G47" s="231">
        <v>5</v>
      </c>
    </row>
    <row r="48" spans="1:7" ht="17.100000000000001" customHeight="1">
      <c r="A48" s="82" t="s">
        <v>167</v>
      </c>
      <c r="B48" s="79">
        <v>1</v>
      </c>
      <c r="C48" s="846" t="s">
        <v>433</v>
      </c>
      <c r="D48" s="936" t="s">
        <v>433</v>
      </c>
      <c r="E48" s="846" t="s">
        <v>433</v>
      </c>
      <c r="F48" s="936" t="s">
        <v>433</v>
      </c>
      <c r="G48" s="936" t="s">
        <v>433</v>
      </c>
    </row>
    <row r="49" spans="1:7" ht="16.5" customHeight="1">
      <c r="A49" s="82"/>
      <c r="B49" s="79"/>
      <c r="C49" s="79"/>
      <c r="D49" s="79"/>
      <c r="E49" s="79"/>
      <c r="F49" s="79"/>
      <c r="G49" s="231"/>
    </row>
    <row r="50" spans="1:7" ht="12.95" customHeight="1">
      <c r="A50" s="82" t="s">
        <v>58</v>
      </c>
      <c r="B50" s="79">
        <v>91</v>
      </c>
      <c r="C50" s="79">
        <v>91</v>
      </c>
      <c r="D50" s="79">
        <v>74</v>
      </c>
      <c r="E50" s="79">
        <v>74</v>
      </c>
      <c r="F50" s="79">
        <v>75</v>
      </c>
      <c r="G50" s="231">
        <v>75</v>
      </c>
    </row>
    <row r="51" spans="1:7" ht="9.9499999999999993" customHeight="1">
      <c r="A51" s="82"/>
      <c r="B51" s="79"/>
      <c r="C51" s="79"/>
      <c r="D51" s="79"/>
      <c r="E51" s="79"/>
      <c r="F51" s="79"/>
      <c r="G51" s="231"/>
    </row>
    <row r="52" spans="1:7" ht="12.95" customHeight="1">
      <c r="A52" s="82" t="s">
        <v>425</v>
      </c>
      <c r="B52" s="79">
        <v>16</v>
      </c>
      <c r="C52" s="79">
        <v>16</v>
      </c>
      <c r="D52" s="79">
        <v>7</v>
      </c>
      <c r="E52" s="79">
        <v>7</v>
      </c>
      <c r="F52" s="79">
        <v>11</v>
      </c>
      <c r="G52" s="231">
        <v>11</v>
      </c>
    </row>
    <row r="53" spans="1:7" ht="17.100000000000001" customHeight="1">
      <c r="A53" s="82" t="s">
        <v>168</v>
      </c>
      <c r="B53" s="79">
        <v>75</v>
      </c>
      <c r="C53" s="79">
        <v>75</v>
      </c>
      <c r="D53" s="79">
        <v>67</v>
      </c>
      <c r="E53" s="79">
        <v>67</v>
      </c>
      <c r="F53" s="79">
        <v>63</v>
      </c>
      <c r="G53" s="231">
        <v>63</v>
      </c>
    </row>
    <row r="54" spans="1:7" ht="15" customHeight="1">
      <c r="A54" s="82" t="s">
        <v>426</v>
      </c>
      <c r="B54" s="846" t="s">
        <v>433</v>
      </c>
      <c r="C54" s="936" t="s">
        <v>433</v>
      </c>
      <c r="D54" s="846" t="s">
        <v>433</v>
      </c>
      <c r="E54" s="936" t="s">
        <v>433</v>
      </c>
      <c r="F54" s="79">
        <v>1</v>
      </c>
      <c r="G54" s="231">
        <v>1</v>
      </c>
    </row>
  </sheetData>
  <mergeCells count="8">
    <mergeCell ref="F13:G14"/>
    <mergeCell ref="C15:C17"/>
    <mergeCell ref="E15:E17"/>
    <mergeCell ref="G15:G17"/>
    <mergeCell ref="B6:C6"/>
    <mergeCell ref="D6:E6"/>
    <mergeCell ref="B13:C14"/>
    <mergeCell ref="D13:E1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9694"/>
  </sheetPr>
  <dimension ref="A1:H78"/>
  <sheetViews>
    <sheetView showGridLines="0" zoomScaleNormal="100" workbookViewId="0">
      <selection activeCell="M22" sqref="M22"/>
    </sheetView>
  </sheetViews>
  <sheetFormatPr defaultColWidth="6.7109375" defaultRowHeight="10.5"/>
  <cols>
    <col min="1" max="1" width="23.42578125" style="436" customWidth="1"/>
    <col min="2" max="2" width="3.140625" style="385" customWidth="1"/>
    <col min="3" max="3" width="11.85546875" style="437" customWidth="1"/>
    <col min="4" max="4" width="12" style="437" customWidth="1"/>
    <col min="5" max="5" width="13.28515625" style="437" customWidth="1"/>
    <col min="6" max="6" width="12.5703125" style="437" customWidth="1"/>
    <col min="7" max="7" width="12.28515625" style="442" customWidth="1"/>
    <col min="8" max="16384" width="6.7109375" style="418"/>
  </cols>
  <sheetData>
    <row r="1" spans="1:7" ht="11.1" customHeight="1">
      <c r="A1" s="781" t="s">
        <v>981</v>
      </c>
      <c r="B1" s="1051"/>
      <c r="C1" s="1052"/>
      <c r="D1" s="1052"/>
      <c r="E1" s="312"/>
      <c r="F1" s="312"/>
      <c r="G1" s="312"/>
    </row>
    <row r="2" spans="1:7" ht="11.1" customHeight="1">
      <c r="A2" s="781" t="s">
        <v>793</v>
      </c>
      <c r="B2" s="1051"/>
      <c r="C2" s="1052"/>
      <c r="D2" s="1052"/>
      <c r="E2" s="312"/>
      <c r="F2" s="312"/>
      <c r="G2" s="312"/>
    </row>
    <row r="3" spans="1:7" s="16" customFormat="1" ht="11.1" customHeight="1">
      <c r="A3" s="1050" t="s">
        <v>982</v>
      </c>
      <c r="B3" s="305"/>
      <c r="C3" s="965"/>
      <c r="D3" s="965"/>
      <c r="E3" s="552"/>
      <c r="F3" s="552"/>
      <c r="G3" s="552"/>
    </row>
    <row r="4" spans="1:7" s="16" customFormat="1" ht="11.1" customHeight="1">
      <c r="A4" s="1050" t="s">
        <v>983</v>
      </c>
      <c r="B4" s="305"/>
      <c r="C4" s="965"/>
      <c r="D4" s="965"/>
      <c r="E4" s="552"/>
      <c r="F4" s="552"/>
      <c r="G4" s="552"/>
    </row>
    <row r="5" spans="1:7" s="424" customFormat="1" ht="6.75" customHeight="1" thickBot="1">
      <c r="A5" s="422" t="s">
        <v>106</v>
      </c>
      <c r="B5" s="422"/>
      <c r="C5" s="423"/>
      <c r="D5" s="423"/>
      <c r="E5" s="423"/>
      <c r="F5" s="423"/>
      <c r="G5" s="423"/>
    </row>
    <row r="6" spans="1:7" s="344" customFormat="1" ht="11.1" customHeight="1" thickTop="1">
      <c r="A6" s="1215"/>
      <c r="B6" s="1213"/>
      <c r="C6" s="1782" t="s">
        <v>86</v>
      </c>
      <c r="D6" s="1731"/>
      <c r="E6" s="1579" t="s">
        <v>41</v>
      </c>
      <c r="F6" s="1784"/>
      <c r="G6" s="1784"/>
    </row>
    <row r="7" spans="1:7" s="344" customFormat="1" ht="13.5" customHeight="1">
      <c r="A7" s="1652" t="s">
        <v>197</v>
      </c>
      <c r="B7" s="1653"/>
      <c r="C7" s="1783"/>
      <c r="D7" s="1733"/>
      <c r="E7" s="1785" t="s">
        <v>40</v>
      </c>
      <c r="F7" s="1786"/>
      <c r="G7" s="1786"/>
    </row>
    <row r="8" spans="1:7" s="344" customFormat="1" ht="11.1" customHeight="1">
      <c r="A8" s="155" t="s">
        <v>223</v>
      </c>
      <c r="B8" s="262"/>
      <c r="C8" s="1573" t="s">
        <v>112</v>
      </c>
      <c r="D8" s="1788" t="s">
        <v>146</v>
      </c>
      <c r="E8" s="1096" t="s">
        <v>205</v>
      </c>
      <c r="F8" s="1097"/>
      <c r="G8" s="1098"/>
    </row>
    <row r="9" spans="1:7" s="344" customFormat="1" ht="11.1" customHeight="1">
      <c r="A9" s="264" t="s">
        <v>794</v>
      </c>
      <c r="B9" s="183"/>
      <c r="C9" s="1574"/>
      <c r="D9" s="1789"/>
      <c r="E9" s="1096" t="s">
        <v>206</v>
      </c>
      <c r="F9" s="1096" t="s">
        <v>207</v>
      </c>
      <c r="G9" s="1098" t="s">
        <v>204</v>
      </c>
    </row>
    <row r="10" spans="1:7" s="344" customFormat="1" ht="11.1" customHeight="1">
      <c r="A10" s="155" t="s">
        <v>208</v>
      </c>
      <c r="B10" s="183"/>
      <c r="C10" s="1574"/>
      <c r="D10" s="1789"/>
      <c r="E10" s="1096" t="s">
        <v>209</v>
      </c>
      <c r="F10" s="1096" t="s">
        <v>210</v>
      </c>
      <c r="G10" s="1098" t="s">
        <v>211</v>
      </c>
    </row>
    <row r="11" spans="1:7" s="344" customFormat="1" ht="11.1" customHeight="1">
      <c r="A11" s="155" t="s">
        <v>224</v>
      </c>
      <c r="B11" s="183"/>
      <c r="C11" s="1574"/>
      <c r="D11" s="1789"/>
      <c r="E11" s="1096" t="s">
        <v>212</v>
      </c>
      <c r="F11" s="1097"/>
      <c r="G11" s="1098" t="s">
        <v>213</v>
      </c>
    </row>
    <row r="12" spans="1:7" s="344" customFormat="1" ht="11.1" customHeight="1">
      <c r="A12" s="156"/>
      <c r="B12" s="183"/>
      <c r="C12" s="1787"/>
      <c r="D12" s="1790"/>
      <c r="E12" s="1096" t="s">
        <v>214</v>
      </c>
      <c r="F12" s="1097"/>
      <c r="G12" s="1098"/>
    </row>
    <row r="13" spans="1:7" s="429" customFormat="1" ht="11.1" customHeight="1">
      <c r="A13" s="1548" t="s">
        <v>186</v>
      </c>
      <c r="B13" s="1549"/>
      <c r="C13" s="1791" t="s">
        <v>187</v>
      </c>
      <c r="D13" s="1792"/>
      <c r="E13" s="1791" t="s">
        <v>1287</v>
      </c>
      <c r="F13" s="1793"/>
      <c r="G13" s="1793"/>
    </row>
    <row r="14" spans="1:7" s="429" customFormat="1" ht="11.1" customHeight="1">
      <c r="A14" s="266" t="s">
        <v>795</v>
      </c>
      <c r="B14" s="174"/>
      <c r="C14" s="1739" t="s">
        <v>176</v>
      </c>
      <c r="D14" s="1779" t="s">
        <v>1300</v>
      </c>
      <c r="E14" s="1739" t="s">
        <v>188</v>
      </c>
      <c r="F14" s="1558" t="s">
        <v>69</v>
      </c>
      <c r="G14" s="1777" t="s">
        <v>70</v>
      </c>
    </row>
    <row r="15" spans="1:7" s="429" customFormat="1" ht="11.1" customHeight="1">
      <c r="A15" s="266" t="s">
        <v>71</v>
      </c>
      <c r="B15" s="174"/>
      <c r="C15" s="1563"/>
      <c r="D15" s="1561"/>
      <c r="E15" s="1563"/>
      <c r="F15" s="1558"/>
      <c r="G15" s="1777"/>
    </row>
    <row r="16" spans="1:7" s="429" customFormat="1" ht="11.1" customHeight="1" thickBot="1">
      <c r="A16" s="267"/>
      <c r="B16" s="268"/>
      <c r="C16" s="1564"/>
      <c r="D16" s="1562"/>
      <c r="E16" s="1564"/>
      <c r="F16" s="1559"/>
      <c r="G16" s="1794"/>
    </row>
    <row r="17" spans="1:7" s="400" customFormat="1" ht="3.95" customHeight="1" thickTop="1">
      <c r="A17" s="430"/>
      <c r="B17" s="431"/>
      <c r="C17" s="1047"/>
      <c r="D17" s="1047"/>
      <c r="E17" s="1047"/>
      <c r="F17" s="1047"/>
      <c r="G17" s="1048"/>
    </row>
    <row r="18" spans="1:7" s="57" customFormat="1" ht="11.1" customHeight="1">
      <c r="A18" s="433" t="s">
        <v>32</v>
      </c>
      <c r="B18" s="415" t="s">
        <v>92</v>
      </c>
      <c r="C18" s="1010">
        <v>108</v>
      </c>
      <c r="D18" s="1010" t="s">
        <v>140</v>
      </c>
      <c r="E18" s="75">
        <v>1621</v>
      </c>
      <c r="F18" s="75">
        <v>195</v>
      </c>
      <c r="G18" s="230">
        <v>718</v>
      </c>
    </row>
    <row r="19" spans="1:7" s="57" customFormat="1" ht="11.1" customHeight="1">
      <c r="A19" s="1074" t="s">
        <v>81</v>
      </c>
      <c r="B19" s="415" t="s">
        <v>93</v>
      </c>
      <c r="C19" s="1010">
        <v>108</v>
      </c>
      <c r="D19" s="937">
        <v>0.7</v>
      </c>
      <c r="E19" s="75">
        <v>836</v>
      </c>
      <c r="F19" s="75">
        <v>154</v>
      </c>
      <c r="G19" s="230">
        <v>291</v>
      </c>
    </row>
    <row r="20" spans="1:7" s="57" customFormat="1" ht="6.75" customHeight="1">
      <c r="A20" s="18"/>
      <c r="B20" s="415"/>
      <c r="C20" s="1005"/>
      <c r="D20" s="1010"/>
      <c r="E20" s="1005"/>
      <c r="F20" s="1005"/>
      <c r="G20" s="1007"/>
    </row>
    <row r="21" spans="1:7" s="400" customFormat="1" ht="11.1" customHeight="1">
      <c r="A21" s="18" t="s">
        <v>53</v>
      </c>
      <c r="B21" s="416" t="s">
        <v>92</v>
      </c>
      <c r="C21" s="1011" t="s">
        <v>433</v>
      </c>
      <c r="D21" s="1011" t="s">
        <v>140</v>
      </c>
      <c r="E21" s="79">
        <v>944</v>
      </c>
      <c r="F21" s="79">
        <v>32</v>
      </c>
      <c r="G21" s="231">
        <v>414</v>
      </c>
    </row>
    <row r="22" spans="1:7" s="400" customFormat="1" ht="11.1" customHeight="1">
      <c r="A22" s="18"/>
      <c r="B22" s="416" t="s">
        <v>93</v>
      </c>
      <c r="C22" s="1011" t="s">
        <v>433</v>
      </c>
      <c r="D22" s="1011" t="s">
        <v>433</v>
      </c>
      <c r="E22" s="79">
        <v>204</v>
      </c>
      <c r="F22" s="79">
        <v>16</v>
      </c>
      <c r="G22" s="231">
        <v>30</v>
      </c>
    </row>
    <row r="23" spans="1:7" s="400" customFormat="1" ht="5.0999999999999996" customHeight="1">
      <c r="A23" s="18"/>
      <c r="B23" s="416"/>
      <c r="C23" s="1021"/>
      <c r="D23" s="80"/>
      <c r="E23" s="79"/>
      <c r="F23" s="79"/>
      <c r="G23" s="231"/>
    </row>
    <row r="24" spans="1:7" s="400" customFormat="1" ht="11.1" customHeight="1">
      <c r="A24" s="18" t="s">
        <v>156</v>
      </c>
      <c r="B24" s="416" t="s">
        <v>92</v>
      </c>
      <c r="C24" s="1011" t="s">
        <v>433</v>
      </c>
      <c r="D24" s="1011" t="s">
        <v>140</v>
      </c>
      <c r="E24" s="79">
        <v>944</v>
      </c>
      <c r="F24" s="79">
        <v>32</v>
      </c>
      <c r="G24" s="231">
        <v>414</v>
      </c>
    </row>
    <row r="25" spans="1:7" s="400" customFormat="1" ht="11.1" customHeight="1">
      <c r="A25" s="18"/>
      <c r="B25" s="416" t="s">
        <v>93</v>
      </c>
      <c r="C25" s="1011" t="s">
        <v>433</v>
      </c>
      <c r="D25" s="1011" t="s">
        <v>433</v>
      </c>
      <c r="E25" s="79">
        <v>204</v>
      </c>
      <c r="F25" s="79">
        <v>16</v>
      </c>
      <c r="G25" s="231">
        <v>30</v>
      </c>
    </row>
    <row r="26" spans="1:7" s="400" customFormat="1" ht="6" customHeight="1">
      <c r="A26" s="18"/>
      <c r="B26" s="416"/>
      <c r="C26" s="1021"/>
      <c r="D26" s="1011"/>
      <c r="E26" s="79"/>
      <c r="F26" s="79"/>
      <c r="G26" s="231"/>
    </row>
    <row r="27" spans="1:7" s="400" customFormat="1" ht="11.1" customHeight="1">
      <c r="A27" s="18" t="s">
        <v>54</v>
      </c>
      <c r="B27" s="416" t="s">
        <v>92</v>
      </c>
      <c r="C27" s="1011" t="s">
        <v>433</v>
      </c>
      <c r="D27" s="1011" t="s">
        <v>140</v>
      </c>
      <c r="E27" s="79">
        <v>23</v>
      </c>
      <c r="F27" s="1011" t="s">
        <v>433</v>
      </c>
      <c r="G27" s="231">
        <v>24</v>
      </c>
    </row>
    <row r="28" spans="1:7" s="400" customFormat="1" ht="11.1" customHeight="1">
      <c r="A28" s="18"/>
      <c r="B28" s="416" t="s">
        <v>93</v>
      </c>
      <c r="C28" s="1011" t="s">
        <v>433</v>
      </c>
      <c r="D28" s="1011" t="s">
        <v>433</v>
      </c>
      <c r="E28" s="79">
        <v>23</v>
      </c>
      <c r="F28" s="1011" t="s">
        <v>433</v>
      </c>
      <c r="G28" s="231">
        <v>24</v>
      </c>
    </row>
    <row r="29" spans="1:7" s="400" customFormat="1" ht="5.0999999999999996" customHeight="1">
      <c r="A29" s="18"/>
      <c r="B29" s="416"/>
      <c r="C29" s="1011"/>
      <c r="D29" s="1011"/>
      <c r="E29" s="79"/>
      <c r="F29" s="79"/>
      <c r="G29" s="231"/>
    </row>
    <row r="30" spans="1:7" s="400" customFormat="1" ht="11.1" customHeight="1">
      <c r="A30" s="18" t="s">
        <v>157</v>
      </c>
      <c r="B30" s="416" t="s">
        <v>92</v>
      </c>
      <c r="C30" s="1011" t="s">
        <v>433</v>
      </c>
      <c r="D30" s="1011" t="s">
        <v>140</v>
      </c>
      <c r="E30" s="79">
        <v>23</v>
      </c>
      <c r="F30" s="1011" t="s">
        <v>433</v>
      </c>
      <c r="G30" s="231">
        <v>23</v>
      </c>
    </row>
    <row r="31" spans="1:7" s="400" customFormat="1" ht="11.1" customHeight="1">
      <c r="A31" s="18"/>
      <c r="B31" s="416" t="s">
        <v>93</v>
      </c>
      <c r="C31" s="1011" t="s">
        <v>433</v>
      </c>
      <c r="D31" s="1011" t="s">
        <v>433</v>
      </c>
      <c r="E31" s="79">
        <v>23</v>
      </c>
      <c r="F31" s="1011" t="s">
        <v>433</v>
      </c>
      <c r="G31" s="231">
        <v>23</v>
      </c>
    </row>
    <row r="32" spans="1:7" s="400" customFormat="1" ht="5.0999999999999996" customHeight="1">
      <c r="A32" s="18"/>
      <c r="B32" s="416"/>
      <c r="C32" s="1011"/>
      <c r="D32" s="1011"/>
      <c r="E32" s="79"/>
      <c r="F32" s="79"/>
      <c r="G32" s="231"/>
    </row>
    <row r="33" spans="1:7" s="400" customFormat="1" ht="11.1" customHeight="1">
      <c r="A33" s="18" t="s">
        <v>158</v>
      </c>
      <c r="B33" s="416" t="s">
        <v>92</v>
      </c>
      <c r="C33" s="1011" t="s">
        <v>433</v>
      </c>
      <c r="D33" s="1011" t="s">
        <v>140</v>
      </c>
      <c r="E33" s="1011" t="s">
        <v>433</v>
      </c>
      <c r="F33" s="1011" t="s">
        <v>433</v>
      </c>
      <c r="G33" s="231">
        <v>1</v>
      </c>
    </row>
    <row r="34" spans="1:7" s="400" customFormat="1" ht="11.1" customHeight="1">
      <c r="A34" s="18"/>
      <c r="B34" s="416" t="s">
        <v>93</v>
      </c>
      <c r="C34" s="1011" t="s">
        <v>433</v>
      </c>
      <c r="D34" s="1011" t="s">
        <v>433</v>
      </c>
      <c r="E34" s="1011" t="s">
        <v>433</v>
      </c>
      <c r="F34" s="1011" t="s">
        <v>433</v>
      </c>
      <c r="G34" s="231">
        <v>1</v>
      </c>
    </row>
    <row r="35" spans="1:7" s="400" customFormat="1" ht="8.25" customHeight="1">
      <c r="A35" s="18"/>
      <c r="B35" s="416"/>
      <c r="C35" s="1011"/>
      <c r="D35" s="1011"/>
      <c r="E35" s="79"/>
      <c r="F35" s="79"/>
      <c r="G35" s="231"/>
    </row>
    <row r="36" spans="1:7" s="400" customFormat="1" ht="11.1" customHeight="1">
      <c r="A36" s="18" t="s">
        <v>55</v>
      </c>
      <c r="B36" s="416" t="s">
        <v>92</v>
      </c>
      <c r="C36" s="1011">
        <v>1</v>
      </c>
      <c r="D36" s="1011" t="s">
        <v>140</v>
      </c>
      <c r="E36" s="79">
        <v>40</v>
      </c>
      <c r="F36" s="79">
        <v>2</v>
      </c>
      <c r="G36" s="231">
        <v>39</v>
      </c>
    </row>
    <row r="37" spans="1:7" s="400" customFormat="1" ht="11.1" customHeight="1">
      <c r="A37" s="18"/>
      <c r="B37" s="416" t="s">
        <v>93</v>
      </c>
      <c r="C37" s="1011">
        <v>1</v>
      </c>
      <c r="D37" s="1125">
        <v>8.0972000000000002E-2</v>
      </c>
      <c r="E37" s="79">
        <v>7</v>
      </c>
      <c r="F37" s="79">
        <v>2</v>
      </c>
      <c r="G37" s="231">
        <v>6</v>
      </c>
    </row>
    <row r="38" spans="1:7" s="400" customFormat="1" ht="5.0999999999999996" customHeight="1">
      <c r="A38" s="18"/>
      <c r="B38" s="417"/>
      <c r="C38" s="1011"/>
      <c r="D38" s="1011"/>
      <c r="E38" s="79"/>
      <c r="F38" s="79"/>
      <c r="G38" s="231"/>
    </row>
    <row r="39" spans="1:7" s="400" customFormat="1" ht="11.1" customHeight="1">
      <c r="A39" s="18" t="s">
        <v>159</v>
      </c>
      <c r="B39" s="416" t="s">
        <v>92</v>
      </c>
      <c r="C39" s="1011" t="s">
        <v>433</v>
      </c>
      <c r="D39" s="1011" t="s">
        <v>140</v>
      </c>
      <c r="E39" s="79">
        <v>2</v>
      </c>
      <c r="F39" s="1011" t="s">
        <v>433</v>
      </c>
      <c r="G39" s="231">
        <v>1</v>
      </c>
    </row>
    <row r="40" spans="1:7" s="400" customFormat="1" ht="11.1" customHeight="1">
      <c r="A40" s="18"/>
      <c r="B40" s="416" t="s">
        <v>93</v>
      </c>
      <c r="C40" s="1011" t="s">
        <v>433</v>
      </c>
      <c r="D40" s="1011" t="s">
        <v>433</v>
      </c>
      <c r="E40" s="79">
        <v>2</v>
      </c>
      <c r="F40" s="1011" t="s">
        <v>433</v>
      </c>
      <c r="G40" s="231">
        <v>1</v>
      </c>
    </row>
    <row r="41" spans="1:7" s="400" customFormat="1" ht="5.0999999999999996" customHeight="1">
      <c r="A41" s="18"/>
      <c r="B41" s="416"/>
      <c r="C41" s="1011"/>
      <c r="D41" s="1011"/>
      <c r="E41" s="79"/>
      <c r="F41" s="79"/>
      <c r="G41" s="231"/>
    </row>
    <row r="42" spans="1:7" s="400" customFormat="1" ht="11.1" customHeight="1">
      <c r="A42" s="18" t="s">
        <v>160</v>
      </c>
      <c r="B42" s="416" t="s">
        <v>92</v>
      </c>
      <c r="C42" s="1011">
        <v>1</v>
      </c>
      <c r="D42" s="1011" t="s">
        <v>140</v>
      </c>
      <c r="E42" s="79">
        <v>4</v>
      </c>
      <c r="F42" s="79">
        <v>2</v>
      </c>
      <c r="G42" s="231">
        <v>4</v>
      </c>
    </row>
    <row r="43" spans="1:7" s="400" customFormat="1" ht="11.1" customHeight="1">
      <c r="A43" s="18"/>
      <c r="B43" s="416" t="s">
        <v>93</v>
      </c>
      <c r="C43" s="1011">
        <v>1</v>
      </c>
      <c r="D43" s="123">
        <v>0.2</v>
      </c>
      <c r="E43" s="79">
        <v>4</v>
      </c>
      <c r="F43" s="79">
        <v>2</v>
      </c>
      <c r="G43" s="231">
        <v>4</v>
      </c>
    </row>
    <row r="44" spans="1:7" s="400" customFormat="1" ht="5.0999999999999996" customHeight="1">
      <c r="A44" s="18"/>
      <c r="B44" s="416"/>
      <c r="C44" s="1011"/>
      <c r="D44" s="1011"/>
      <c r="E44" s="79"/>
      <c r="F44" s="79"/>
      <c r="G44" s="231"/>
    </row>
    <row r="45" spans="1:7" s="400" customFormat="1" ht="11.1" customHeight="1">
      <c r="A45" s="18" t="s">
        <v>161</v>
      </c>
      <c r="B45" s="416" t="s">
        <v>92</v>
      </c>
      <c r="C45" s="1011" t="s">
        <v>433</v>
      </c>
      <c r="D45" s="1011" t="s">
        <v>140</v>
      </c>
      <c r="E45" s="79">
        <v>34</v>
      </c>
      <c r="F45" s="1011" t="s">
        <v>433</v>
      </c>
      <c r="G45" s="231">
        <v>34</v>
      </c>
    </row>
    <row r="46" spans="1:7" s="400" customFormat="1" ht="11.1" customHeight="1">
      <c r="A46" s="18"/>
      <c r="B46" s="416" t="s">
        <v>93</v>
      </c>
      <c r="C46" s="1011" t="s">
        <v>433</v>
      </c>
      <c r="D46" s="1011" t="s">
        <v>433</v>
      </c>
      <c r="E46" s="79">
        <v>1</v>
      </c>
      <c r="F46" s="1011" t="s">
        <v>433</v>
      </c>
      <c r="G46" s="231">
        <v>1</v>
      </c>
    </row>
    <row r="47" spans="1:7" s="400" customFormat="1" ht="7.5" customHeight="1">
      <c r="A47" s="18"/>
      <c r="B47" s="416"/>
      <c r="C47" s="1011"/>
      <c r="D47" s="1011"/>
      <c r="E47" s="79"/>
      <c r="F47" s="79"/>
      <c r="G47" s="231"/>
    </row>
    <row r="48" spans="1:7" s="400" customFormat="1" ht="11.1" customHeight="1">
      <c r="A48" s="18" t="s">
        <v>151</v>
      </c>
      <c r="B48" s="416"/>
      <c r="C48" s="1011"/>
      <c r="D48" s="1011"/>
      <c r="E48" s="79"/>
      <c r="F48" s="79"/>
      <c r="G48" s="231"/>
    </row>
    <row r="49" spans="1:8" s="400" customFormat="1" ht="11.1" customHeight="1">
      <c r="A49" s="18" t="s">
        <v>84</v>
      </c>
      <c r="B49" s="416" t="s">
        <v>92</v>
      </c>
      <c r="C49" s="1011">
        <v>101</v>
      </c>
      <c r="D49" s="1011" t="s">
        <v>140</v>
      </c>
      <c r="E49" s="79">
        <v>66</v>
      </c>
      <c r="F49" s="79">
        <v>101</v>
      </c>
      <c r="G49" s="231">
        <v>24</v>
      </c>
    </row>
    <row r="50" spans="1:8" s="400" customFormat="1" ht="11.1" customHeight="1">
      <c r="A50" s="18"/>
      <c r="B50" s="416" t="s">
        <v>93</v>
      </c>
      <c r="C50" s="1011">
        <v>101</v>
      </c>
      <c r="D50" s="1125">
        <v>3.3454790000000001</v>
      </c>
      <c r="E50" s="79">
        <v>65</v>
      </c>
      <c r="F50" s="79">
        <v>83</v>
      </c>
      <c r="G50" s="231">
        <v>14</v>
      </c>
    </row>
    <row r="51" spans="1:8" s="400" customFormat="1" ht="5.0999999999999996" customHeight="1">
      <c r="A51" s="18"/>
      <c r="B51" s="416"/>
      <c r="C51" s="1011"/>
      <c r="D51" s="1011"/>
      <c r="E51" s="79"/>
      <c r="F51" s="79"/>
      <c r="G51" s="231"/>
    </row>
    <row r="52" spans="1:8" s="400" customFormat="1" ht="11.1" customHeight="1">
      <c r="A52" s="18" t="s">
        <v>163</v>
      </c>
      <c r="B52" s="416" t="s">
        <v>92</v>
      </c>
      <c r="C52" s="1011">
        <v>101</v>
      </c>
      <c r="D52" s="1011" t="s">
        <v>140</v>
      </c>
      <c r="E52" s="79">
        <v>24</v>
      </c>
      <c r="F52" s="79">
        <v>72</v>
      </c>
      <c r="G52" s="231">
        <v>11</v>
      </c>
    </row>
    <row r="53" spans="1:8" s="400" customFormat="1" ht="11.1" customHeight="1">
      <c r="A53" s="18"/>
      <c r="B53" s="416" t="s">
        <v>93</v>
      </c>
      <c r="C53" s="1011">
        <v>101</v>
      </c>
      <c r="D53" s="123">
        <v>8.6</v>
      </c>
      <c r="E53" s="79">
        <v>24</v>
      </c>
      <c r="F53" s="79">
        <v>72</v>
      </c>
      <c r="G53" s="231">
        <v>11</v>
      </c>
    </row>
    <row r="54" spans="1:8" s="400" customFormat="1" ht="5.0999999999999996" customHeight="1">
      <c r="A54" s="18"/>
      <c r="B54" s="416"/>
      <c r="C54" s="1011"/>
      <c r="D54" s="1011"/>
      <c r="E54" s="79"/>
      <c r="F54" s="79"/>
      <c r="G54" s="231"/>
    </row>
    <row r="55" spans="1:8" s="400" customFormat="1" ht="11.1" customHeight="1">
      <c r="A55" s="18" t="s">
        <v>165</v>
      </c>
      <c r="B55" s="416" t="s">
        <v>92</v>
      </c>
      <c r="C55" s="1011" t="s">
        <v>433</v>
      </c>
      <c r="D55" s="1011" t="s">
        <v>140</v>
      </c>
      <c r="E55" s="79">
        <v>42</v>
      </c>
      <c r="F55" s="79">
        <v>29</v>
      </c>
      <c r="G55" s="231">
        <v>13</v>
      </c>
    </row>
    <row r="56" spans="1:8" ht="11.1" customHeight="1">
      <c r="A56" s="18"/>
      <c r="B56" s="416" t="s">
        <v>93</v>
      </c>
      <c r="C56" s="1011" t="s">
        <v>433</v>
      </c>
      <c r="D56" s="1011" t="s">
        <v>433</v>
      </c>
      <c r="E56" s="79">
        <v>41</v>
      </c>
      <c r="F56" s="79">
        <v>11</v>
      </c>
      <c r="G56" s="231">
        <v>3</v>
      </c>
      <c r="H56" s="400"/>
    </row>
    <row r="57" spans="1:8" ht="7.5" customHeight="1">
      <c r="A57" s="18"/>
      <c r="B57" s="416"/>
      <c r="C57" s="1011"/>
      <c r="D57" s="1011"/>
      <c r="E57" s="79"/>
      <c r="F57" s="79"/>
      <c r="G57" s="231"/>
      <c r="H57" s="400"/>
    </row>
    <row r="58" spans="1:8" ht="11.1" customHeight="1">
      <c r="A58" s="18" t="s">
        <v>153</v>
      </c>
      <c r="B58" s="416"/>
      <c r="C58" s="1011"/>
      <c r="D58" s="1011"/>
      <c r="E58" s="79"/>
      <c r="F58" s="79"/>
      <c r="G58" s="231"/>
    </row>
    <row r="59" spans="1:8" ht="11.1" customHeight="1">
      <c r="A59" s="18" t="s">
        <v>85</v>
      </c>
      <c r="B59" s="416" t="s">
        <v>92</v>
      </c>
      <c r="C59" s="1011">
        <v>5</v>
      </c>
      <c r="D59" s="1011" t="s">
        <v>140</v>
      </c>
      <c r="E59" s="79">
        <v>45</v>
      </c>
      <c r="F59" s="79">
        <v>29</v>
      </c>
      <c r="G59" s="231">
        <v>142</v>
      </c>
    </row>
    <row r="60" spans="1:8" ht="11.1" customHeight="1">
      <c r="A60" s="18"/>
      <c r="B60" s="416" t="s">
        <v>93</v>
      </c>
      <c r="C60" s="1011">
        <v>5</v>
      </c>
      <c r="D60" s="123">
        <v>0.3</v>
      </c>
      <c r="E60" s="79">
        <v>34</v>
      </c>
      <c r="F60" s="79">
        <v>24</v>
      </c>
      <c r="G60" s="231">
        <v>142</v>
      </c>
    </row>
    <row r="61" spans="1:8" ht="5.0999999999999996" customHeight="1">
      <c r="A61" s="18"/>
      <c r="B61" s="435"/>
      <c r="C61" s="1011"/>
      <c r="D61" s="1011"/>
      <c r="E61" s="79"/>
      <c r="F61" s="79"/>
      <c r="G61" s="231"/>
    </row>
    <row r="62" spans="1:8" ht="11.1" customHeight="1">
      <c r="A62" s="18" t="s">
        <v>166</v>
      </c>
      <c r="B62" s="416" t="s">
        <v>92</v>
      </c>
      <c r="C62" s="1011">
        <v>5</v>
      </c>
      <c r="D62" s="1011" t="s">
        <v>140</v>
      </c>
      <c r="E62" s="79">
        <v>38</v>
      </c>
      <c r="F62" s="79">
        <v>23</v>
      </c>
      <c r="G62" s="231">
        <v>135</v>
      </c>
    </row>
    <row r="63" spans="1:8" ht="11.1" customHeight="1">
      <c r="A63" s="18"/>
      <c r="B63" s="416" t="s">
        <v>93</v>
      </c>
      <c r="C63" s="1011">
        <v>5</v>
      </c>
      <c r="D63" s="123">
        <v>0.4</v>
      </c>
      <c r="E63" s="79">
        <v>27</v>
      </c>
      <c r="F63" s="79">
        <v>18</v>
      </c>
      <c r="G63" s="231">
        <v>135</v>
      </c>
    </row>
    <row r="64" spans="1:8" ht="5.0999999999999996" customHeight="1">
      <c r="A64" s="18"/>
      <c r="B64" s="435"/>
      <c r="C64" s="1011"/>
      <c r="D64" s="1011"/>
      <c r="E64" s="79"/>
      <c r="F64" s="79"/>
      <c r="G64" s="231"/>
    </row>
    <row r="65" spans="1:7" ht="11.1" customHeight="1">
      <c r="A65" s="18" t="s">
        <v>167</v>
      </c>
      <c r="B65" s="416" t="s">
        <v>92</v>
      </c>
      <c r="C65" s="1011" t="s">
        <v>433</v>
      </c>
      <c r="D65" s="1011" t="s">
        <v>140</v>
      </c>
      <c r="E65" s="79">
        <v>7</v>
      </c>
      <c r="F65" s="79">
        <v>6</v>
      </c>
      <c r="G65" s="231">
        <v>7</v>
      </c>
    </row>
    <row r="66" spans="1:7" ht="11.1" customHeight="1">
      <c r="A66" s="18"/>
      <c r="B66" s="416" t="s">
        <v>93</v>
      </c>
      <c r="C66" s="1011" t="s">
        <v>433</v>
      </c>
      <c r="D66" s="1011" t="s">
        <v>433</v>
      </c>
      <c r="E66" s="79">
        <v>7</v>
      </c>
      <c r="F66" s="79">
        <v>6</v>
      </c>
      <c r="G66" s="231">
        <v>7</v>
      </c>
    </row>
    <row r="67" spans="1:7" ht="11.1" customHeight="1">
      <c r="A67" s="18"/>
      <c r="B67" s="435"/>
      <c r="C67" s="1011"/>
      <c r="D67" s="1011"/>
      <c r="E67" s="79"/>
      <c r="F67" s="79"/>
      <c r="G67" s="231"/>
    </row>
    <row r="68" spans="1:7" ht="11.1" customHeight="1">
      <c r="A68" s="18" t="s">
        <v>58</v>
      </c>
      <c r="B68" s="416" t="s">
        <v>92</v>
      </c>
      <c r="C68" s="1011">
        <v>1</v>
      </c>
      <c r="D68" s="1011" t="s">
        <v>140</v>
      </c>
      <c r="E68" s="79">
        <v>503</v>
      </c>
      <c r="F68" s="79">
        <v>31</v>
      </c>
      <c r="G68" s="231">
        <v>75</v>
      </c>
    </row>
    <row r="69" spans="1:7" ht="11.1" customHeight="1">
      <c r="A69" s="18"/>
      <c r="B69" s="416" t="s">
        <v>93</v>
      </c>
      <c r="C69" s="1011">
        <v>1</v>
      </c>
      <c r="D69" s="123">
        <v>0</v>
      </c>
      <c r="E69" s="79">
        <v>503</v>
      </c>
      <c r="F69" s="79">
        <v>29</v>
      </c>
      <c r="G69" s="231">
        <v>75</v>
      </c>
    </row>
    <row r="70" spans="1:7" ht="5.0999999999999996" customHeight="1">
      <c r="A70" s="18"/>
      <c r="B70" s="435"/>
      <c r="C70" s="1011"/>
      <c r="D70" s="1011"/>
      <c r="E70" s="79"/>
      <c r="F70" s="79"/>
      <c r="G70" s="231"/>
    </row>
    <row r="71" spans="1:7" ht="11.1" customHeight="1">
      <c r="A71" s="18" t="s">
        <v>425</v>
      </c>
      <c r="B71" s="416" t="s">
        <v>92</v>
      </c>
      <c r="C71" s="1011" t="s">
        <v>433</v>
      </c>
      <c r="D71" s="1011" t="s">
        <v>140</v>
      </c>
      <c r="E71" s="79">
        <v>13</v>
      </c>
      <c r="F71" s="79">
        <v>11</v>
      </c>
      <c r="G71" s="231">
        <v>12</v>
      </c>
    </row>
    <row r="72" spans="1:7" ht="11.1" customHeight="1">
      <c r="A72" s="18"/>
      <c r="B72" s="416" t="s">
        <v>93</v>
      </c>
      <c r="C72" s="1011" t="s">
        <v>433</v>
      </c>
      <c r="D72" s="1011" t="s">
        <v>433</v>
      </c>
      <c r="E72" s="79">
        <v>13</v>
      </c>
      <c r="F72" s="79">
        <v>11</v>
      </c>
      <c r="G72" s="231">
        <v>12</v>
      </c>
    </row>
    <row r="73" spans="1:7" ht="5.0999999999999996" customHeight="1">
      <c r="A73" s="18"/>
      <c r="B73" s="435"/>
      <c r="C73" s="1011"/>
      <c r="D73" s="1011"/>
      <c r="E73" s="79"/>
      <c r="F73" s="79"/>
      <c r="G73" s="231"/>
    </row>
    <row r="74" spans="1:7" ht="11.1" customHeight="1">
      <c r="A74" s="18" t="s">
        <v>168</v>
      </c>
      <c r="B74" s="416" t="s">
        <v>92</v>
      </c>
      <c r="C74" s="1011">
        <v>1</v>
      </c>
      <c r="D74" s="1011" t="s">
        <v>140</v>
      </c>
      <c r="E74" s="79">
        <v>483</v>
      </c>
      <c r="F74" s="79">
        <v>8</v>
      </c>
      <c r="G74" s="231">
        <v>60</v>
      </c>
    </row>
    <row r="75" spans="1:7" ht="11.1" customHeight="1">
      <c r="A75" s="18"/>
      <c r="B75" s="416" t="s">
        <v>93</v>
      </c>
      <c r="C75" s="1011">
        <v>1</v>
      </c>
      <c r="D75" s="123">
        <v>0.1</v>
      </c>
      <c r="E75" s="79">
        <v>483</v>
      </c>
      <c r="F75" s="79">
        <v>6</v>
      </c>
      <c r="G75" s="231">
        <v>60</v>
      </c>
    </row>
    <row r="76" spans="1:7" ht="5.0999999999999996" customHeight="1">
      <c r="A76" s="18"/>
      <c r="B76" s="435"/>
      <c r="C76" s="1011"/>
      <c r="D76" s="1011"/>
      <c r="E76" s="79"/>
      <c r="F76" s="79"/>
      <c r="G76" s="231"/>
    </row>
    <row r="77" spans="1:7" ht="11.1" customHeight="1">
      <c r="A77" s="18" t="s">
        <v>426</v>
      </c>
      <c r="B77" s="416" t="s">
        <v>92</v>
      </c>
      <c r="C77" s="1011" t="s">
        <v>433</v>
      </c>
      <c r="D77" s="1011" t="s">
        <v>140</v>
      </c>
      <c r="E77" s="79">
        <v>7</v>
      </c>
      <c r="F77" s="79">
        <v>12</v>
      </c>
      <c r="G77" s="231">
        <v>3</v>
      </c>
    </row>
    <row r="78" spans="1:7" ht="11.1" customHeight="1">
      <c r="B78" s="416" t="s">
        <v>93</v>
      </c>
      <c r="C78" s="1011" t="s">
        <v>433</v>
      </c>
      <c r="D78" s="1011" t="s">
        <v>433</v>
      </c>
      <c r="E78" s="79">
        <v>7</v>
      </c>
      <c r="F78" s="79">
        <v>12</v>
      </c>
      <c r="G78" s="231">
        <v>3</v>
      </c>
    </row>
  </sheetData>
  <mergeCells count="14">
    <mergeCell ref="A13:B13"/>
    <mergeCell ref="C13:D13"/>
    <mergeCell ref="E13:G13"/>
    <mergeCell ref="C14:C16"/>
    <mergeCell ref="D14:D16"/>
    <mergeCell ref="E14:E16"/>
    <mergeCell ref="F14:F16"/>
    <mergeCell ref="G14:G16"/>
    <mergeCell ref="C6:D7"/>
    <mergeCell ref="E6:G6"/>
    <mergeCell ref="A7:B7"/>
    <mergeCell ref="E7:G7"/>
    <mergeCell ref="C8:C12"/>
    <mergeCell ref="D8:D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9694"/>
  </sheetPr>
  <dimension ref="A1:J69"/>
  <sheetViews>
    <sheetView showGridLines="0" workbookViewId="0">
      <selection activeCell="A4" sqref="A4"/>
    </sheetView>
  </sheetViews>
  <sheetFormatPr defaultColWidth="6.85546875" defaultRowHeight="10.5"/>
  <cols>
    <col min="1" max="1" width="23.5703125" style="400" customWidth="1"/>
    <col min="2" max="2" width="1.42578125" style="13" customWidth="1"/>
    <col min="3" max="3" width="8.28515625" style="419" customWidth="1"/>
    <col min="4" max="4" width="9.28515625" style="419" customWidth="1"/>
    <col min="5" max="9" width="8.28515625" style="419" customWidth="1"/>
    <col min="10" max="10" width="9.7109375" style="419" customWidth="1"/>
    <col min="11" max="13" width="6.85546875" style="400"/>
    <col min="14" max="14" width="16.7109375" style="400" customWidth="1"/>
    <col min="15" max="16384" width="6.85546875" style="400"/>
  </cols>
  <sheetData>
    <row r="1" spans="1:10" s="385" customFormat="1" ht="12.95" customHeight="1">
      <c r="A1" s="382" t="s">
        <v>984</v>
      </c>
      <c r="B1" s="4"/>
      <c r="C1" s="383"/>
      <c r="D1" s="383"/>
      <c r="E1" s="384"/>
      <c r="F1" s="384"/>
      <c r="G1" s="384"/>
      <c r="J1" s="1053"/>
    </row>
    <row r="2" spans="1:10" s="388" customFormat="1" ht="12.95" customHeight="1">
      <c r="A2" s="333" t="s">
        <v>790</v>
      </c>
      <c r="B2" s="4"/>
      <c r="C2" s="386"/>
      <c r="D2" s="386"/>
      <c r="E2" s="387"/>
      <c r="F2" s="387"/>
      <c r="G2" s="387"/>
      <c r="J2" s="1054"/>
    </row>
    <row r="3" spans="1:10" s="392" customFormat="1" ht="12.95" customHeight="1">
      <c r="A3" s="335" t="s">
        <v>985</v>
      </c>
      <c r="B3" s="389"/>
      <c r="C3" s="390"/>
      <c r="D3" s="390"/>
      <c r="E3" s="391"/>
      <c r="F3" s="391"/>
      <c r="G3" s="391"/>
      <c r="J3" s="518"/>
    </row>
    <row r="4" spans="1:10" s="16" customFormat="1" ht="12.95" customHeight="1">
      <c r="A4" s="335" t="s">
        <v>986</v>
      </c>
      <c r="B4" s="546"/>
      <c r="C4" s="552"/>
      <c r="D4" s="552"/>
      <c r="E4" s="552"/>
      <c r="F4" s="552"/>
      <c r="G4" s="552"/>
      <c r="H4" s="552"/>
      <c r="I4" s="552"/>
      <c r="J4" s="552"/>
    </row>
    <row r="5" spans="1:10" s="344" customFormat="1" ht="7.5" customHeight="1" thickBot="1">
      <c r="A5" s="393" t="s">
        <v>196</v>
      </c>
      <c r="B5" s="394"/>
      <c r="C5" s="341"/>
      <c r="D5" s="341"/>
      <c r="E5" s="341"/>
      <c r="F5" s="341"/>
      <c r="G5" s="341"/>
      <c r="H5" s="341"/>
      <c r="I5" s="341"/>
      <c r="J5" s="395"/>
    </row>
    <row r="6" spans="1:10" ht="12.95" customHeight="1" thickTop="1">
      <c r="A6" s="1215"/>
      <c r="B6" s="1213"/>
      <c r="C6" s="1099"/>
      <c r="D6" s="1795" t="s">
        <v>233</v>
      </c>
      <c r="E6" s="1100" t="s">
        <v>226</v>
      </c>
      <c r="F6" s="1100"/>
      <c r="G6" s="1100"/>
      <c r="H6" s="1100"/>
      <c r="I6" s="1101"/>
      <c r="J6" s="1102"/>
    </row>
    <row r="7" spans="1:10" ht="11.1" customHeight="1">
      <c r="A7" s="1652" t="s">
        <v>197</v>
      </c>
      <c r="B7" s="1653"/>
      <c r="C7" s="1095"/>
      <c r="D7" s="1789"/>
      <c r="E7" s="1103"/>
      <c r="F7" s="1103"/>
      <c r="G7" s="1077"/>
      <c r="H7" s="1077"/>
      <c r="I7" s="1042"/>
      <c r="J7" s="1098"/>
    </row>
    <row r="8" spans="1:10" ht="11.1" customHeight="1">
      <c r="A8" s="155" t="s">
        <v>223</v>
      </c>
      <c r="B8" s="262"/>
      <c r="C8" s="1104" t="s">
        <v>225</v>
      </c>
      <c r="D8" s="1789"/>
      <c r="E8" s="1042" t="s">
        <v>148</v>
      </c>
      <c r="F8" s="1042" t="s">
        <v>235</v>
      </c>
      <c r="G8" s="1077" t="s">
        <v>198</v>
      </c>
      <c r="H8" s="1077" t="s">
        <v>199</v>
      </c>
      <c r="I8" s="1042" t="s">
        <v>200</v>
      </c>
      <c r="J8" s="1098" t="s">
        <v>201</v>
      </c>
    </row>
    <row r="9" spans="1:10" ht="11.1" customHeight="1">
      <c r="A9" s="264" t="s">
        <v>794</v>
      </c>
      <c r="B9" s="183"/>
      <c r="C9" s="1105"/>
      <c r="D9" s="1789"/>
      <c r="E9" s="1042" t="s">
        <v>234</v>
      </c>
      <c r="F9" s="1042" t="s">
        <v>236</v>
      </c>
      <c r="G9" s="1077" t="s">
        <v>237</v>
      </c>
      <c r="H9" s="1077" t="s">
        <v>202</v>
      </c>
      <c r="I9" s="1042" t="s">
        <v>229</v>
      </c>
      <c r="J9" s="1098" t="s">
        <v>203</v>
      </c>
    </row>
    <row r="10" spans="1:10" ht="11.1" customHeight="1">
      <c r="A10" s="155" t="s">
        <v>208</v>
      </c>
      <c r="B10" s="183"/>
      <c r="C10" s="1105"/>
      <c r="D10" s="1789"/>
      <c r="E10" s="1106"/>
      <c r="F10" s="1042"/>
      <c r="G10" s="1077" t="s">
        <v>238</v>
      </c>
      <c r="H10" s="1077"/>
      <c r="I10" s="1042"/>
      <c r="J10" s="1077"/>
    </row>
    <row r="11" spans="1:10" ht="13.5" customHeight="1">
      <c r="A11" s="155" t="s">
        <v>224</v>
      </c>
      <c r="B11" s="183"/>
      <c r="C11" s="1105"/>
      <c r="D11" s="1789"/>
      <c r="E11" s="1107"/>
      <c r="F11" s="1107"/>
      <c r="G11" s="1043"/>
      <c r="H11" s="1043"/>
      <c r="I11" s="1043"/>
      <c r="J11" s="1077"/>
    </row>
    <row r="12" spans="1:10" ht="11.1" customHeight="1">
      <c r="A12" s="156"/>
      <c r="B12" s="183"/>
      <c r="C12" s="1558" t="s">
        <v>79</v>
      </c>
      <c r="D12" s="1640" t="s">
        <v>1301</v>
      </c>
      <c r="E12" s="1619" t="s">
        <v>1336</v>
      </c>
      <c r="F12" s="1776"/>
      <c r="G12" s="1776"/>
      <c r="H12" s="1776"/>
      <c r="I12" s="1630"/>
      <c r="J12" s="1619" t="s">
        <v>78</v>
      </c>
    </row>
    <row r="13" spans="1:10" ht="11.1" customHeight="1">
      <c r="A13" s="1548" t="s">
        <v>186</v>
      </c>
      <c r="B13" s="1549"/>
      <c r="C13" s="1558"/>
      <c r="D13" s="1640"/>
      <c r="E13" s="1623"/>
      <c r="F13" s="1624"/>
      <c r="G13" s="1624"/>
      <c r="H13" s="1624"/>
      <c r="I13" s="1625"/>
      <c r="J13" s="1619"/>
    </row>
    <row r="14" spans="1:10" ht="11.1" customHeight="1">
      <c r="A14" s="266" t="s">
        <v>795</v>
      </c>
      <c r="B14" s="174"/>
      <c r="C14" s="1558"/>
      <c r="D14" s="1640"/>
      <c r="E14" s="1436" t="s">
        <v>810</v>
      </c>
      <c r="F14" s="1436" t="s">
        <v>76</v>
      </c>
      <c r="G14" s="1434" t="s">
        <v>72</v>
      </c>
      <c r="H14" s="1434" t="s">
        <v>74</v>
      </c>
      <c r="I14" s="1436" t="s">
        <v>811</v>
      </c>
      <c r="J14" s="1619"/>
    </row>
    <row r="15" spans="1:10" ht="11.1" customHeight="1">
      <c r="A15" s="266" t="s">
        <v>71</v>
      </c>
      <c r="B15" s="174"/>
      <c r="C15" s="1558"/>
      <c r="D15" s="1640"/>
      <c r="E15" s="1436" t="s">
        <v>77</v>
      </c>
      <c r="F15" s="1436" t="s">
        <v>77</v>
      </c>
      <c r="G15" s="1434" t="s">
        <v>73</v>
      </c>
      <c r="H15" s="1434" t="s">
        <v>75</v>
      </c>
      <c r="I15" s="1436" t="s">
        <v>812</v>
      </c>
      <c r="J15" s="1619"/>
    </row>
    <row r="16" spans="1:10" ht="11.1" customHeight="1" thickBot="1">
      <c r="A16" s="267"/>
      <c r="B16" s="268"/>
      <c r="C16" s="1559"/>
      <c r="D16" s="1641"/>
      <c r="E16" s="409"/>
      <c r="F16" s="409"/>
      <c r="G16" s="1435"/>
      <c r="H16" s="1435"/>
      <c r="I16" s="1437"/>
      <c r="J16" s="1620"/>
    </row>
    <row r="17" spans="1:10" ht="6" customHeight="1" thickTop="1">
      <c r="A17" s="445"/>
      <c r="B17" s="410"/>
      <c r="C17" s="411"/>
      <c r="D17" s="411"/>
      <c r="E17" s="412"/>
      <c r="F17" s="412"/>
      <c r="G17" s="412"/>
      <c r="H17" s="412"/>
      <c r="I17" s="413"/>
      <c r="J17" s="414"/>
    </row>
    <row r="18" spans="1:10" s="57" customFormat="1" ht="11.1" customHeight="1">
      <c r="A18" s="433" t="s">
        <v>32</v>
      </c>
      <c r="B18" s="415" t="s">
        <v>92</v>
      </c>
      <c r="C18" s="1010">
        <v>740</v>
      </c>
      <c r="D18" s="1010" t="s">
        <v>140</v>
      </c>
      <c r="E18" s="1010">
        <v>25</v>
      </c>
      <c r="F18" s="1010">
        <v>36</v>
      </c>
      <c r="G18" s="1010">
        <v>5</v>
      </c>
      <c r="H18" s="1010">
        <v>7</v>
      </c>
      <c r="I18" s="1010">
        <v>669</v>
      </c>
      <c r="J18" s="230">
        <v>322</v>
      </c>
    </row>
    <row r="19" spans="1:10" s="57" customFormat="1" ht="11.1" customHeight="1">
      <c r="A19" s="1074" t="s">
        <v>81</v>
      </c>
      <c r="B19" s="415" t="s">
        <v>93</v>
      </c>
      <c r="C19" s="1010">
        <v>740</v>
      </c>
      <c r="D19" s="937">
        <v>5.0999999999999996</v>
      </c>
      <c r="E19" s="1010">
        <v>25</v>
      </c>
      <c r="F19" s="1010">
        <v>36</v>
      </c>
      <c r="G19" s="1010">
        <v>5</v>
      </c>
      <c r="H19" s="1010">
        <v>7</v>
      </c>
      <c r="I19" s="1010">
        <v>669</v>
      </c>
      <c r="J19" s="230">
        <v>322</v>
      </c>
    </row>
    <row r="20" spans="1:10" s="57" customFormat="1" ht="9.9499999999999993" customHeight="1">
      <c r="A20" s="18"/>
      <c r="B20" s="415"/>
      <c r="C20" s="1005"/>
      <c r="D20" s="279"/>
      <c r="E20" s="1005"/>
      <c r="F20" s="1005"/>
      <c r="G20" s="1005"/>
      <c r="H20" s="1012"/>
      <c r="I20" s="1012"/>
      <c r="J20" s="1007"/>
    </row>
    <row r="21" spans="1:10" ht="11.1" customHeight="1">
      <c r="A21" s="18" t="s">
        <v>53</v>
      </c>
      <c r="B21" s="416" t="s">
        <v>92</v>
      </c>
      <c r="C21" s="1021">
        <v>6</v>
      </c>
      <c r="D21" s="1011" t="s">
        <v>140</v>
      </c>
      <c r="E21" s="1011" t="s">
        <v>433</v>
      </c>
      <c r="F21" s="1011" t="s">
        <v>433</v>
      </c>
      <c r="G21" s="1011" t="s">
        <v>433</v>
      </c>
      <c r="H21" s="1011">
        <v>6</v>
      </c>
      <c r="I21" s="1011" t="s">
        <v>433</v>
      </c>
      <c r="J21" s="1049">
        <v>55</v>
      </c>
    </row>
    <row r="22" spans="1:10" ht="11.1" customHeight="1">
      <c r="A22" s="18"/>
      <c r="B22" s="416" t="s">
        <v>93</v>
      </c>
      <c r="C22" s="1021">
        <v>6</v>
      </c>
      <c r="D22" s="123">
        <v>0.2</v>
      </c>
      <c r="E22" s="1011" t="s">
        <v>433</v>
      </c>
      <c r="F22" s="1011" t="s">
        <v>433</v>
      </c>
      <c r="G22" s="1011" t="s">
        <v>433</v>
      </c>
      <c r="H22" s="1011">
        <v>6</v>
      </c>
      <c r="I22" s="1011" t="s">
        <v>433</v>
      </c>
      <c r="J22" s="1049">
        <v>55</v>
      </c>
    </row>
    <row r="23" spans="1:10" ht="6.95" customHeight="1">
      <c r="A23" s="18"/>
      <c r="B23" s="416"/>
      <c r="C23" s="1021"/>
      <c r="D23" s="1011"/>
      <c r="E23" s="79"/>
      <c r="F23" s="79"/>
      <c r="G23" s="231"/>
      <c r="H23" s="231"/>
      <c r="I23" s="231"/>
      <c r="J23" s="231"/>
    </row>
    <row r="24" spans="1:10" ht="11.1" customHeight="1">
      <c r="A24" s="18" t="s">
        <v>156</v>
      </c>
      <c r="B24" s="416" t="s">
        <v>92</v>
      </c>
      <c r="C24" s="1021">
        <v>6</v>
      </c>
      <c r="D24" s="1011" t="s">
        <v>140</v>
      </c>
      <c r="E24" s="1011" t="s">
        <v>433</v>
      </c>
      <c r="F24" s="1011" t="s">
        <v>433</v>
      </c>
      <c r="G24" s="1011" t="s">
        <v>433</v>
      </c>
      <c r="H24" s="1011">
        <v>6</v>
      </c>
      <c r="I24" s="1011" t="s">
        <v>433</v>
      </c>
      <c r="J24" s="1049">
        <v>55</v>
      </c>
    </row>
    <row r="25" spans="1:10" ht="11.1" customHeight="1">
      <c r="A25" s="18"/>
      <c r="B25" s="416" t="s">
        <v>93</v>
      </c>
      <c r="C25" s="1021">
        <v>6</v>
      </c>
      <c r="D25" s="123">
        <v>0.2</v>
      </c>
      <c r="E25" s="1011" t="s">
        <v>433</v>
      </c>
      <c r="F25" s="1011" t="s">
        <v>433</v>
      </c>
      <c r="G25" s="1011" t="s">
        <v>433</v>
      </c>
      <c r="H25" s="1011">
        <v>6</v>
      </c>
      <c r="I25" s="1011" t="s">
        <v>433</v>
      </c>
      <c r="J25" s="1049">
        <v>55</v>
      </c>
    </row>
    <row r="26" spans="1:10" ht="9.9499999999999993" customHeight="1">
      <c r="A26" s="18"/>
      <c r="B26" s="416"/>
      <c r="C26" s="1021"/>
      <c r="D26" s="1011"/>
      <c r="E26" s="79"/>
      <c r="F26" s="79"/>
      <c r="G26" s="231"/>
      <c r="H26" s="231"/>
      <c r="I26" s="231"/>
      <c r="J26" s="231"/>
    </row>
    <row r="27" spans="1:10" ht="11.1" customHeight="1">
      <c r="A27" s="18" t="s">
        <v>54</v>
      </c>
      <c r="B27" s="416" t="s">
        <v>92</v>
      </c>
      <c r="C27" s="1011" t="s">
        <v>433</v>
      </c>
      <c r="D27" s="1011" t="s">
        <v>140</v>
      </c>
      <c r="E27" s="1011" t="s">
        <v>433</v>
      </c>
      <c r="F27" s="1011" t="s">
        <v>433</v>
      </c>
      <c r="G27" s="1011" t="s">
        <v>433</v>
      </c>
      <c r="H27" s="1011" t="s">
        <v>433</v>
      </c>
      <c r="I27" s="1011" t="s">
        <v>433</v>
      </c>
      <c r="J27" s="1049">
        <v>23</v>
      </c>
    </row>
    <row r="28" spans="1:10" ht="11.1" customHeight="1">
      <c r="A28" s="18"/>
      <c r="B28" s="416" t="s">
        <v>93</v>
      </c>
      <c r="C28" s="1011" t="s">
        <v>433</v>
      </c>
      <c r="D28" s="1011" t="s">
        <v>433</v>
      </c>
      <c r="E28" s="1011" t="s">
        <v>433</v>
      </c>
      <c r="F28" s="1011" t="s">
        <v>433</v>
      </c>
      <c r="G28" s="1011" t="s">
        <v>433</v>
      </c>
      <c r="H28" s="1011" t="s">
        <v>433</v>
      </c>
      <c r="I28" s="1011" t="s">
        <v>433</v>
      </c>
      <c r="J28" s="1049">
        <v>23</v>
      </c>
    </row>
    <row r="29" spans="1:10" ht="6.95" customHeight="1">
      <c r="A29" s="18"/>
      <c r="B29" s="416"/>
      <c r="C29" s="1021"/>
      <c r="D29" s="1011"/>
      <c r="E29" s="1011"/>
      <c r="F29" s="1011"/>
      <c r="G29" s="1011"/>
      <c r="H29" s="1011"/>
      <c r="I29" s="1011"/>
      <c r="J29" s="1049"/>
    </row>
    <row r="30" spans="1:10" ht="11.1" customHeight="1">
      <c r="A30" s="18" t="s">
        <v>157</v>
      </c>
      <c r="B30" s="416" t="s">
        <v>92</v>
      </c>
      <c r="C30" s="1011" t="s">
        <v>433</v>
      </c>
      <c r="D30" s="1011" t="s">
        <v>140</v>
      </c>
      <c r="E30" s="1011" t="s">
        <v>433</v>
      </c>
      <c r="F30" s="1011" t="s">
        <v>433</v>
      </c>
      <c r="G30" s="1011" t="s">
        <v>433</v>
      </c>
      <c r="H30" s="1011" t="s">
        <v>433</v>
      </c>
      <c r="I30" s="1011" t="s">
        <v>433</v>
      </c>
      <c r="J30" s="1049">
        <v>23</v>
      </c>
    </row>
    <row r="31" spans="1:10" ht="11.1" customHeight="1">
      <c r="A31" s="18"/>
      <c r="B31" s="416" t="s">
        <v>93</v>
      </c>
      <c r="C31" s="1011" t="s">
        <v>433</v>
      </c>
      <c r="D31" s="1011" t="s">
        <v>433</v>
      </c>
      <c r="E31" s="1011" t="s">
        <v>433</v>
      </c>
      <c r="F31" s="1011" t="s">
        <v>433</v>
      </c>
      <c r="G31" s="1011" t="s">
        <v>433</v>
      </c>
      <c r="H31" s="1011" t="s">
        <v>433</v>
      </c>
      <c r="I31" s="1011" t="s">
        <v>433</v>
      </c>
      <c r="J31" s="1049">
        <v>23</v>
      </c>
    </row>
    <row r="32" spans="1:10" ht="9.9499999999999993" customHeight="1">
      <c r="A32" s="18"/>
      <c r="B32" s="416"/>
      <c r="C32" s="1021"/>
      <c r="D32" s="80"/>
      <c r="E32" s="1011"/>
      <c r="F32" s="1011"/>
      <c r="G32" s="1011"/>
      <c r="H32" s="1011"/>
      <c r="I32" s="1011"/>
      <c r="J32" s="1049"/>
    </row>
    <row r="33" spans="1:10" ht="11.1" customHeight="1">
      <c r="A33" s="18" t="s">
        <v>55</v>
      </c>
      <c r="B33" s="416" t="s">
        <v>92</v>
      </c>
      <c r="C33" s="1011" t="s">
        <v>433</v>
      </c>
      <c r="D33" s="1011" t="s">
        <v>140</v>
      </c>
      <c r="E33" s="1011" t="s">
        <v>433</v>
      </c>
      <c r="F33" s="1011" t="s">
        <v>433</v>
      </c>
      <c r="G33" s="1011" t="s">
        <v>433</v>
      </c>
      <c r="H33" s="1011" t="s">
        <v>433</v>
      </c>
      <c r="I33" s="1011" t="s">
        <v>433</v>
      </c>
      <c r="J33" s="1049">
        <v>3</v>
      </c>
    </row>
    <row r="34" spans="1:10" ht="11.1" customHeight="1">
      <c r="A34" s="18"/>
      <c r="B34" s="416" t="s">
        <v>93</v>
      </c>
      <c r="C34" s="1011" t="s">
        <v>433</v>
      </c>
      <c r="D34" s="1011" t="s">
        <v>433</v>
      </c>
      <c r="E34" s="1011" t="s">
        <v>433</v>
      </c>
      <c r="F34" s="1011" t="s">
        <v>433</v>
      </c>
      <c r="G34" s="1011" t="s">
        <v>433</v>
      </c>
      <c r="H34" s="1011" t="s">
        <v>433</v>
      </c>
      <c r="I34" s="1011" t="s">
        <v>433</v>
      </c>
      <c r="J34" s="1049">
        <v>3</v>
      </c>
    </row>
    <row r="35" spans="1:10" ht="6.95" customHeight="1">
      <c r="A35" s="18"/>
      <c r="B35" s="417"/>
      <c r="C35" s="1021"/>
      <c r="D35" s="1011"/>
      <c r="E35" s="1011"/>
      <c r="F35" s="1011"/>
      <c r="G35" s="1011"/>
      <c r="H35" s="1011"/>
      <c r="I35" s="1011"/>
      <c r="J35" s="1049"/>
    </row>
    <row r="36" spans="1:10" ht="11.1" customHeight="1">
      <c r="A36" s="133" t="s">
        <v>160</v>
      </c>
      <c r="B36" s="416" t="s">
        <v>92</v>
      </c>
      <c r="C36" s="1011" t="s">
        <v>433</v>
      </c>
      <c r="D36" s="1011" t="s">
        <v>140</v>
      </c>
      <c r="E36" s="1011" t="s">
        <v>433</v>
      </c>
      <c r="F36" s="1011" t="s">
        <v>433</v>
      </c>
      <c r="G36" s="1011" t="s">
        <v>433</v>
      </c>
      <c r="H36" s="1011" t="s">
        <v>433</v>
      </c>
      <c r="I36" s="1011" t="s">
        <v>433</v>
      </c>
      <c r="J36" s="1049">
        <v>3</v>
      </c>
    </row>
    <row r="37" spans="1:10" ht="11.1" customHeight="1">
      <c r="A37" s="18"/>
      <c r="B37" s="416" t="s">
        <v>93</v>
      </c>
      <c r="C37" s="1011" t="s">
        <v>433</v>
      </c>
      <c r="D37" s="1011" t="s">
        <v>433</v>
      </c>
      <c r="E37" s="1011" t="s">
        <v>433</v>
      </c>
      <c r="F37" s="1011" t="s">
        <v>433</v>
      </c>
      <c r="G37" s="1011" t="s">
        <v>433</v>
      </c>
      <c r="H37" s="1011" t="s">
        <v>433</v>
      </c>
      <c r="I37" s="1011" t="s">
        <v>433</v>
      </c>
      <c r="J37" s="1049">
        <v>3</v>
      </c>
    </row>
    <row r="38" spans="1:10" ht="9.9499999999999993" customHeight="1">
      <c r="A38" s="18"/>
      <c r="B38" s="416"/>
      <c r="C38" s="1021"/>
      <c r="D38" s="80"/>
      <c r="E38" s="1011"/>
      <c r="F38" s="1011"/>
      <c r="G38" s="1011"/>
      <c r="H38" s="1011"/>
      <c r="I38" s="1011"/>
      <c r="J38" s="1049"/>
    </row>
    <row r="39" spans="1:10" ht="11.1" customHeight="1">
      <c r="A39" s="18" t="s">
        <v>151</v>
      </c>
      <c r="B39" s="416"/>
      <c r="C39" s="1021"/>
      <c r="D39" s="1011"/>
      <c r="E39" s="1011"/>
      <c r="F39" s="1011"/>
      <c r="G39" s="1011"/>
      <c r="H39" s="1011"/>
      <c r="I39" s="1011"/>
      <c r="J39" s="1049"/>
    </row>
    <row r="40" spans="1:10" ht="11.1" customHeight="1">
      <c r="A40" s="18" t="s">
        <v>84</v>
      </c>
      <c r="B40" s="416" t="s">
        <v>92</v>
      </c>
      <c r="C40" s="1021">
        <v>236</v>
      </c>
      <c r="D40" s="1011" t="s">
        <v>140</v>
      </c>
      <c r="E40" s="1011" t="s">
        <v>433</v>
      </c>
      <c r="F40" s="1011">
        <v>2</v>
      </c>
      <c r="G40" s="1011" t="s">
        <v>433</v>
      </c>
      <c r="H40" s="1011" t="s">
        <v>433</v>
      </c>
      <c r="I40" s="1011">
        <v>234</v>
      </c>
      <c r="J40" s="1049">
        <v>4</v>
      </c>
    </row>
    <row r="41" spans="1:10" ht="11.1" customHeight="1">
      <c r="A41" s="18"/>
      <c r="B41" s="416" t="s">
        <v>93</v>
      </c>
      <c r="C41" s="1021">
        <v>236</v>
      </c>
      <c r="D41" s="123">
        <v>7.8</v>
      </c>
      <c r="E41" s="1011" t="s">
        <v>433</v>
      </c>
      <c r="F41" s="1011">
        <v>2</v>
      </c>
      <c r="G41" s="1011" t="s">
        <v>433</v>
      </c>
      <c r="H41" s="1011" t="s">
        <v>433</v>
      </c>
      <c r="I41" s="1011">
        <v>234</v>
      </c>
      <c r="J41" s="1049">
        <v>4</v>
      </c>
    </row>
    <row r="42" spans="1:10" ht="6.95" customHeight="1">
      <c r="A42" s="18"/>
      <c r="B42" s="416"/>
      <c r="C42" s="1021"/>
      <c r="D42" s="80"/>
      <c r="E42" s="1011"/>
      <c r="F42" s="1011"/>
      <c r="G42" s="1011"/>
      <c r="H42" s="1011"/>
      <c r="I42" s="1011"/>
      <c r="J42" s="1049"/>
    </row>
    <row r="43" spans="1:10" ht="11.1" customHeight="1">
      <c r="A43" s="18" t="s">
        <v>163</v>
      </c>
      <c r="B43" s="416" t="s">
        <v>92</v>
      </c>
      <c r="C43" s="1021">
        <v>234</v>
      </c>
      <c r="D43" s="1011" t="s">
        <v>140</v>
      </c>
      <c r="E43" s="1011" t="s">
        <v>433</v>
      </c>
      <c r="F43" s="1011" t="s">
        <v>433</v>
      </c>
      <c r="G43" s="1011" t="s">
        <v>433</v>
      </c>
      <c r="H43" s="1011" t="s">
        <v>433</v>
      </c>
      <c r="I43" s="1011">
        <v>234</v>
      </c>
      <c r="J43" s="1049" t="s">
        <v>433</v>
      </c>
    </row>
    <row r="44" spans="1:10" ht="11.1" customHeight="1">
      <c r="A44" s="18"/>
      <c r="B44" s="416" t="s">
        <v>93</v>
      </c>
      <c r="C44" s="1021">
        <v>234</v>
      </c>
      <c r="D44" s="123">
        <v>20</v>
      </c>
      <c r="E44" s="1011" t="s">
        <v>433</v>
      </c>
      <c r="F44" s="1011" t="s">
        <v>433</v>
      </c>
      <c r="G44" s="1011" t="s">
        <v>433</v>
      </c>
      <c r="H44" s="1011" t="s">
        <v>433</v>
      </c>
      <c r="I44" s="1011">
        <v>234</v>
      </c>
      <c r="J44" s="1049" t="s">
        <v>433</v>
      </c>
    </row>
    <row r="45" spans="1:10" ht="6.95" customHeight="1">
      <c r="A45" s="18"/>
      <c r="B45" s="416"/>
      <c r="C45" s="1021"/>
      <c r="D45" s="1011"/>
      <c r="E45" s="1011"/>
      <c r="F45" s="1011"/>
      <c r="G45" s="1011"/>
      <c r="H45" s="1011"/>
      <c r="I45" s="1011"/>
      <c r="J45" s="1049"/>
    </row>
    <row r="46" spans="1:10" ht="11.1" customHeight="1">
      <c r="A46" s="18" t="s">
        <v>165</v>
      </c>
      <c r="B46" s="416" t="s">
        <v>92</v>
      </c>
      <c r="C46" s="1021">
        <v>2</v>
      </c>
      <c r="D46" s="1011" t="s">
        <v>140</v>
      </c>
      <c r="E46" s="1011" t="s">
        <v>433</v>
      </c>
      <c r="F46" s="1011">
        <v>2</v>
      </c>
      <c r="G46" s="1011" t="s">
        <v>433</v>
      </c>
      <c r="H46" s="1011" t="s">
        <v>433</v>
      </c>
      <c r="I46" s="1011" t="s">
        <v>433</v>
      </c>
      <c r="J46" s="1049">
        <v>4</v>
      </c>
    </row>
    <row r="47" spans="1:10" ht="11.1" customHeight="1">
      <c r="A47" s="18"/>
      <c r="B47" s="416" t="s">
        <v>93</v>
      </c>
      <c r="C47" s="1021">
        <v>2</v>
      </c>
      <c r="D47" s="123">
        <v>0.3</v>
      </c>
      <c r="E47" s="1011" t="s">
        <v>433</v>
      </c>
      <c r="F47" s="1011">
        <v>2</v>
      </c>
      <c r="G47" s="1011" t="s">
        <v>433</v>
      </c>
      <c r="H47" s="1011" t="s">
        <v>433</v>
      </c>
      <c r="I47" s="1011" t="s">
        <v>433</v>
      </c>
      <c r="J47" s="1049">
        <v>4</v>
      </c>
    </row>
    <row r="48" spans="1:10" ht="9.9499999999999993" customHeight="1">
      <c r="A48" s="18"/>
      <c r="B48" s="435"/>
      <c r="C48" s="1021"/>
      <c r="D48" s="80"/>
      <c r="E48" s="1011"/>
      <c r="F48" s="1011"/>
      <c r="G48" s="1011"/>
      <c r="H48" s="1011"/>
      <c r="I48" s="1011"/>
      <c r="J48" s="1049"/>
    </row>
    <row r="49" spans="1:10" ht="11.1" customHeight="1">
      <c r="A49" s="18" t="s">
        <v>153</v>
      </c>
      <c r="B49" s="416"/>
      <c r="C49" s="1021"/>
      <c r="D49" s="1011"/>
      <c r="E49" s="1011"/>
      <c r="F49" s="1011"/>
      <c r="G49" s="1011"/>
      <c r="H49" s="1011"/>
      <c r="I49" s="1011"/>
      <c r="J49" s="1049"/>
    </row>
    <row r="50" spans="1:10" ht="11.1" customHeight="1">
      <c r="A50" s="18" t="s">
        <v>85</v>
      </c>
      <c r="B50" s="416" t="s">
        <v>92</v>
      </c>
      <c r="C50" s="1021">
        <v>493</v>
      </c>
      <c r="D50" s="1011" t="s">
        <v>140</v>
      </c>
      <c r="E50" s="1011">
        <v>25</v>
      </c>
      <c r="F50" s="1011">
        <v>30</v>
      </c>
      <c r="G50" s="1011">
        <v>4</v>
      </c>
      <c r="H50" s="1011" t="s">
        <v>433</v>
      </c>
      <c r="I50" s="1011">
        <v>434</v>
      </c>
      <c r="J50" s="1049">
        <v>211</v>
      </c>
    </row>
    <row r="51" spans="1:10" ht="11.1" customHeight="1">
      <c r="A51" s="18"/>
      <c r="B51" s="416" t="s">
        <v>93</v>
      </c>
      <c r="C51" s="1021">
        <v>493</v>
      </c>
      <c r="D51" s="123">
        <v>27.1</v>
      </c>
      <c r="E51" s="1011">
        <v>25</v>
      </c>
      <c r="F51" s="1011">
        <v>30</v>
      </c>
      <c r="G51" s="1011">
        <v>4</v>
      </c>
      <c r="H51" s="1011" t="s">
        <v>433</v>
      </c>
      <c r="I51" s="1011">
        <v>434</v>
      </c>
      <c r="J51" s="1049">
        <v>211</v>
      </c>
    </row>
    <row r="52" spans="1:10" ht="6.95" customHeight="1">
      <c r="A52" s="18"/>
      <c r="B52" s="435"/>
      <c r="C52" s="1021"/>
      <c r="D52" s="80"/>
      <c r="E52" s="1011"/>
      <c r="F52" s="1011"/>
      <c r="G52" s="1011"/>
      <c r="H52" s="1011"/>
      <c r="I52" s="1011"/>
      <c r="J52" s="1049"/>
    </row>
    <row r="53" spans="1:10" ht="11.1" customHeight="1">
      <c r="A53" s="18" t="s">
        <v>166</v>
      </c>
      <c r="B53" s="416" t="s">
        <v>92</v>
      </c>
      <c r="C53" s="1021">
        <v>493</v>
      </c>
      <c r="D53" s="1011" t="s">
        <v>140</v>
      </c>
      <c r="E53" s="1011">
        <v>25</v>
      </c>
      <c r="F53" s="1011">
        <v>30</v>
      </c>
      <c r="G53" s="1011">
        <v>4</v>
      </c>
      <c r="H53" s="1011" t="s">
        <v>433</v>
      </c>
      <c r="I53" s="1011">
        <v>434</v>
      </c>
      <c r="J53" s="1049">
        <v>203</v>
      </c>
    </row>
    <row r="54" spans="1:10" ht="11.1" customHeight="1">
      <c r="A54" s="18"/>
      <c r="B54" s="416" t="s">
        <v>93</v>
      </c>
      <c r="C54" s="1021">
        <v>493</v>
      </c>
      <c r="D54" s="123">
        <v>39.6</v>
      </c>
      <c r="E54" s="1011">
        <v>25</v>
      </c>
      <c r="F54" s="1011">
        <v>30</v>
      </c>
      <c r="G54" s="1011">
        <v>4</v>
      </c>
      <c r="H54" s="1011" t="s">
        <v>433</v>
      </c>
      <c r="I54" s="1011">
        <v>434</v>
      </c>
      <c r="J54" s="1049">
        <v>203</v>
      </c>
    </row>
    <row r="55" spans="1:10" ht="6.95" customHeight="1">
      <c r="A55" s="18"/>
      <c r="B55" s="435"/>
      <c r="C55" s="1021"/>
      <c r="D55" s="1011"/>
      <c r="E55" s="1011"/>
      <c r="F55" s="1011"/>
      <c r="G55" s="1011"/>
      <c r="H55" s="1011"/>
      <c r="I55" s="1011"/>
      <c r="J55" s="1049"/>
    </row>
    <row r="56" spans="1:10" ht="11.1" customHeight="1">
      <c r="A56" s="18" t="s">
        <v>167</v>
      </c>
      <c r="B56" s="416" t="s">
        <v>92</v>
      </c>
      <c r="C56" s="1011" t="s">
        <v>433</v>
      </c>
      <c r="D56" s="1011" t="s">
        <v>140</v>
      </c>
      <c r="E56" s="1011" t="s">
        <v>433</v>
      </c>
      <c r="F56" s="1011" t="s">
        <v>433</v>
      </c>
      <c r="G56" s="1011" t="s">
        <v>433</v>
      </c>
      <c r="H56" s="1011" t="s">
        <v>433</v>
      </c>
      <c r="I56" s="1011" t="s">
        <v>433</v>
      </c>
      <c r="J56" s="1049">
        <v>8</v>
      </c>
    </row>
    <row r="57" spans="1:10" ht="11.1" customHeight="1">
      <c r="A57" s="18"/>
      <c r="B57" s="416" t="s">
        <v>93</v>
      </c>
      <c r="C57" s="1011" t="s">
        <v>433</v>
      </c>
      <c r="D57" s="1011" t="s">
        <v>433</v>
      </c>
      <c r="E57" s="1011" t="s">
        <v>433</v>
      </c>
      <c r="F57" s="1011" t="s">
        <v>433</v>
      </c>
      <c r="G57" s="1011" t="s">
        <v>433</v>
      </c>
      <c r="H57" s="1011" t="s">
        <v>433</v>
      </c>
      <c r="I57" s="1011" t="s">
        <v>433</v>
      </c>
      <c r="J57" s="1049">
        <v>8</v>
      </c>
    </row>
    <row r="58" spans="1:10" ht="9.9499999999999993" customHeight="1">
      <c r="A58" s="18"/>
      <c r="B58" s="416"/>
      <c r="C58" s="1021"/>
      <c r="D58" s="80"/>
      <c r="E58" s="1011"/>
      <c r="F58" s="1011"/>
      <c r="G58" s="1011"/>
      <c r="H58" s="1011"/>
      <c r="I58" s="1011"/>
      <c r="J58" s="1049"/>
    </row>
    <row r="59" spans="1:10" ht="11.1" customHeight="1">
      <c r="A59" s="18" t="s">
        <v>58</v>
      </c>
      <c r="B59" s="416" t="s">
        <v>92</v>
      </c>
      <c r="C59" s="1021">
        <v>5</v>
      </c>
      <c r="D59" s="1011" t="s">
        <v>140</v>
      </c>
      <c r="E59" s="1011" t="s">
        <v>433</v>
      </c>
      <c r="F59" s="1011">
        <v>4</v>
      </c>
      <c r="G59" s="1011">
        <v>1</v>
      </c>
      <c r="H59" s="1011">
        <v>1</v>
      </c>
      <c r="I59" s="1011">
        <v>1</v>
      </c>
      <c r="J59" s="1049">
        <v>26</v>
      </c>
    </row>
    <row r="60" spans="1:10" ht="11.1" customHeight="1">
      <c r="A60" s="18"/>
      <c r="B60" s="416" t="s">
        <v>93</v>
      </c>
      <c r="C60" s="1021">
        <v>5</v>
      </c>
      <c r="D60" s="123">
        <v>0.1</v>
      </c>
      <c r="E60" s="1011" t="s">
        <v>433</v>
      </c>
      <c r="F60" s="1011">
        <v>4</v>
      </c>
      <c r="G60" s="1011">
        <v>1</v>
      </c>
      <c r="H60" s="1011">
        <v>1</v>
      </c>
      <c r="I60" s="1011">
        <v>1</v>
      </c>
      <c r="J60" s="1049">
        <v>26</v>
      </c>
    </row>
    <row r="61" spans="1:10" ht="6.95" customHeight="1">
      <c r="A61" s="18"/>
      <c r="B61" s="435"/>
      <c r="C61" s="1021"/>
      <c r="D61" s="1011"/>
      <c r="E61" s="1011"/>
      <c r="F61" s="1011"/>
      <c r="G61" s="1011"/>
      <c r="H61" s="1011"/>
      <c r="I61" s="1011"/>
      <c r="J61" s="1049"/>
    </row>
    <row r="62" spans="1:10" ht="11.1" customHeight="1">
      <c r="A62" s="18" t="s">
        <v>425</v>
      </c>
      <c r="B62" s="416" t="s">
        <v>92</v>
      </c>
      <c r="C62" s="1021">
        <v>2</v>
      </c>
      <c r="D62" s="1011" t="s">
        <v>140</v>
      </c>
      <c r="E62" s="1011" t="s">
        <v>433</v>
      </c>
      <c r="F62" s="1011">
        <v>2</v>
      </c>
      <c r="G62" s="1011" t="s">
        <v>433</v>
      </c>
      <c r="H62" s="1011" t="s">
        <v>433</v>
      </c>
      <c r="I62" s="1011" t="s">
        <v>433</v>
      </c>
      <c r="J62" s="1049">
        <v>4</v>
      </c>
    </row>
    <row r="63" spans="1:10" ht="11.1" customHeight="1">
      <c r="A63" s="18"/>
      <c r="B63" s="416" t="s">
        <v>93</v>
      </c>
      <c r="C63" s="1021">
        <v>2</v>
      </c>
      <c r="D63" s="123">
        <v>0.1</v>
      </c>
      <c r="E63" s="1011" t="s">
        <v>433</v>
      </c>
      <c r="F63" s="1011">
        <v>2</v>
      </c>
      <c r="G63" s="1011" t="s">
        <v>433</v>
      </c>
      <c r="H63" s="1011" t="s">
        <v>433</v>
      </c>
      <c r="I63" s="1011" t="s">
        <v>433</v>
      </c>
      <c r="J63" s="1049">
        <v>4</v>
      </c>
    </row>
    <row r="64" spans="1:10" ht="6.95" customHeight="1">
      <c r="A64" s="18"/>
      <c r="B64" s="435"/>
      <c r="C64" s="1021"/>
      <c r="D64" s="80"/>
      <c r="E64" s="1011"/>
      <c r="F64" s="1011"/>
      <c r="G64" s="1011"/>
      <c r="H64" s="1011"/>
      <c r="I64" s="1011"/>
      <c r="J64" s="1049"/>
    </row>
    <row r="65" spans="1:10" ht="11.1" customHeight="1">
      <c r="A65" s="18" t="s">
        <v>168</v>
      </c>
      <c r="B65" s="416" t="s">
        <v>92</v>
      </c>
      <c r="C65" s="1021">
        <v>1</v>
      </c>
      <c r="D65" s="1011" t="s">
        <v>140</v>
      </c>
      <c r="E65" s="1011" t="s">
        <v>433</v>
      </c>
      <c r="F65" s="1011" t="s">
        <v>433</v>
      </c>
      <c r="G65" s="1011">
        <v>1</v>
      </c>
      <c r="H65" s="1011">
        <v>1</v>
      </c>
      <c r="I65" s="1011">
        <v>1</v>
      </c>
      <c r="J65" s="1049">
        <v>16</v>
      </c>
    </row>
    <row r="66" spans="1:10" ht="11.1" customHeight="1">
      <c r="A66" s="18"/>
      <c r="B66" s="416" t="s">
        <v>93</v>
      </c>
      <c r="C66" s="1021">
        <v>1</v>
      </c>
      <c r="D66" s="123">
        <v>0.1</v>
      </c>
      <c r="E66" s="1011" t="s">
        <v>433</v>
      </c>
      <c r="F66" s="1011" t="s">
        <v>433</v>
      </c>
      <c r="G66" s="1011">
        <v>1</v>
      </c>
      <c r="H66" s="1011">
        <v>1</v>
      </c>
      <c r="I66" s="1011">
        <v>1</v>
      </c>
      <c r="J66" s="1049">
        <v>16</v>
      </c>
    </row>
    <row r="67" spans="1:10" ht="6.95" customHeight="1">
      <c r="A67" s="18"/>
      <c r="B67" s="435"/>
      <c r="C67" s="1021"/>
      <c r="D67" s="1011"/>
      <c r="E67" s="1011"/>
      <c r="F67" s="1011"/>
      <c r="G67" s="1011"/>
      <c r="H67" s="1011"/>
      <c r="I67" s="1011"/>
      <c r="J67" s="1049"/>
    </row>
    <row r="68" spans="1:10" ht="11.1" customHeight="1">
      <c r="A68" s="18" t="s">
        <v>426</v>
      </c>
      <c r="B68" s="416" t="s">
        <v>92</v>
      </c>
      <c r="C68" s="1021">
        <v>2</v>
      </c>
      <c r="D68" s="1011" t="s">
        <v>140</v>
      </c>
      <c r="E68" s="1011" t="s">
        <v>433</v>
      </c>
      <c r="F68" s="1011">
        <v>2</v>
      </c>
      <c r="G68" s="1011" t="s">
        <v>433</v>
      </c>
      <c r="H68" s="1011" t="s">
        <v>433</v>
      </c>
      <c r="I68" s="1011" t="s">
        <v>433</v>
      </c>
      <c r="J68" s="1049">
        <v>6</v>
      </c>
    </row>
    <row r="69" spans="1:10" ht="11.1" customHeight="1">
      <c r="A69" s="436"/>
      <c r="B69" s="416" t="s">
        <v>93</v>
      </c>
      <c r="C69" s="1021">
        <v>2</v>
      </c>
      <c r="D69" s="123">
        <v>0.2</v>
      </c>
      <c r="E69" s="1011" t="s">
        <v>433</v>
      </c>
      <c r="F69" s="1011">
        <v>2</v>
      </c>
      <c r="G69" s="1011" t="s">
        <v>433</v>
      </c>
      <c r="H69" s="1011" t="s">
        <v>433</v>
      </c>
      <c r="I69" s="1011" t="s">
        <v>433</v>
      </c>
      <c r="J69" s="1049">
        <v>6</v>
      </c>
    </row>
  </sheetData>
  <mergeCells count="7">
    <mergeCell ref="E12:I13"/>
    <mergeCell ref="J12:J16"/>
    <mergeCell ref="A7:B7"/>
    <mergeCell ref="A13:B13"/>
    <mergeCell ref="D6:D11"/>
    <mergeCell ref="C12:C16"/>
    <mergeCell ref="D12:D16"/>
  </mergeCells>
  <phoneticPr fontId="4" type="noConversion"/>
  <pageMargins left="0.7" right="0.54" top="1" bottom="1" header="0.5" footer="0.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61"/>
  <sheetViews>
    <sheetView showGridLines="0" workbookViewId="0">
      <selection activeCell="E13" sqref="E13:G13"/>
    </sheetView>
  </sheetViews>
  <sheetFormatPr defaultRowHeight="12.75"/>
  <cols>
    <col min="1" max="1" width="27.28515625" style="475" customWidth="1"/>
    <col min="2" max="2" width="9.85546875" style="839" customWidth="1"/>
    <col min="3" max="3" width="10.7109375" style="839" customWidth="1"/>
    <col min="4" max="4" width="10.5703125" style="840" customWidth="1"/>
    <col min="5" max="5" width="9.42578125" style="839" customWidth="1"/>
    <col min="6" max="6" width="9.28515625" style="840" customWidth="1"/>
    <col min="7" max="7" width="10.85546875" style="839" customWidth="1"/>
    <col min="8" max="16384" width="9.140625" style="5"/>
  </cols>
  <sheetData>
    <row r="1" spans="1:7" s="366" customFormat="1" ht="12.75" customHeight="1">
      <c r="A1" s="1235" t="s">
        <v>1019</v>
      </c>
      <c r="C1" s="367"/>
      <c r="D1" s="367"/>
      <c r="E1" s="367"/>
      <c r="F1" s="367"/>
    </row>
    <row r="2" spans="1:7" s="366" customFormat="1" ht="12.75" customHeight="1">
      <c r="A2" s="526" t="s">
        <v>1020</v>
      </c>
      <c r="C2" s="367"/>
      <c r="D2" s="367"/>
      <c r="E2" s="367"/>
      <c r="F2" s="367"/>
    </row>
    <row r="3" spans="1:7" s="366" customFormat="1" ht="13.5" customHeight="1">
      <c r="A3" s="526"/>
      <c r="C3" s="367"/>
      <c r="D3" s="367"/>
      <c r="E3" s="367"/>
      <c r="F3" s="367"/>
    </row>
    <row r="4" spans="1:7">
      <c r="A4" s="473" t="s">
        <v>987</v>
      </c>
    </row>
    <row r="5" spans="1:7" ht="11.25" customHeight="1">
      <c r="A5" s="335" t="s">
        <v>1310</v>
      </c>
    </row>
    <row r="6" spans="1:7" ht="13.5" thickBot="1">
      <c r="A6" s="339" t="s">
        <v>334</v>
      </c>
      <c r="B6" s="841"/>
      <c r="C6" s="841"/>
      <c r="D6" s="842"/>
      <c r="E6" s="1813"/>
      <c r="F6" s="1814"/>
      <c r="G6" s="1814"/>
    </row>
    <row r="7" spans="1:7" ht="13.5" customHeight="1" thickTop="1">
      <c r="A7" s="1108"/>
      <c r="B7" s="1815" t="s">
        <v>87</v>
      </c>
      <c r="C7" s="1509" t="s">
        <v>241</v>
      </c>
      <c r="D7" s="1511" t="s">
        <v>242</v>
      </c>
      <c r="E7" s="1513" t="s">
        <v>141</v>
      </c>
      <c r="F7" s="1505"/>
      <c r="G7" s="1505"/>
    </row>
    <row r="8" spans="1:7" ht="12.75" customHeight="1">
      <c r="A8" s="1817" t="s">
        <v>169</v>
      </c>
      <c r="B8" s="1816"/>
      <c r="C8" s="1510"/>
      <c r="D8" s="1512"/>
      <c r="E8" s="1486"/>
      <c r="F8" s="1514"/>
      <c r="G8" s="1514"/>
    </row>
    <row r="9" spans="1:7" ht="15" customHeight="1">
      <c r="A9" s="1590"/>
      <c r="B9" s="1816"/>
      <c r="C9" s="1510"/>
      <c r="D9" s="1512"/>
      <c r="E9" s="448" t="s">
        <v>59</v>
      </c>
      <c r="F9" s="1517" t="s">
        <v>142</v>
      </c>
      <c r="G9" s="1519" t="s">
        <v>240</v>
      </c>
    </row>
    <row r="10" spans="1:7" ht="12" customHeight="1">
      <c r="A10" s="1590"/>
      <c r="B10" s="1816"/>
      <c r="C10" s="1510"/>
      <c r="D10" s="1512"/>
      <c r="E10" s="438" t="s">
        <v>60</v>
      </c>
      <c r="F10" s="1512"/>
      <c r="G10" s="1520"/>
    </row>
    <row r="11" spans="1:7" ht="12" customHeight="1">
      <c r="A11" s="1590"/>
      <c r="B11" s="1816"/>
      <c r="C11" s="1510"/>
      <c r="D11" s="1512"/>
      <c r="E11" s="438" t="s">
        <v>61</v>
      </c>
      <c r="F11" s="1512"/>
      <c r="G11" s="1520"/>
    </row>
    <row r="12" spans="1:7" ht="18.75" customHeight="1">
      <c r="A12" s="1199"/>
      <c r="B12" s="1816"/>
      <c r="C12" s="1510"/>
      <c r="D12" s="1512"/>
      <c r="E12" s="761" t="s">
        <v>62</v>
      </c>
      <c r="F12" s="1518"/>
      <c r="G12" s="1521"/>
    </row>
    <row r="13" spans="1:7" s="773" customFormat="1" ht="15.75" customHeight="1">
      <c r="A13" s="1204"/>
      <c r="B13" s="1205"/>
      <c r="C13" s="1524" t="s">
        <v>759</v>
      </c>
      <c r="D13" s="1526" t="s">
        <v>760</v>
      </c>
      <c r="E13" s="1528" t="s">
        <v>818</v>
      </c>
      <c r="F13" s="1529"/>
      <c r="G13" s="1529"/>
    </row>
    <row r="14" spans="1:7" s="773" customFormat="1" ht="46.5" customHeight="1" thickBot="1">
      <c r="A14" s="1206" t="s">
        <v>33</v>
      </c>
      <c r="B14" s="1207" t="s">
        <v>171</v>
      </c>
      <c r="C14" s="1525"/>
      <c r="D14" s="1527"/>
      <c r="E14" s="1067" t="s">
        <v>181</v>
      </c>
      <c r="F14" s="1041" t="s">
        <v>18</v>
      </c>
      <c r="G14" s="1075" t="s">
        <v>763</v>
      </c>
    </row>
    <row r="15" spans="1:7" ht="8.25" customHeight="1" thickTop="1">
      <c r="A15" s="853"/>
      <c r="B15" s="854"/>
      <c r="C15" s="854"/>
      <c r="D15" s="855"/>
      <c r="E15" s="856"/>
      <c r="F15" s="857"/>
      <c r="G15" s="858"/>
    </row>
    <row r="16" spans="1:7" ht="14.1" customHeight="1">
      <c r="A16" s="458" t="s">
        <v>32</v>
      </c>
      <c r="B16" s="75">
        <v>86837</v>
      </c>
      <c r="C16" s="75">
        <v>4953393</v>
      </c>
      <c r="D16" s="449">
        <v>57</v>
      </c>
      <c r="E16" s="75">
        <v>6318</v>
      </c>
      <c r="F16" s="1023">
        <v>7.3</v>
      </c>
      <c r="G16" s="230">
        <v>334564</v>
      </c>
    </row>
    <row r="17" spans="1:7" ht="10.5" customHeight="1">
      <c r="A17" s="1072" t="s">
        <v>81</v>
      </c>
      <c r="B17" s="79"/>
      <c r="C17" s="79"/>
      <c r="D17" s="173"/>
      <c r="E17" s="79"/>
      <c r="F17" s="698"/>
      <c r="G17" s="231"/>
    </row>
    <row r="18" spans="1:7" s="135" customFormat="1" ht="11.45" customHeight="1">
      <c r="A18" s="82" t="s">
        <v>326</v>
      </c>
      <c r="B18" s="79"/>
      <c r="C18" s="79"/>
      <c r="D18" s="173"/>
      <c r="E18" s="79"/>
      <c r="F18" s="698"/>
      <c r="G18" s="231"/>
    </row>
    <row r="19" spans="1:7" s="135" customFormat="1" ht="11.45" customHeight="1">
      <c r="A19" s="950" t="s">
        <v>365</v>
      </c>
      <c r="B19" s="79"/>
      <c r="C19" s="79"/>
      <c r="D19" s="173"/>
      <c r="E19" s="79"/>
      <c r="F19" s="698"/>
      <c r="G19" s="231"/>
    </row>
    <row r="20" spans="1:7" s="135" customFormat="1" ht="11.45" customHeight="1">
      <c r="A20" s="82" t="s">
        <v>392</v>
      </c>
      <c r="B20" s="79">
        <v>26940</v>
      </c>
      <c r="C20" s="79">
        <v>1987860</v>
      </c>
      <c r="D20" s="173">
        <v>73.8</v>
      </c>
      <c r="E20" s="79">
        <v>2346</v>
      </c>
      <c r="F20" s="698">
        <v>8.6999999999999993</v>
      </c>
      <c r="G20" s="231">
        <v>145496</v>
      </c>
    </row>
    <row r="21" spans="1:7" s="135" customFormat="1" ht="11.45" customHeight="1">
      <c r="A21" s="82" t="s">
        <v>385</v>
      </c>
      <c r="B21" s="79">
        <v>2272</v>
      </c>
      <c r="C21" s="79">
        <v>114873</v>
      </c>
      <c r="D21" s="173">
        <v>50.6</v>
      </c>
      <c r="E21" s="79">
        <v>350</v>
      </c>
      <c r="F21" s="698">
        <v>15.4</v>
      </c>
      <c r="G21" s="231">
        <v>16907</v>
      </c>
    </row>
    <row r="22" spans="1:7" s="135" customFormat="1" ht="11.45" customHeight="1">
      <c r="A22" s="82" t="s">
        <v>386</v>
      </c>
      <c r="B22" s="79">
        <v>2531</v>
      </c>
      <c r="C22" s="79">
        <v>117663</v>
      </c>
      <c r="D22" s="173">
        <v>46.5</v>
      </c>
      <c r="E22" s="79">
        <v>75</v>
      </c>
      <c r="F22" s="698">
        <v>3</v>
      </c>
      <c r="G22" s="231">
        <v>4058</v>
      </c>
    </row>
    <row r="23" spans="1:7" s="135" customFormat="1" ht="11.45" customHeight="1">
      <c r="A23" s="82" t="s">
        <v>388</v>
      </c>
      <c r="B23" s="79">
        <v>2588</v>
      </c>
      <c r="C23" s="79">
        <v>121233</v>
      </c>
      <c r="D23" s="173">
        <v>46.8</v>
      </c>
      <c r="E23" s="79">
        <v>261</v>
      </c>
      <c r="F23" s="698">
        <v>10.1</v>
      </c>
      <c r="G23" s="231">
        <v>11767</v>
      </c>
    </row>
    <row r="24" spans="1:7" s="135" customFormat="1" ht="11.45" customHeight="1">
      <c r="A24" s="82" t="s">
        <v>389</v>
      </c>
      <c r="B24" s="79">
        <v>6559</v>
      </c>
      <c r="C24" s="79">
        <v>313242</v>
      </c>
      <c r="D24" s="173">
        <v>47.8</v>
      </c>
      <c r="E24" s="79">
        <v>356</v>
      </c>
      <c r="F24" s="698">
        <v>5.4</v>
      </c>
      <c r="G24" s="231">
        <v>14840</v>
      </c>
    </row>
    <row r="25" spans="1:7" s="135" customFormat="1" ht="11.45" customHeight="1">
      <c r="A25" s="82" t="s">
        <v>390</v>
      </c>
      <c r="B25" s="79">
        <v>20946</v>
      </c>
      <c r="C25" s="79">
        <v>1101682</v>
      </c>
      <c r="D25" s="173">
        <v>52.6</v>
      </c>
      <c r="E25" s="79">
        <v>1823</v>
      </c>
      <c r="F25" s="698">
        <v>8.6999999999999993</v>
      </c>
      <c r="G25" s="231">
        <v>92736</v>
      </c>
    </row>
    <row r="26" spans="1:7" s="135" customFormat="1" ht="11.45" customHeight="1">
      <c r="A26" s="82" t="s">
        <v>391</v>
      </c>
      <c r="B26" s="79">
        <v>12669</v>
      </c>
      <c r="C26" s="79">
        <v>620568</v>
      </c>
      <c r="D26" s="173">
        <v>49</v>
      </c>
      <c r="E26" s="79">
        <v>634</v>
      </c>
      <c r="F26" s="698">
        <v>5</v>
      </c>
      <c r="G26" s="231">
        <v>27507</v>
      </c>
    </row>
    <row r="27" spans="1:7" ht="11.45" customHeight="1">
      <c r="A27" s="82" t="s">
        <v>393</v>
      </c>
      <c r="B27" s="79">
        <v>12332</v>
      </c>
      <c r="C27" s="79">
        <v>576272</v>
      </c>
      <c r="D27" s="173">
        <v>46.7</v>
      </c>
      <c r="E27" s="79">
        <v>473</v>
      </c>
      <c r="F27" s="698">
        <v>3.8</v>
      </c>
      <c r="G27" s="231">
        <v>21253</v>
      </c>
    </row>
    <row r="28" spans="1:7" ht="11.1" customHeight="1">
      <c r="A28" s="82"/>
      <c r="B28" s="79"/>
      <c r="C28" s="79"/>
      <c r="D28" s="173"/>
      <c r="E28" s="79"/>
      <c r="F28" s="698"/>
      <c r="G28" s="231"/>
    </row>
    <row r="29" spans="1:7" ht="14.1" customHeight="1">
      <c r="A29" s="372" t="s">
        <v>53</v>
      </c>
      <c r="B29" s="79">
        <v>8675</v>
      </c>
      <c r="C29" s="79">
        <v>488146</v>
      </c>
      <c r="D29" s="173">
        <v>56.3</v>
      </c>
      <c r="E29" s="79">
        <v>758</v>
      </c>
      <c r="F29" s="698">
        <v>8.6999999999999993</v>
      </c>
      <c r="G29" s="231">
        <v>38010</v>
      </c>
    </row>
    <row r="30" spans="1:7" ht="7.5" customHeight="1">
      <c r="A30" s="372"/>
      <c r="B30" s="79"/>
      <c r="C30" s="79"/>
      <c r="D30" s="173"/>
      <c r="E30" s="79"/>
      <c r="F30" s="698"/>
      <c r="G30" s="231"/>
    </row>
    <row r="31" spans="1:7" ht="11.45" customHeight="1">
      <c r="A31" s="372" t="s">
        <v>155</v>
      </c>
      <c r="B31" s="79">
        <v>2568</v>
      </c>
      <c r="C31" s="79">
        <v>152430</v>
      </c>
      <c r="D31" s="173">
        <v>59.4</v>
      </c>
      <c r="E31" s="79">
        <v>302</v>
      </c>
      <c r="F31" s="698">
        <v>11.8</v>
      </c>
      <c r="G31" s="231">
        <v>16432</v>
      </c>
    </row>
    <row r="32" spans="1:7" ht="12.95" customHeight="1">
      <c r="A32" s="372" t="s">
        <v>156</v>
      </c>
      <c r="B32" s="79">
        <v>6107</v>
      </c>
      <c r="C32" s="79">
        <v>335716</v>
      </c>
      <c r="D32" s="173">
        <v>55</v>
      </c>
      <c r="E32" s="79">
        <v>456</v>
      </c>
      <c r="F32" s="698">
        <v>7.5</v>
      </c>
      <c r="G32" s="231">
        <v>21578</v>
      </c>
    </row>
    <row r="33" spans="1:7" ht="11.1" customHeight="1">
      <c r="A33" s="372"/>
      <c r="B33" s="79"/>
      <c r="C33" s="79"/>
      <c r="D33" s="173"/>
      <c r="E33" s="79"/>
      <c r="F33" s="698"/>
      <c r="G33" s="231"/>
    </row>
    <row r="34" spans="1:7" ht="14.1" customHeight="1">
      <c r="A34" s="372" t="s">
        <v>54</v>
      </c>
      <c r="B34" s="79">
        <v>41465</v>
      </c>
      <c r="C34" s="79">
        <v>2057900</v>
      </c>
      <c r="D34" s="173">
        <v>49.6</v>
      </c>
      <c r="E34" s="79">
        <v>2240</v>
      </c>
      <c r="F34" s="698">
        <v>5.4</v>
      </c>
      <c r="G34" s="231">
        <v>105635</v>
      </c>
    </row>
    <row r="35" spans="1:7" ht="6" customHeight="1">
      <c r="A35" s="372"/>
      <c r="B35" s="79"/>
      <c r="C35" s="79"/>
      <c r="D35" s="173"/>
      <c r="E35" s="79"/>
      <c r="F35" s="698"/>
      <c r="G35" s="231"/>
    </row>
    <row r="36" spans="1:7" ht="11.45" customHeight="1">
      <c r="A36" s="372" t="s">
        <v>157</v>
      </c>
      <c r="B36" s="79">
        <v>2942</v>
      </c>
      <c r="C36" s="79">
        <v>169560</v>
      </c>
      <c r="D36" s="173">
        <v>57.6</v>
      </c>
      <c r="E36" s="79">
        <v>176</v>
      </c>
      <c r="F36" s="698">
        <v>6</v>
      </c>
      <c r="G36" s="231">
        <v>9742</v>
      </c>
    </row>
    <row r="37" spans="1:7" ht="12.95" customHeight="1">
      <c r="A37" s="372" t="s">
        <v>158</v>
      </c>
      <c r="B37" s="79">
        <v>38523</v>
      </c>
      <c r="C37" s="79">
        <v>1888340</v>
      </c>
      <c r="D37" s="173">
        <v>49</v>
      </c>
      <c r="E37" s="79">
        <v>2064</v>
      </c>
      <c r="F37" s="698">
        <v>5.4</v>
      </c>
      <c r="G37" s="231">
        <v>95893</v>
      </c>
    </row>
    <row r="38" spans="1:7" ht="11.1" customHeight="1">
      <c r="A38" s="372"/>
      <c r="B38" s="79"/>
      <c r="C38" s="79"/>
      <c r="D38" s="173"/>
      <c r="E38" s="79"/>
      <c r="F38" s="698"/>
      <c r="G38" s="231"/>
    </row>
    <row r="39" spans="1:7" ht="14.1" customHeight="1">
      <c r="A39" s="372" t="s">
        <v>55</v>
      </c>
      <c r="B39" s="79">
        <v>5786</v>
      </c>
      <c r="C39" s="79">
        <v>381936</v>
      </c>
      <c r="D39" s="173">
        <v>66</v>
      </c>
      <c r="E39" s="79">
        <v>481</v>
      </c>
      <c r="F39" s="698">
        <v>8.3000000000000007</v>
      </c>
      <c r="G39" s="231">
        <v>27414</v>
      </c>
    </row>
    <row r="40" spans="1:7" ht="7.5" customHeight="1">
      <c r="A40" s="372"/>
      <c r="B40" s="79"/>
      <c r="C40" s="79"/>
      <c r="D40" s="173"/>
      <c r="E40" s="79"/>
      <c r="F40" s="698"/>
      <c r="G40" s="231"/>
    </row>
    <row r="41" spans="1:7" ht="11.45" customHeight="1">
      <c r="A41" s="372" t="s">
        <v>159</v>
      </c>
      <c r="B41" s="79">
        <v>1787</v>
      </c>
      <c r="C41" s="79">
        <v>108490</v>
      </c>
      <c r="D41" s="173">
        <v>60.7</v>
      </c>
      <c r="E41" s="79">
        <v>157</v>
      </c>
      <c r="F41" s="698">
        <v>8.8000000000000007</v>
      </c>
      <c r="G41" s="231">
        <v>7571</v>
      </c>
    </row>
    <row r="42" spans="1:7" ht="12.95" customHeight="1">
      <c r="A42" s="372" t="s">
        <v>160</v>
      </c>
      <c r="B42" s="79">
        <v>1505</v>
      </c>
      <c r="C42" s="79">
        <v>106159</v>
      </c>
      <c r="D42" s="173">
        <v>70.5</v>
      </c>
      <c r="E42" s="79">
        <v>110</v>
      </c>
      <c r="F42" s="698">
        <v>7.3</v>
      </c>
      <c r="G42" s="231">
        <v>7820</v>
      </c>
    </row>
    <row r="43" spans="1:7" ht="12.95" customHeight="1">
      <c r="A43" s="372" t="s">
        <v>161</v>
      </c>
      <c r="B43" s="79">
        <v>1369</v>
      </c>
      <c r="C43" s="79">
        <v>94505</v>
      </c>
      <c r="D43" s="173">
        <v>69</v>
      </c>
      <c r="E43" s="79">
        <v>131</v>
      </c>
      <c r="F43" s="698">
        <v>9.6</v>
      </c>
      <c r="G43" s="231">
        <v>7246</v>
      </c>
    </row>
    <row r="44" spans="1:7" ht="12.95" customHeight="1">
      <c r="A44" s="372" t="s">
        <v>162</v>
      </c>
      <c r="B44" s="79">
        <v>1125</v>
      </c>
      <c r="C44" s="79">
        <v>72782</v>
      </c>
      <c r="D44" s="173">
        <v>64.7</v>
      </c>
      <c r="E44" s="79">
        <v>83</v>
      </c>
      <c r="F44" s="698">
        <v>7.4</v>
      </c>
      <c r="G44" s="231">
        <v>4777</v>
      </c>
    </row>
    <row r="45" spans="1:7" ht="11.1" customHeight="1">
      <c r="A45" s="372"/>
      <c r="B45" s="79"/>
      <c r="C45" s="79"/>
      <c r="D45" s="173"/>
      <c r="E45" s="79"/>
      <c r="F45" s="698"/>
      <c r="G45" s="231"/>
    </row>
    <row r="46" spans="1:7" ht="14.1" customHeight="1">
      <c r="A46" s="372" t="s">
        <v>56</v>
      </c>
      <c r="B46" s="79">
        <v>11332</v>
      </c>
      <c r="C46" s="79">
        <v>769246</v>
      </c>
      <c r="D46" s="173">
        <v>67.900000000000006</v>
      </c>
      <c r="E46" s="79">
        <v>775</v>
      </c>
      <c r="F46" s="698">
        <v>6.8</v>
      </c>
      <c r="G46" s="231">
        <v>49128</v>
      </c>
    </row>
    <row r="47" spans="1:7" ht="9" customHeight="1">
      <c r="A47" s="372"/>
      <c r="B47" s="79"/>
      <c r="C47" s="79"/>
      <c r="D47" s="173"/>
      <c r="E47" s="79"/>
      <c r="F47" s="698"/>
      <c r="G47" s="231"/>
    </row>
    <row r="48" spans="1:7" ht="11.45" customHeight="1">
      <c r="A48" s="372" t="s">
        <v>163</v>
      </c>
      <c r="B48" s="79">
        <v>1994</v>
      </c>
      <c r="C48" s="79">
        <v>153401</v>
      </c>
      <c r="D48" s="173">
        <v>76.900000000000006</v>
      </c>
      <c r="E48" s="79">
        <v>129</v>
      </c>
      <c r="F48" s="698">
        <v>6.5</v>
      </c>
      <c r="G48" s="231">
        <v>9332</v>
      </c>
    </row>
    <row r="49" spans="1:7" ht="12.95" customHeight="1">
      <c r="A49" s="372" t="s">
        <v>164</v>
      </c>
      <c r="B49" s="79">
        <v>7090</v>
      </c>
      <c r="C49" s="79">
        <v>438758</v>
      </c>
      <c r="D49" s="173">
        <v>61.9</v>
      </c>
      <c r="E49" s="79">
        <v>397</v>
      </c>
      <c r="F49" s="698">
        <v>5.6</v>
      </c>
      <c r="G49" s="231">
        <v>22881</v>
      </c>
    </row>
    <row r="50" spans="1:7" ht="12.95" customHeight="1">
      <c r="A50" s="372" t="s">
        <v>165</v>
      </c>
      <c r="B50" s="79">
        <v>2248</v>
      </c>
      <c r="C50" s="79">
        <v>177087</v>
      </c>
      <c r="D50" s="173">
        <v>78.8</v>
      </c>
      <c r="E50" s="79">
        <v>249</v>
      </c>
      <c r="F50" s="698">
        <v>11.1</v>
      </c>
      <c r="G50" s="231">
        <v>16915</v>
      </c>
    </row>
    <row r="51" spans="1:7" ht="11.1" customHeight="1">
      <c r="A51" s="372"/>
      <c r="B51" s="79"/>
      <c r="C51" s="79"/>
      <c r="D51" s="173"/>
      <c r="E51" s="79"/>
      <c r="F51" s="698"/>
      <c r="G51" s="231"/>
    </row>
    <row r="52" spans="1:7" ht="14.1" customHeight="1">
      <c r="A52" s="372" t="s">
        <v>57</v>
      </c>
      <c r="B52" s="79">
        <v>8744</v>
      </c>
      <c r="C52" s="79">
        <v>545876</v>
      </c>
      <c r="D52" s="173">
        <v>62.4</v>
      </c>
      <c r="E52" s="79">
        <v>1047</v>
      </c>
      <c r="F52" s="698">
        <v>12</v>
      </c>
      <c r="G52" s="231">
        <v>60552</v>
      </c>
    </row>
    <row r="53" spans="1:7" ht="6.75" customHeight="1">
      <c r="A53" s="372"/>
      <c r="B53" s="79"/>
      <c r="C53" s="79"/>
      <c r="D53" s="173"/>
      <c r="E53" s="79"/>
      <c r="F53" s="698"/>
      <c r="G53" s="231"/>
    </row>
    <row r="54" spans="1:7" ht="11.45" customHeight="1">
      <c r="A54" s="372" t="s">
        <v>166</v>
      </c>
      <c r="B54" s="79">
        <v>5591</v>
      </c>
      <c r="C54" s="79">
        <v>360201</v>
      </c>
      <c r="D54" s="173">
        <v>64.400000000000006</v>
      </c>
      <c r="E54" s="79">
        <v>732</v>
      </c>
      <c r="F54" s="698">
        <v>13.1</v>
      </c>
      <c r="G54" s="231">
        <v>41591</v>
      </c>
    </row>
    <row r="55" spans="1:7" ht="12.95" customHeight="1">
      <c r="A55" s="372" t="s">
        <v>167</v>
      </c>
      <c r="B55" s="79">
        <v>3153</v>
      </c>
      <c r="C55" s="79">
        <v>185675</v>
      </c>
      <c r="D55" s="173">
        <v>58.9</v>
      </c>
      <c r="E55" s="79">
        <v>315</v>
      </c>
      <c r="F55" s="698">
        <v>10</v>
      </c>
      <c r="G55" s="231">
        <v>18961</v>
      </c>
    </row>
    <row r="56" spans="1:7" ht="8.25" customHeight="1">
      <c r="A56" s="372"/>
      <c r="B56" s="79"/>
      <c r="C56" s="79"/>
      <c r="D56" s="173"/>
      <c r="E56" s="79"/>
      <c r="F56" s="698"/>
      <c r="G56" s="231"/>
    </row>
    <row r="57" spans="1:7" ht="14.1" customHeight="1">
      <c r="A57" s="372" t="s">
        <v>58</v>
      </c>
      <c r="B57" s="79">
        <v>10835</v>
      </c>
      <c r="C57" s="79">
        <v>710289</v>
      </c>
      <c r="D57" s="173">
        <v>65.599999999999994</v>
      </c>
      <c r="E57" s="79">
        <v>1017</v>
      </c>
      <c r="F57" s="698">
        <v>9.4</v>
      </c>
      <c r="G57" s="231">
        <v>53825</v>
      </c>
    </row>
    <row r="58" spans="1:7" ht="6.75" customHeight="1">
      <c r="A58" s="372"/>
      <c r="B58" s="79"/>
      <c r="C58" s="79"/>
      <c r="D58" s="173"/>
      <c r="E58" s="79"/>
      <c r="F58" s="698"/>
      <c r="G58" s="231"/>
    </row>
    <row r="59" spans="1:7" ht="11.45" customHeight="1">
      <c r="A59" s="372" t="s">
        <v>425</v>
      </c>
      <c r="B59" s="79">
        <v>4319</v>
      </c>
      <c r="C59" s="79">
        <v>257911</v>
      </c>
      <c r="D59" s="173">
        <v>59.7</v>
      </c>
      <c r="E59" s="79">
        <v>389</v>
      </c>
      <c r="F59" s="698">
        <v>9</v>
      </c>
      <c r="G59" s="231">
        <v>18498</v>
      </c>
    </row>
    <row r="60" spans="1:7" ht="12.95" customHeight="1">
      <c r="A60" s="372" t="s">
        <v>168</v>
      </c>
      <c r="B60" s="79">
        <v>3394</v>
      </c>
      <c r="C60" s="79">
        <v>227684</v>
      </c>
      <c r="D60" s="173">
        <v>67.099999999999994</v>
      </c>
      <c r="E60" s="79">
        <v>366</v>
      </c>
      <c r="F60" s="698">
        <v>10.8</v>
      </c>
      <c r="G60" s="231">
        <v>20464</v>
      </c>
    </row>
    <row r="61" spans="1:7" ht="12.95" customHeight="1">
      <c r="A61" s="372" t="s">
        <v>426</v>
      </c>
      <c r="B61" s="79">
        <v>3122</v>
      </c>
      <c r="C61" s="79">
        <v>224694</v>
      </c>
      <c r="D61" s="173">
        <v>72</v>
      </c>
      <c r="E61" s="79">
        <v>262</v>
      </c>
      <c r="F61" s="698">
        <v>8.4</v>
      </c>
      <c r="G61" s="231">
        <v>14863</v>
      </c>
    </row>
  </sheetData>
  <mergeCells count="11">
    <mergeCell ref="A8:A11"/>
    <mergeCell ref="F9:F12"/>
    <mergeCell ref="G9:G12"/>
    <mergeCell ref="C13:C14"/>
    <mergeCell ref="D13:D14"/>
    <mergeCell ref="E13:G13"/>
    <mergeCell ref="E6:G6"/>
    <mergeCell ref="B7:B12"/>
    <mergeCell ref="C7:C12"/>
    <mergeCell ref="D7:D12"/>
    <mergeCell ref="E7:G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>
    <tabColor theme="7" tint="0.39997558519241921"/>
  </sheetPr>
  <dimension ref="A1:AY257"/>
  <sheetViews>
    <sheetView showGridLines="0" workbookViewId="0">
      <selection activeCell="C12" sqref="C12:F13"/>
    </sheetView>
  </sheetViews>
  <sheetFormatPr defaultRowHeight="11.25"/>
  <cols>
    <col min="1" max="1" width="24.5703125" style="366" customWidth="1"/>
    <col min="2" max="2" width="2.7109375" style="366" customWidth="1"/>
    <col min="3" max="3" width="16.140625" style="367" customWidth="1"/>
    <col min="4" max="4" width="14.7109375" style="367" customWidth="1"/>
    <col min="5" max="5" width="14.85546875" style="367" customWidth="1"/>
    <col min="6" max="6" width="13.5703125" style="845" customWidth="1"/>
    <col min="7" max="16384" width="9.140625" style="366"/>
  </cols>
  <sheetData>
    <row r="1" spans="1:6" s="333" customFormat="1" ht="12.95" customHeight="1">
      <c r="A1" s="333" t="s">
        <v>989</v>
      </c>
      <c r="C1" s="334"/>
      <c r="D1" s="334"/>
      <c r="E1" s="334"/>
      <c r="F1" s="843"/>
    </row>
    <row r="2" spans="1:6" s="333" customFormat="1" ht="12.95" customHeight="1">
      <c r="A2" s="333" t="s">
        <v>248</v>
      </c>
      <c r="C2" s="334"/>
      <c r="D2" s="334"/>
      <c r="E2" s="334"/>
      <c r="F2" s="843"/>
    </row>
    <row r="3" spans="1:6" s="336" customFormat="1" ht="12.95" customHeight="1">
      <c r="A3" s="335" t="s">
        <v>990</v>
      </c>
      <c r="C3" s="337"/>
      <c r="D3" s="337"/>
      <c r="E3" s="337"/>
      <c r="F3" s="365"/>
    </row>
    <row r="4" spans="1:6" s="336" customFormat="1" ht="12.95" customHeight="1" thickBot="1">
      <c r="A4" s="335"/>
      <c r="C4" s="337"/>
      <c r="D4" s="337"/>
      <c r="E4" s="337"/>
      <c r="F4" s="365"/>
    </row>
    <row r="5" spans="1:6" s="94" customFormat="1" ht="14.1" customHeight="1" thickTop="1">
      <c r="A5" s="1544" t="s">
        <v>197</v>
      </c>
      <c r="B5" s="1545"/>
      <c r="C5" s="1550" t="s">
        <v>102</v>
      </c>
      <c r="D5" s="1551"/>
      <c r="E5" s="1551"/>
      <c r="F5" s="1551"/>
    </row>
    <row r="6" spans="1:6" s="94" customFormat="1" ht="12" customHeight="1">
      <c r="A6" s="1546"/>
      <c r="B6" s="1547"/>
      <c r="C6" s="1552" t="s">
        <v>94</v>
      </c>
      <c r="D6" s="1536" t="s">
        <v>95</v>
      </c>
      <c r="E6" s="1537"/>
      <c r="F6" s="1537"/>
    </row>
    <row r="7" spans="1:6" s="94" customFormat="1" ht="12" customHeight="1">
      <c r="A7" s="101" t="s">
        <v>99</v>
      </c>
      <c r="B7" s="1209"/>
      <c r="C7" s="1553"/>
      <c r="D7" s="1552" t="s">
        <v>96</v>
      </c>
      <c r="E7" s="1552" t="s">
        <v>97</v>
      </c>
      <c r="F7" s="1555" t="s">
        <v>98</v>
      </c>
    </row>
    <row r="8" spans="1:6" s="94" customFormat="1" ht="12" customHeight="1">
      <c r="A8" s="97" t="s">
        <v>149</v>
      </c>
      <c r="B8" s="1209"/>
      <c r="C8" s="1553"/>
      <c r="D8" s="1553"/>
      <c r="E8" s="1553"/>
      <c r="F8" s="1556"/>
    </row>
    <row r="9" spans="1:6" s="94" customFormat="1" ht="12" customHeight="1">
      <c r="A9" s="97" t="s">
        <v>34</v>
      </c>
      <c r="B9" s="1209"/>
      <c r="C9" s="1553"/>
      <c r="D9" s="1553"/>
      <c r="E9" s="1553"/>
      <c r="F9" s="1556"/>
    </row>
    <row r="10" spans="1:6" s="94" customFormat="1" ht="12" customHeight="1">
      <c r="A10" s="100" t="s">
        <v>150</v>
      </c>
      <c r="B10" s="1209"/>
      <c r="C10" s="1553"/>
      <c r="D10" s="1553"/>
      <c r="E10" s="1553"/>
      <c r="F10" s="1556"/>
    </row>
    <row r="11" spans="1:6" s="94" customFormat="1" ht="12" customHeight="1">
      <c r="A11" s="101" t="s">
        <v>35</v>
      </c>
      <c r="B11" s="1209"/>
      <c r="C11" s="1554"/>
      <c r="D11" s="1554"/>
      <c r="E11" s="1554"/>
      <c r="F11" s="1557"/>
    </row>
    <row r="12" spans="1:6" s="94" customFormat="1" ht="11.1" customHeight="1">
      <c r="A12" s="1548" t="s">
        <v>186</v>
      </c>
      <c r="B12" s="1549"/>
      <c r="C12" s="1538" t="s">
        <v>174</v>
      </c>
      <c r="D12" s="1539"/>
      <c r="E12" s="1539"/>
      <c r="F12" s="1539"/>
    </row>
    <row r="13" spans="1:6" s="94" customFormat="1" ht="11.1" customHeight="1">
      <c r="A13" s="1548"/>
      <c r="B13" s="1549"/>
      <c r="C13" s="1540"/>
      <c r="D13" s="1541"/>
      <c r="E13" s="1541"/>
      <c r="F13" s="1541"/>
    </row>
    <row r="14" spans="1:6" s="94" customFormat="1" ht="12" customHeight="1">
      <c r="A14" s="571"/>
      <c r="B14" s="1210"/>
      <c r="C14" s="545"/>
      <c r="D14" s="1542" t="s">
        <v>175</v>
      </c>
      <c r="E14" s="1543"/>
      <c r="F14" s="1543"/>
    </row>
    <row r="15" spans="1:6" s="94" customFormat="1" ht="12" customHeight="1">
      <c r="A15" s="103" t="s">
        <v>173</v>
      </c>
      <c r="B15" s="1210"/>
      <c r="C15" s="1530" t="s">
        <v>176</v>
      </c>
      <c r="D15" s="1532" t="s">
        <v>177</v>
      </c>
      <c r="E15" s="1532" t="s">
        <v>178</v>
      </c>
      <c r="F15" s="1533" t="s">
        <v>179</v>
      </c>
    </row>
    <row r="16" spans="1:6" s="94" customFormat="1" ht="9.75" customHeight="1">
      <c r="A16" s="103" t="s">
        <v>424</v>
      </c>
      <c r="B16" s="1210"/>
      <c r="C16" s="1530"/>
      <c r="D16" s="1530"/>
      <c r="E16" s="1530"/>
      <c r="F16" s="1534"/>
    </row>
    <row r="17" spans="1:51" s="94" customFormat="1" ht="12" customHeight="1">
      <c r="A17" s="103" t="s">
        <v>762</v>
      </c>
      <c r="B17" s="1210"/>
      <c r="C17" s="1530"/>
      <c r="D17" s="1530"/>
      <c r="E17" s="1530"/>
      <c r="F17" s="1534"/>
    </row>
    <row r="18" spans="1:51" s="94" customFormat="1" ht="8.25" customHeight="1" thickBot="1">
      <c r="A18" s="760" t="s">
        <v>761</v>
      </c>
      <c r="B18" s="376"/>
      <c r="C18" s="1531"/>
      <c r="D18" s="1531"/>
      <c r="E18" s="1531"/>
      <c r="F18" s="1535"/>
    </row>
    <row r="19" spans="1:51" s="306" customFormat="1" ht="9.75" customHeight="1" thickTop="1">
      <c r="A19" s="309"/>
      <c r="B19" s="310"/>
      <c r="C19" s="311"/>
      <c r="D19" s="311"/>
      <c r="E19" s="311"/>
      <c r="F19" s="312"/>
    </row>
    <row r="20" spans="1:51" s="315" customFormat="1" ht="10.5" customHeight="1">
      <c r="A20" s="313" t="s">
        <v>101</v>
      </c>
      <c r="B20" s="314" t="s">
        <v>92</v>
      </c>
      <c r="C20" s="75">
        <v>1700</v>
      </c>
      <c r="D20" s="75">
        <v>1596</v>
      </c>
      <c r="E20" s="75">
        <v>77</v>
      </c>
      <c r="F20" s="230">
        <v>27</v>
      </c>
    </row>
    <row r="21" spans="1:51" s="315" customFormat="1" ht="11.1" customHeight="1">
      <c r="A21" s="1070" t="s">
        <v>81</v>
      </c>
      <c r="B21" s="314" t="s">
        <v>93</v>
      </c>
      <c r="C21" s="75">
        <v>92037</v>
      </c>
      <c r="D21" s="75">
        <v>86833</v>
      </c>
      <c r="E21" s="75">
        <v>4026</v>
      </c>
      <c r="F21" s="230">
        <v>1178</v>
      </c>
    </row>
    <row r="22" spans="1:51" s="317" customFormat="1" ht="11.1" customHeight="1">
      <c r="A22" s="11"/>
      <c r="B22" s="314" t="s">
        <v>100</v>
      </c>
      <c r="C22" s="1023">
        <v>54.1</v>
      </c>
      <c r="D22" s="76">
        <v>54.4</v>
      </c>
      <c r="E22" s="76">
        <v>52.3</v>
      </c>
      <c r="F22" s="165">
        <v>43.6</v>
      </c>
    </row>
    <row r="23" spans="1:51" s="317" customFormat="1" ht="12.95" customHeight="1">
      <c r="A23" s="11"/>
      <c r="B23" s="12"/>
      <c r="C23" s="75"/>
      <c r="D23" s="75"/>
      <c r="E23" s="75"/>
      <c r="F23" s="230"/>
    </row>
    <row r="24" spans="1:51" s="317" customFormat="1" ht="10.5" customHeight="1">
      <c r="A24" s="9" t="s">
        <v>53</v>
      </c>
      <c r="B24" s="10" t="s">
        <v>92</v>
      </c>
      <c r="C24" s="79">
        <v>219</v>
      </c>
      <c r="D24" s="79">
        <v>206</v>
      </c>
      <c r="E24" s="79">
        <v>6</v>
      </c>
      <c r="F24" s="231">
        <v>7</v>
      </c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</row>
    <row r="25" spans="1:51" s="317" customFormat="1" ht="11.1" customHeight="1">
      <c r="A25" s="9"/>
      <c r="B25" s="10" t="s">
        <v>93</v>
      </c>
      <c r="C25" s="79">
        <v>11761</v>
      </c>
      <c r="D25" s="79">
        <v>11239</v>
      </c>
      <c r="E25" s="79">
        <v>341</v>
      </c>
      <c r="F25" s="231">
        <v>181</v>
      </c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</row>
    <row r="26" spans="1:51" s="317" customFormat="1" ht="11.1" customHeight="1">
      <c r="A26" s="11"/>
      <c r="B26" s="10" t="s">
        <v>100</v>
      </c>
      <c r="C26" s="698">
        <v>53.7</v>
      </c>
      <c r="D26" s="80">
        <v>54.6</v>
      </c>
      <c r="E26" s="80">
        <v>56.8</v>
      </c>
      <c r="F26" s="147">
        <v>25.9</v>
      </c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</row>
    <row r="27" spans="1:51" s="317" customFormat="1" ht="10.5" customHeight="1">
      <c r="A27" s="11"/>
      <c r="B27" s="12"/>
      <c r="C27" s="79"/>
      <c r="D27" s="79"/>
      <c r="E27" s="79"/>
      <c r="F27" s="231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</row>
    <row r="28" spans="1:51" s="317" customFormat="1" ht="10.5" customHeight="1">
      <c r="A28" s="9" t="s">
        <v>155</v>
      </c>
      <c r="B28" s="10" t="s">
        <v>92</v>
      </c>
      <c r="C28" s="79">
        <v>70</v>
      </c>
      <c r="D28" s="79">
        <v>69</v>
      </c>
      <c r="E28" s="79">
        <v>1</v>
      </c>
      <c r="F28" s="1026" t="s">
        <v>438</v>
      </c>
    </row>
    <row r="29" spans="1:51" s="317" customFormat="1" ht="11.1" customHeight="1">
      <c r="A29" s="11"/>
      <c r="B29" s="10" t="s">
        <v>93</v>
      </c>
      <c r="C29" s="79">
        <v>4557</v>
      </c>
      <c r="D29" s="79">
        <v>4373</v>
      </c>
      <c r="E29" s="79">
        <v>184</v>
      </c>
      <c r="F29" s="1026" t="s">
        <v>438</v>
      </c>
    </row>
    <row r="30" spans="1:51" s="317" customFormat="1" ht="11.1" customHeight="1">
      <c r="A30" s="11"/>
      <c r="B30" s="10" t="s">
        <v>100</v>
      </c>
      <c r="C30" s="698">
        <v>65.099999999999994</v>
      </c>
      <c r="D30" s="80">
        <v>63.4</v>
      </c>
      <c r="E30" s="80">
        <v>184</v>
      </c>
      <c r="F30" s="1026" t="s">
        <v>438</v>
      </c>
    </row>
    <row r="31" spans="1:51" s="317" customFormat="1" ht="10.5" customHeight="1">
      <c r="A31" s="11"/>
      <c r="B31" s="12"/>
      <c r="C31" s="1034"/>
      <c r="D31" s="1035"/>
      <c r="E31" s="1035"/>
      <c r="F31" s="1036"/>
    </row>
    <row r="32" spans="1:51" s="317" customFormat="1" ht="10.5" customHeight="1">
      <c r="A32" s="9" t="s">
        <v>156</v>
      </c>
      <c r="B32" s="10" t="s">
        <v>92</v>
      </c>
      <c r="C32" s="79">
        <v>149</v>
      </c>
      <c r="D32" s="79">
        <v>137</v>
      </c>
      <c r="E32" s="79">
        <v>5</v>
      </c>
      <c r="F32" s="231">
        <v>7</v>
      </c>
    </row>
    <row r="33" spans="1:6" s="317" customFormat="1" ht="11.1" customHeight="1">
      <c r="A33" s="9"/>
      <c r="B33" s="10" t="s">
        <v>93</v>
      </c>
      <c r="C33" s="79">
        <v>7204</v>
      </c>
      <c r="D33" s="79">
        <v>6866</v>
      </c>
      <c r="E33" s="79">
        <v>157</v>
      </c>
      <c r="F33" s="231">
        <v>181</v>
      </c>
    </row>
    <row r="34" spans="1:6" s="317" customFormat="1" ht="11.1" customHeight="1">
      <c r="A34" s="11"/>
      <c r="B34" s="10" t="s">
        <v>100</v>
      </c>
      <c r="C34" s="698">
        <v>48.3</v>
      </c>
      <c r="D34" s="80">
        <v>50.1</v>
      </c>
      <c r="E34" s="80">
        <v>31.4</v>
      </c>
      <c r="F34" s="147">
        <v>25.9</v>
      </c>
    </row>
    <row r="35" spans="1:6" s="317" customFormat="1" ht="12.95" customHeight="1">
      <c r="A35" s="11"/>
      <c r="B35" s="12"/>
      <c r="C35" s="79"/>
      <c r="D35" s="79"/>
      <c r="E35" s="79"/>
      <c r="F35" s="231"/>
    </row>
    <row r="36" spans="1:6" s="317" customFormat="1" ht="10.5" customHeight="1">
      <c r="A36" s="9" t="s">
        <v>54</v>
      </c>
      <c r="B36" s="10" t="s">
        <v>92</v>
      </c>
      <c r="C36" s="79">
        <v>802</v>
      </c>
      <c r="D36" s="79">
        <v>763</v>
      </c>
      <c r="E36" s="79">
        <v>35</v>
      </c>
      <c r="F36" s="231">
        <v>4</v>
      </c>
    </row>
    <row r="37" spans="1:6" s="317" customFormat="1" ht="11.1" customHeight="1">
      <c r="A37" s="9"/>
      <c r="B37" s="10" t="s">
        <v>93</v>
      </c>
      <c r="C37" s="79">
        <v>38069</v>
      </c>
      <c r="D37" s="79">
        <v>35959</v>
      </c>
      <c r="E37" s="79">
        <v>1963</v>
      </c>
      <c r="F37" s="231">
        <v>147</v>
      </c>
    </row>
    <row r="38" spans="1:6" s="317" customFormat="1" ht="11.1" customHeight="1">
      <c r="A38" s="11"/>
      <c r="B38" s="10" t="s">
        <v>100</v>
      </c>
      <c r="C38" s="698">
        <v>47.5</v>
      </c>
      <c r="D38" s="80">
        <v>47.1</v>
      </c>
      <c r="E38" s="80">
        <v>56.1</v>
      </c>
      <c r="F38" s="147">
        <v>36.799999999999997</v>
      </c>
    </row>
    <row r="39" spans="1:6" s="317" customFormat="1" ht="10.5" customHeight="1">
      <c r="A39" s="11"/>
      <c r="B39" s="12"/>
      <c r="C39" s="79"/>
      <c r="D39" s="79"/>
      <c r="E39" s="79"/>
      <c r="F39" s="231"/>
    </row>
    <row r="40" spans="1:6" s="317" customFormat="1" ht="10.5" customHeight="1">
      <c r="A40" s="9" t="s">
        <v>157</v>
      </c>
      <c r="B40" s="10" t="s">
        <v>92</v>
      </c>
      <c r="C40" s="79">
        <v>30</v>
      </c>
      <c r="D40" s="79">
        <v>30</v>
      </c>
      <c r="E40" s="1012" t="s">
        <v>438</v>
      </c>
      <c r="F40" s="1026" t="s">
        <v>438</v>
      </c>
    </row>
    <row r="41" spans="1:6" s="317" customFormat="1" ht="11.1" customHeight="1">
      <c r="A41" s="11"/>
      <c r="B41" s="10" t="s">
        <v>93</v>
      </c>
      <c r="C41" s="79">
        <v>1596</v>
      </c>
      <c r="D41" s="79">
        <v>1596</v>
      </c>
      <c r="E41" s="1012" t="s">
        <v>438</v>
      </c>
      <c r="F41" s="1026" t="s">
        <v>438</v>
      </c>
    </row>
    <row r="42" spans="1:6" s="317" customFormat="1" ht="11.1" customHeight="1">
      <c r="A42" s="11"/>
      <c r="B42" s="10" t="s">
        <v>100</v>
      </c>
      <c r="C42" s="698">
        <v>53.2</v>
      </c>
      <c r="D42" s="80">
        <v>53.2</v>
      </c>
      <c r="E42" s="1012" t="s">
        <v>438</v>
      </c>
      <c r="F42" s="1026" t="s">
        <v>438</v>
      </c>
    </row>
    <row r="43" spans="1:6" s="317" customFormat="1" ht="10.5" customHeight="1">
      <c r="A43" s="11"/>
      <c r="B43" s="12"/>
      <c r="C43" s="1034"/>
      <c r="D43" s="1035"/>
      <c r="E43" s="1035"/>
      <c r="F43" s="1036"/>
    </row>
    <row r="44" spans="1:6" s="317" customFormat="1" ht="10.5" customHeight="1">
      <c r="A44" s="9" t="s">
        <v>158</v>
      </c>
      <c r="B44" s="10" t="s">
        <v>92</v>
      </c>
      <c r="C44" s="79">
        <v>772</v>
      </c>
      <c r="D44" s="79">
        <v>733</v>
      </c>
      <c r="E44" s="79">
        <v>35</v>
      </c>
      <c r="F44" s="231">
        <v>4</v>
      </c>
    </row>
    <row r="45" spans="1:6" s="317" customFormat="1" ht="11.1" customHeight="1">
      <c r="A45" s="9"/>
      <c r="B45" s="10" t="s">
        <v>93</v>
      </c>
      <c r="C45" s="79">
        <v>36473</v>
      </c>
      <c r="D45" s="79">
        <v>34363</v>
      </c>
      <c r="E45" s="79">
        <v>1963</v>
      </c>
      <c r="F45" s="231">
        <v>147</v>
      </c>
    </row>
    <row r="46" spans="1:6" s="317" customFormat="1" ht="11.1" customHeight="1">
      <c r="A46" s="9"/>
      <c r="B46" s="10" t="s">
        <v>100</v>
      </c>
      <c r="C46" s="698">
        <v>47.2</v>
      </c>
      <c r="D46" s="80">
        <v>46.9</v>
      </c>
      <c r="E46" s="80">
        <v>56.1</v>
      </c>
      <c r="F46" s="147">
        <v>36.799999999999997</v>
      </c>
    </row>
    <row r="47" spans="1:6" s="317" customFormat="1" ht="12.95" customHeight="1">
      <c r="A47" s="9"/>
      <c r="B47" s="10"/>
      <c r="C47" s="79"/>
      <c r="D47" s="79"/>
      <c r="E47" s="79"/>
      <c r="F47" s="231"/>
    </row>
    <row r="48" spans="1:6" s="317" customFormat="1" ht="10.5" customHeight="1">
      <c r="A48" s="9" t="s">
        <v>55</v>
      </c>
      <c r="B48" s="10" t="s">
        <v>92</v>
      </c>
      <c r="C48" s="79">
        <v>120</v>
      </c>
      <c r="D48" s="79">
        <v>102</v>
      </c>
      <c r="E48" s="79">
        <v>11</v>
      </c>
      <c r="F48" s="231">
        <v>7</v>
      </c>
    </row>
    <row r="49" spans="1:6" s="317" customFormat="1" ht="11.1" customHeight="1">
      <c r="A49" s="9"/>
      <c r="B49" s="10" t="s">
        <v>93</v>
      </c>
      <c r="C49" s="79">
        <v>7406</v>
      </c>
      <c r="D49" s="79">
        <v>6542</v>
      </c>
      <c r="E49" s="79">
        <v>577</v>
      </c>
      <c r="F49" s="231">
        <v>287</v>
      </c>
    </row>
    <row r="50" spans="1:6" s="317" customFormat="1" ht="11.1" customHeight="1">
      <c r="A50" s="11"/>
      <c r="B50" s="10" t="s">
        <v>100</v>
      </c>
      <c r="C50" s="698">
        <v>61.7</v>
      </c>
      <c r="D50" s="80">
        <v>64.099999999999994</v>
      </c>
      <c r="E50" s="80">
        <v>52.5</v>
      </c>
      <c r="F50" s="147">
        <v>41</v>
      </c>
    </row>
    <row r="51" spans="1:6" s="317" customFormat="1" ht="10.5" customHeight="1">
      <c r="A51" s="11"/>
      <c r="B51" s="12"/>
      <c r="C51" s="79"/>
      <c r="D51" s="79"/>
      <c r="E51" s="79"/>
      <c r="F51" s="231"/>
    </row>
    <row r="52" spans="1:6" s="317" customFormat="1" ht="10.5" customHeight="1">
      <c r="A52" s="9" t="s">
        <v>170</v>
      </c>
      <c r="B52" s="10" t="s">
        <v>92</v>
      </c>
      <c r="C52" s="79">
        <v>64</v>
      </c>
      <c r="D52" s="79">
        <v>52</v>
      </c>
      <c r="E52" s="79">
        <v>8</v>
      </c>
      <c r="F52" s="231">
        <v>4</v>
      </c>
    </row>
    <row r="53" spans="1:6" s="317" customFormat="1" ht="11.1" customHeight="1">
      <c r="A53" s="11"/>
      <c r="B53" s="10" t="s">
        <v>93</v>
      </c>
      <c r="C53" s="79">
        <v>3312</v>
      </c>
      <c r="D53" s="79">
        <v>2703</v>
      </c>
      <c r="E53" s="79">
        <v>471</v>
      </c>
      <c r="F53" s="231">
        <v>138</v>
      </c>
    </row>
    <row r="54" spans="1:6" s="317" customFormat="1" ht="11.1" customHeight="1">
      <c r="A54" s="11"/>
      <c r="B54" s="10" t="s">
        <v>100</v>
      </c>
      <c r="C54" s="698">
        <v>51.8</v>
      </c>
      <c r="D54" s="80">
        <v>52</v>
      </c>
      <c r="E54" s="80">
        <v>58.9</v>
      </c>
      <c r="F54" s="147">
        <v>34.5</v>
      </c>
    </row>
    <row r="55" spans="1:6" s="317" customFormat="1" ht="10.5" customHeight="1">
      <c r="A55" s="11"/>
      <c r="B55" s="10"/>
      <c r="C55" s="1034"/>
      <c r="D55" s="1035"/>
      <c r="E55" s="1035"/>
      <c r="F55" s="1036"/>
    </row>
    <row r="56" spans="1:6" s="317" customFormat="1" ht="10.5" customHeight="1">
      <c r="A56" s="9" t="s">
        <v>160</v>
      </c>
      <c r="B56" s="10" t="s">
        <v>92</v>
      </c>
      <c r="C56" s="79">
        <v>14</v>
      </c>
      <c r="D56" s="79">
        <v>13</v>
      </c>
      <c r="E56" s="79">
        <v>1</v>
      </c>
      <c r="F56" s="1026" t="s">
        <v>438</v>
      </c>
    </row>
    <row r="57" spans="1:6" s="317" customFormat="1" ht="11.1" customHeight="1">
      <c r="A57" s="11"/>
      <c r="B57" s="10" t="s">
        <v>93</v>
      </c>
      <c r="C57" s="79">
        <v>1209</v>
      </c>
      <c r="D57" s="79">
        <v>1144</v>
      </c>
      <c r="E57" s="79">
        <v>65</v>
      </c>
      <c r="F57" s="1026" t="s">
        <v>438</v>
      </c>
    </row>
    <row r="58" spans="1:6" s="317" customFormat="1" ht="11.1" customHeight="1">
      <c r="A58" s="11"/>
      <c r="B58" s="10" t="s">
        <v>100</v>
      </c>
      <c r="C58" s="698">
        <v>86.4</v>
      </c>
      <c r="D58" s="80">
        <v>88</v>
      </c>
      <c r="E58" s="80">
        <v>65</v>
      </c>
      <c r="F58" s="1026" t="s">
        <v>438</v>
      </c>
    </row>
    <row r="59" spans="1:6" s="317" customFormat="1" ht="10.5" customHeight="1">
      <c r="A59" s="11"/>
      <c r="B59" s="10"/>
      <c r="C59" s="79"/>
      <c r="D59" s="79"/>
      <c r="E59" s="79"/>
      <c r="F59" s="231"/>
    </row>
    <row r="60" spans="1:6" s="317" customFormat="1" ht="10.5" customHeight="1">
      <c r="A60" s="9" t="s">
        <v>161</v>
      </c>
      <c r="B60" s="10" t="s">
        <v>92</v>
      </c>
      <c r="C60" s="79">
        <v>37</v>
      </c>
      <c r="D60" s="79">
        <v>32</v>
      </c>
      <c r="E60" s="79">
        <v>2</v>
      </c>
      <c r="F60" s="231">
        <v>3</v>
      </c>
    </row>
    <row r="61" spans="1:6" s="317" customFormat="1" ht="11.1" customHeight="1">
      <c r="A61" s="11"/>
      <c r="B61" s="10" t="s">
        <v>93</v>
      </c>
      <c r="C61" s="79">
        <v>2367</v>
      </c>
      <c r="D61" s="79">
        <v>2177</v>
      </c>
      <c r="E61" s="79">
        <v>41</v>
      </c>
      <c r="F61" s="231">
        <v>149</v>
      </c>
    </row>
    <row r="62" spans="1:6" s="317" customFormat="1" ht="11.1" customHeight="1">
      <c r="A62" s="11"/>
      <c r="B62" s="10" t="s">
        <v>100</v>
      </c>
      <c r="C62" s="698">
        <v>64</v>
      </c>
      <c r="D62" s="80">
        <v>68</v>
      </c>
      <c r="E62" s="80">
        <v>20.5</v>
      </c>
      <c r="F62" s="147">
        <v>49.7</v>
      </c>
    </row>
    <row r="63" spans="1:6" s="5" customFormat="1" ht="10.5" customHeight="1">
      <c r="A63" s="11"/>
      <c r="B63" s="12"/>
      <c r="C63" s="79"/>
      <c r="D63" s="79"/>
      <c r="E63" s="79"/>
      <c r="F63" s="231"/>
    </row>
    <row r="64" spans="1:6" s="5" customFormat="1" ht="10.5" customHeight="1">
      <c r="A64" s="9" t="s">
        <v>162</v>
      </c>
      <c r="B64" s="10" t="s">
        <v>92</v>
      </c>
      <c r="C64" s="79">
        <v>5</v>
      </c>
      <c r="D64" s="79">
        <v>5</v>
      </c>
      <c r="E64" s="1012" t="s">
        <v>438</v>
      </c>
      <c r="F64" s="1026" t="s">
        <v>438</v>
      </c>
    </row>
    <row r="65" spans="1:6" s="5" customFormat="1" ht="11.1" customHeight="1">
      <c r="A65" s="9"/>
      <c r="B65" s="10" t="s">
        <v>93</v>
      </c>
      <c r="C65" s="79">
        <v>518</v>
      </c>
      <c r="D65" s="79">
        <v>518</v>
      </c>
      <c r="E65" s="1012" t="s">
        <v>438</v>
      </c>
      <c r="F65" s="1026" t="s">
        <v>438</v>
      </c>
    </row>
    <row r="66" spans="1:6" s="5" customFormat="1" ht="11.1" customHeight="1">
      <c r="A66" s="9"/>
      <c r="B66" s="10" t="s">
        <v>100</v>
      </c>
      <c r="C66" s="698">
        <v>103.6</v>
      </c>
      <c r="D66" s="80">
        <v>103.6</v>
      </c>
      <c r="E66" s="1012" t="s">
        <v>438</v>
      </c>
      <c r="F66" s="1026" t="s">
        <v>438</v>
      </c>
    </row>
    <row r="67" spans="1:6" s="333" customFormat="1" ht="12.95" customHeight="1">
      <c r="A67" s="333" t="s">
        <v>989</v>
      </c>
      <c r="C67" s="973"/>
      <c r="D67" s="973"/>
      <c r="E67" s="334"/>
      <c r="F67" s="843"/>
    </row>
    <row r="68" spans="1:6" s="333" customFormat="1" ht="12.95" customHeight="1">
      <c r="A68" s="333" t="s">
        <v>249</v>
      </c>
      <c r="C68" s="334"/>
      <c r="D68" s="334"/>
      <c r="E68" s="334"/>
      <c r="F68" s="843"/>
    </row>
    <row r="69" spans="1:6" s="336" customFormat="1" ht="12.95" customHeight="1">
      <c r="A69" s="335" t="s">
        <v>991</v>
      </c>
      <c r="C69" s="337"/>
      <c r="D69" s="337"/>
      <c r="E69" s="337"/>
      <c r="F69" s="365"/>
    </row>
    <row r="70" spans="1:6" s="344" customFormat="1" ht="12" customHeight="1" thickBot="1">
      <c r="A70" s="362"/>
      <c r="B70" s="362"/>
      <c r="C70" s="340"/>
      <c r="D70" s="340"/>
      <c r="E70" s="341"/>
      <c r="F70" s="341"/>
    </row>
    <row r="71" spans="1:6" s="94" customFormat="1" ht="14.1" customHeight="1" thickTop="1">
      <c r="A71" s="1544" t="s">
        <v>197</v>
      </c>
      <c r="B71" s="1545"/>
      <c r="C71" s="1550" t="s">
        <v>102</v>
      </c>
      <c r="D71" s="1551"/>
      <c r="E71" s="1551"/>
      <c r="F71" s="1551"/>
    </row>
    <row r="72" spans="1:6" s="94" customFormat="1" ht="12" customHeight="1">
      <c r="A72" s="1546"/>
      <c r="B72" s="1547"/>
      <c r="C72" s="1552" t="s">
        <v>94</v>
      </c>
      <c r="D72" s="1536" t="s">
        <v>95</v>
      </c>
      <c r="E72" s="1537"/>
      <c r="F72" s="1537"/>
    </row>
    <row r="73" spans="1:6" s="94" customFormat="1" ht="12" customHeight="1">
      <c r="A73" s="101" t="s">
        <v>99</v>
      </c>
      <c r="B73" s="1209"/>
      <c r="C73" s="1553"/>
      <c r="D73" s="1552" t="s">
        <v>96</v>
      </c>
      <c r="E73" s="1552" t="s">
        <v>97</v>
      </c>
      <c r="F73" s="1555" t="s">
        <v>98</v>
      </c>
    </row>
    <row r="74" spans="1:6" s="94" customFormat="1" ht="12" customHeight="1">
      <c r="A74" s="97" t="s">
        <v>149</v>
      </c>
      <c r="B74" s="1209"/>
      <c r="C74" s="1553"/>
      <c r="D74" s="1553"/>
      <c r="E74" s="1553"/>
      <c r="F74" s="1556"/>
    </row>
    <row r="75" spans="1:6" s="94" customFormat="1" ht="12" customHeight="1">
      <c r="A75" s="97" t="s">
        <v>34</v>
      </c>
      <c r="B75" s="1209"/>
      <c r="C75" s="1553"/>
      <c r="D75" s="1553"/>
      <c r="E75" s="1553"/>
      <c r="F75" s="1556"/>
    </row>
    <row r="76" spans="1:6" s="94" customFormat="1" ht="12" customHeight="1">
      <c r="A76" s="100" t="s">
        <v>150</v>
      </c>
      <c r="B76" s="1209"/>
      <c r="C76" s="1553"/>
      <c r="D76" s="1553"/>
      <c r="E76" s="1553"/>
      <c r="F76" s="1556"/>
    </row>
    <row r="77" spans="1:6" s="94" customFormat="1" ht="12" customHeight="1">
      <c r="A77" s="101" t="s">
        <v>35</v>
      </c>
      <c r="B77" s="1209"/>
      <c r="C77" s="1554"/>
      <c r="D77" s="1554"/>
      <c r="E77" s="1554"/>
      <c r="F77" s="1557"/>
    </row>
    <row r="78" spans="1:6" s="94" customFormat="1" ht="11.1" customHeight="1">
      <c r="A78" s="1548" t="s">
        <v>186</v>
      </c>
      <c r="B78" s="1549"/>
      <c r="C78" s="1538" t="s">
        <v>174</v>
      </c>
      <c r="D78" s="1539"/>
      <c r="E78" s="1539"/>
      <c r="F78" s="1539"/>
    </row>
    <row r="79" spans="1:6" s="94" customFormat="1" ht="11.1" customHeight="1">
      <c r="A79" s="1548"/>
      <c r="B79" s="1549"/>
      <c r="C79" s="1540"/>
      <c r="D79" s="1541"/>
      <c r="E79" s="1541"/>
      <c r="F79" s="1541"/>
    </row>
    <row r="80" spans="1:6" s="94" customFormat="1" ht="12" customHeight="1">
      <c r="A80" s="571"/>
      <c r="B80" s="1210"/>
      <c r="C80" s="545"/>
      <c r="D80" s="1542" t="s">
        <v>175</v>
      </c>
      <c r="E80" s="1543"/>
      <c r="F80" s="1543"/>
    </row>
    <row r="81" spans="1:6" s="94" customFormat="1" ht="12" customHeight="1">
      <c r="A81" s="103" t="s">
        <v>173</v>
      </c>
      <c r="B81" s="1210"/>
      <c r="C81" s="1530" t="s">
        <v>176</v>
      </c>
      <c r="D81" s="1532" t="s">
        <v>177</v>
      </c>
      <c r="E81" s="1532" t="s">
        <v>178</v>
      </c>
      <c r="F81" s="1533" t="s">
        <v>179</v>
      </c>
    </row>
    <row r="82" spans="1:6" s="94" customFormat="1" ht="9.75" customHeight="1">
      <c r="A82" s="103" t="s">
        <v>424</v>
      </c>
      <c r="B82" s="1210"/>
      <c r="C82" s="1530"/>
      <c r="D82" s="1530"/>
      <c r="E82" s="1530"/>
      <c r="F82" s="1534"/>
    </row>
    <row r="83" spans="1:6" s="94" customFormat="1" ht="12" customHeight="1">
      <c r="A83" s="103" t="s">
        <v>762</v>
      </c>
      <c r="B83" s="1210"/>
      <c r="C83" s="1530"/>
      <c r="D83" s="1530"/>
      <c r="E83" s="1530"/>
      <c r="F83" s="1534"/>
    </row>
    <row r="84" spans="1:6" s="94" customFormat="1" ht="7.5" customHeight="1" thickBot="1">
      <c r="A84" s="760" t="s">
        <v>761</v>
      </c>
      <c r="B84" s="376"/>
      <c r="C84" s="1531"/>
      <c r="D84" s="1531"/>
      <c r="E84" s="1531"/>
      <c r="F84" s="1535"/>
    </row>
    <row r="85" spans="1:6" s="439" customFormat="1" ht="11.45" customHeight="1" thickTop="1">
      <c r="A85" s="859"/>
      <c r="B85" s="860"/>
      <c r="C85" s="281"/>
      <c r="D85" s="281"/>
      <c r="E85" s="281"/>
      <c r="F85" s="861"/>
    </row>
    <row r="86" spans="1:6" s="5" customFormat="1" ht="10.5" customHeight="1">
      <c r="A86" s="9" t="s">
        <v>151</v>
      </c>
      <c r="B86" s="12"/>
      <c r="C86" s="125"/>
      <c r="D86" s="125"/>
      <c r="E86" s="125"/>
      <c r="F86" s="319"/>
    </row>
    <row r="87" spans="1:6" s="5" customFormat="1" ht="11.45" customHeight="1">
      <c r="A87" s="16" t="s">
        <v>152</v>
      </c>
      <c r="B87" s="10" t="s">
        <v>92</v>
      </c>
      <c r="C87" s="79">
        <v>255</v>
      </c>
      <c r="D87" s="79">
        <v>238</v>
      </c>
      <c r="E87" s="79">
        <v>11</v>
      </c>
      <c r="F87" s="231">
        <v>6</v>
      </c>
    </row>
    <row r="88" spans="1:6" s="5" customFormat="1" ht="12" customHeight="1">
      <c r="A88" s="9"/>
      <c r="B88" s="10" t="s">
        <v>93</v>
      </c>
      <c r="C88" s="79">
        <v>15397</v>
      </c>
      <c r="D88" s="79">
        <v>14672</v>
      </c>
      <c r="E88" s="79">
        <v>321</v>
      </c>
      <c r="F88" s="231">
        <v>404</v>
      </c>
    </row>
    <row r="89" spans="1:6" s="5" customFormat="1" ht="12" customHeight="1">
      <c r="A89" s="11"/>
      <c r="B89" s="10" t="s">
        <v>100</v>
      </c>
      <c r="C89" s="698">
        <v>60.4</v>
      </c>
      <c r="D89" s="80">
        <v>61.6</v>
      </c>
      <c r="E89" s="80">
        <v>29.2</v>
      </c>
      <c r="F89" s="147">
        <v>67.3</v>
      </c>
    </row>
    <row r="90" spans="1:6" s="5" customFormat="1" ht="9.9499999999999993" customHeight="1">
      <c r="A90" s="11"/>
      <c r="B90" s="12"/>
      <c r="C90" s="79"/>
      <c r="D90" s="79"/>
      <c r="E90" s="79"/>
      <c r="F90" s="231"/>
    </row>
    <row r="91" spans="1:6" s="5" customFormat="1" ht="11.45" customHeight="1">
      <c r="A91" s="9" t="s">
        <v>163</v>
      </c>
      <c r="B91" s="10" t="s">
        <v>92</v>
      </c>
      <c r="C91" s="79">
        <v>37</v>
      </c>
      <c r="D91" s="79">
        <v>35</v>
      </c>
      <c r="E91" s="79">
        <v>2</v>
      </c>
      <c r="F91" s="1026" t="s">
        <v>438</v>
      </c>
    </row>
    <row r="92" spans="1:6" s="5" customFormat="1" ht="12" customHeight="1">
      <c r="A92" s="11"/>
      <c r="B92" s="10" t="s">
        <v>93</v>
      </c>
      <c r="C92" s="79">
        <v>3166</v>
      </c>
      <c r="D92" s="79">
        <v>3095</v>
      </c>
      <c r="E92" s="79">
        <v>71</v>
      </c>
      <c r="F92" s="1026" t="s">
        <v>438</v>
      </c>
    </row>
    <row r="93" spans="1:6" s="5" customFormat="1" ht="12" customHeight="1">
      <c r="A93" s="11"/>
      <c r="B93" s="10" t="s">
        <v>100</v>
      </c>
      <c r="C93" s="698">
        <v>85.6</v>
      </c>
      <c r="D93" s="80">
        <v>88.4</v>
      </c>
      <c r="E93" s="80">
        <v>35.5</v>
      </c>
      <c r="F93" s="1036" t="s">
        <v>438</v>
      </c>
    </row>
    <row r="94" spans="1:6" s="5" customFormat="1" ht="9.9499999999999993" customHeight="1">
      <c r="A94" s="11"/>
      <c r="B94" s="12"/>
      <c r="C94" s="1034"/>
      <c r="D94" s="1035"/>
      <c r="E94" s="1035"/>
      <c r="F94" s="1036"/>
    </row>
    <row r="95" spans="1:6" s="5" customFormat="1" ht="11.45" customHeight="1">
      <c r="A95" s="9" t="s">
        <v>164</v>
      </c>
      <c r="B95" s="10" t="s">
        <v>92</v>
      </c>
      <c r="C95" s="79">
        <v>169</v>
      </c>
      <c r="D95" s="79">
        <v>155</v>
      </c>
      <c r="E95" s="79">
        <v>9</v>
      </c>
      <c r="F95" s="231">
        <v>5</v>
      </c>
    </row>
    <row r="96" spans="1:6" s="5" customFormat="1" ht="12" customHeight="1">
      <c r="A96" s="11"/>
      <c r="B96" s="10" t="s">
        <v>93</v>
      </c>
      <c r="C96" s="79">
        <v>8177</v>
      </c>
      <c r="D96" s="79">
        <v>7580</v>
      </c>
      <c r="E96" s="79">
        <v>250</v>
      </c>
      <c r="F96" s="231">
        <v>347</v>
      </c>
    </row>
    <row r="97" spans="1:6" s="5" customFormat="1" ht="12" customHeight="1">
      <c r="A97" s="11"/>
      <c r="B97" s="10" t="s">
        <v>100</v>
      </c>
      <c r="C97" s="698">
        <v>48.4</v>
      </c>
      <c r="D97" s="80">
        <v>48.9</v>
      </c>
      <c r="E97" s="80">
        <v>27.8</v>
      </c>
      <c r="F97" s="147">
        <v>69.400000000000006</v>
      </c>
    </row>
    <row r="98" spans="1:6" s="5" customFormat="1" ht="9.9499999999999993" customHeight="1">
      <c r="A98" s="11"/>
      <c r="B98" s="12"/>
      <c r="C98" s="1034"/>
      <c r="D98" s="1035"/>
      <c r="E98" s="1035"/>
      <c r="F98" s="1036"/>
    </row>
    <row r="99" spans="1:6" s="5" customFormat="1" ht="11.45" customHeight="1">
      <c r="A99" s="9" t="s">
        <v>165</v>
      </c>
      <c r="B99" s="10" t="s">
        <v>92</v>
      </c>
      <c r="C99" s="79">
        <v>49</v>
      </c>
      <c r="D99" s="79">
        <v>48</v>
      </c>
      <c r="E99" s="1012" t="s">
        <v>438</v>
      </c>
      <c r="F99" s="231">
        <v>1</v>
      </c>
    </row>
    <row r="100" spans="1:6" s="5" customFormat="1" ht="12" customHeight="1">
      <c r="A100" s="9"/>
      <c r="B100" s="10" t="s">
        <v>93</v>
      </c>
      <c r="C100" s="79">
        <v>4054</v>
      </c>
      <c r="D100" s="79">
        <v>3997</v>
      </c>
      <c r="E100" s="1012" t="s">
        <v>438</v>
      </c>
      <c r="F100" s="231">
        <v>57</v>
      </c>
    </row>
    <row r="101" spans="1:6" s="5" customFormat="1" ht="12" customHeight="1">
      <c r="A101" s="9"/>
      <c r="B101" s="10" t="s">
        <v>100</v>
      </c>
      <c r="C101" s="698">
        <v>82.7</v>
      </c>
      <c r="D101" s="80">
        <v>83.3</v>
      </c>
      <c r="E101" s="1012" t="s">
        <v>438</v>
      </c>
      <c r="F101" s="147">
        <v>57</v>
      </c>
    </row>
    <row r="102" spans="1:6" s="5" customFormat="1" ht="7.5" customHeight="1">
      <c r="A102" s="6"/>
      <c r="B102" s="17"/>
      <c r="C102" s="79"/>
      <c r="D102" s="79"/>
      <c r="E102" s="79"/>
      <c r="F102" s="231"/>
    </row>
    <row r="103" spans="1:6" s="5" customFormat="1" ht="11.45" customHeight="1">
      <c r="A103" s="18" t="s">
        <v>153</v>
      </c>
      <c r="B103" s="19"/>
      <c r="C103" s="1034"/>
      <c r="D103" s="1035"/>
      <c r="E103" s="1035"/>
      <c r="F103" s="1036"/>
    </row>
    <row r="104" spans="1:6" s="5" customFormat="1" ht="11.45" customHeight="1">
      <c r="A104" s="20" t="s">
        <v>154</v>
      </c>
      <c r="B104" s="21" t="s">
        <v>92</v>
      </c>
      <c r="C104" s="1034">
        <v>139</v>
      </c>
      <c r="D104" s="1035">
        <v>132</v>
      </c>
      <c r="E104" s="1035">
        <v>6</v>
      </c>
      <c r="F104" s="1036">
        <v>1</v>
      </c>
    </row>
    <row r="105" spans="1:6" s="5" customFormat="1" ht="12" customHeight="1">
      <c r="A105" s="18"/>
      <c r="B105" s="21" t="s">
        <v>93</v>
      </c>
      <c r="C105" s="79">
        <v>7960</v>
      </c>
      <c r="D105" s="79">
        <v>7498</v>
      </c>
      <c r="E105" s="79">
        <v>419</v>
      </c>
      <c r="F105" s="231">
        <v>43</v>
      </c>
    </row>
    <row r="106" spans="1:6" s="5" customFormat="1" ht="12" customHeight="1">
      <c r="A106" s="22"/>
      <c r="B106" s="21" t="s">
        <v>100</v>
      </c>
      <c r="C106" s="698">
        <v>57.3</v>
      </c>
      <c r="D106" s="80">
        <v>56.8</v>
      </c>
      <c r="E106" s="80">
        <v>69.8</v>
      </c>
      <c r="F106" s="147">
        <v>43</v>
      </c>
    </row>
    <row r="107" spans="1:6" s="5" customFormat="1" ht="9.9499999999999993" customHeight="1">
      <c r="A107" s="22"/>
      <c r="B107" s="19"/>
      <c r="C107" s="1034"/>
      <c r="D107" s="1035"/>
      <c r="E107" s="1035"/>
      <c r="F107" s="1036"/>
    </row>
    <row r="108" spans="1:6" s="5" customFormat="1" ht="11.45" customHeight="1">
      <c r="A108" s="18" t="s">
        <v>166</v>
      </c>
      <c r="B108" s="21" t="s">
        <v>92</v>
      </c>
      <c r="C108" s="79">
        <v>70</v>
      </c>
      <c r="D108" s="79">
        <v>64</v>
      </c>
      <c r="E108" s="79">
        <v>5</v>
      </c>
      <c r="F108" s="231">
        <v>1</v>
      </c>
    </row>
    <row r="109" spans="1:6" s="5" customFormat="1" ht="12" customHeight="1">
      <c r="A109" s="22"/>
      <c r="B109" s="21" t="s">
        <v>93</v>
      </c>
      <c r="C109" s="79">
        <v>5029</v>
      </c>
      <c r="D109" s="79">
        <v>4592</v>
      </c>
      <c r="E109" s="79">
        <v>394</v>
      </c>
      <c r="F109" s="231">
        <v>43</v>
      </c>
    </row>
    <row r="110" spans="1:6" s="5" customFormat="1" ht="12" customHeight="1">
      <c r="A110" s="22"/>
      <c r="B110" s="21" t="s">
        <v>100</v>
      </c>
      <c r="C110" s="698">
        <v>71.8</v>
      </c>
      <c r="D110" s="80">
        <v>71.8</v>
      </c>
      <c r="E110" s="80">
        <v>78.8</v>
      </c>
      <c r="F110" s="147">
        <v>43</v>
      </c>
    </row>
    <row r="111" spans="1:6" s="5" customFormat="1" ht="9.9499999999999993" customHeight="1">
      <c r="A111" s="22"/>
      <c r="B111" s="19"/>
      <c r="C111" s="79"/>
      <c r="D111" s="79"/>
      <c r="E111" s="79"/>
      <c r="F111" s="231"/>
    </row>
    <row r="112" spans="1:6" s="5" customFormat="1" ht="11.45" customHeight="1">
      <c r="A112" s="18" t="s">
        <v>167</v>
      </c>
      <c r="B112" s="21" t="s">
        <v>92</v>
      </c>
      <c r="C112" s="79">
        <v>69</v>
      </c>
      <c r="D112" s="79">
        <v>68</v>
      </c>
      <c r="E112" s="79">
        <v>1</v>
      </c>
      <c r="F112" s="1026" t="s">
        <v>438</v>
      </c>
    </row>
    <row r="113" spans="1:6" s="5" customFormat="1" ht="12" customHeight="1">
      <c r="A113" s="18"/>
      <c r="B113" s="21" t="s">
        <v>93</v>
      </c>
      <c r="C113" s="79">
        <v>2931</v>
      </c>
      <c r="D113" s="79">
        <v>2906</v>
      </c>
      <c r="E113" s="79">
        <v>25</v>
      </c>
      <c r="F113" s="1026" t="s">
        <v>438</v>
      </c>
    </row>
    <row r="114" spans="1:6" s="5" customFormat="1" ht="12" customHeight="1">
      <c r="A114" s="18"/>
      <c r="B114" s="21" t="s">
        <v>100</v>
      </c>
      <c r="C114" s="698">
        <v>42.5</v>
      </c>
      <c r="D114" s="80">
        <v>42.7</v>
      </c>
      <c r="E114" s="80">
        <v>25</v>
      </c>
      <c r="F114" s="1036" t="s">
        <v>438</v>
      </c>
    </row>
    <row r="115" spans="1:6" s="5" customFormat="1" ht="11.45" customHeight="1">
      <c r="A115" s="18"/>
      <c r="B115" s="19"/>
      <c r="C115" s="1034"/>
      <c r="D115" s="1035"/>
      <c r="E115" s="1035"/>
      <c r="F115" s="1036"/>
    </row>
    <row r="116" spans="1:6" s="5" customFormat="1" ht="11.45" customHeight="1">
      <c r="A116" s="18" t="s">
        <v>58</v>
      </c>
      <c r="B116" s="21" t="s">
        <v>92</v>
      </c>
      <c r="C116" s="79">
        <v>165</v>
      </c>
      <c r="D116" s="79">
        <v>155</v>
      </c>
      <c r="E116" s="79">
        <v>8</v>
      </c>
      <c r="F116" s="231">
        <v>2</v>
      </c>
    </row>
    <row r="117" spans="1:6" s="5" customFormat="1" ht="12" customHeight="1">
      <c r="A117" s="18"/>
      <c r="B117" s="21" t="s">
        <v>93</v>
      </c>
      <c r="C117" s="79">
        <v>11444</v>
      </c>
      <c r="D117" s="79">
        <v>10923</v>
      </c>
      <c r="E117" s="79">
        <v>405</v>
      </c>
      <c r="F117" s="231">
        <v>116</v>
      </c>
    </row>
    <row r="118" spans="1:6" s="5" customFormat="1" ht="12" customHeight="1">
      <c r="A118" s="18"/>
      <c r="B118" s="21" t="s">
        <v>100</v>
      </c>
      <c r="C118" s="698">
        <v>69.400000000000006</v>
      </c>
      <c r="D118" s="80">
        <v>70.5</v>
      </c>
      <c r="E118" s="80">
        <v>50.6</v>
      </c>
      <c r="F118" s="147">
        <v>58</v>
      </c>
    </row>
    <row r="119" spans="1:6" s="5" customFormat="1" ht="9.9499999999999993" customHeight="1">
      <c r="A119" s="18"/>
      <c r="B119" s="19"/>
      <c r="C119" s="1034"/>
      <c r="D119" s="1035"/>
      <c r="E119" s="1035"/>
      <c r="F119" s="1036"/>
    </row>
    <row r="120" spans="1:6" s="5" customFormat="1" ht="11.45" customHeight="1">
      <c r="A120" s="18" t="s">
        <v>425</v>
      </c>
      <c r="B120" s="21" t="s">
        <v>92</v>
      </c>
      <c r="C120" s="79">
        <v>56</v>
      </c>
      <c r="D120" s="79">
        <v>53</v>
      </c>
      <c r="E120" s="79">
        <v>3</v>
      </c>
      <c r="F120" s="1026" t="s">
        <v>438</v>
      </c>
    </row>
    <row r="121" spans="1:6" s="5" customFormat="1" ht="12" customHeight="1">
      <c r="A121" s="18"/>
      <c r="B121" s="21" t="s">
        <v>93</v>
      </c>
      <c r="C121" s="79">
        <v>2858</v>
      </c>
      <c r="D121" s="79">
        <v>2747</v>
      </c>
      <c r="E121" s="79">
        <v>111</v>
      </c>
      <c r="F121" s="1026" t="s">
        <v>438</v>
      </c>
    </row>
    <row r="122" spans="1:6" s="5" customFormat="1" ht="12" customHeight="1">
      <c r="A122" s="18"/>
      <c r="B122" s="21" t="s">
        <v>100</v>
      </c>
      <c r="C122" s="698">
        <v>51</v>
      </c>
      <c r="D122" s="80">
        <v>51.8</v>
      </c>
      <c r="E122" s="80">
        <v>37</v>
      </c>
      <c r="F122" s="1026" t="s">
        <v>438</v>
      </c>
    </row>
    <row r="123" spans="1:6" s="5" customFormat="1" ht="9.9499999999999993" customHeight="1">
      <c r="A123" s="18"/>
      <c r="B123" s="19"/>
      <c r="C123" s="79"/>
      <c r="D123" s="79"/>
      <c r="E123" s="79"/>
      <c r="F123" s="231"/>
    </row>
    <row r="124" spans="1:6" s="5" customFormat="1" ht="11.45" customHeight="1">
      <c r="A124" s="18" t="s">
        <v>168</v>
      </c>
      <c r="B124" s="21" t="s">
        <v>92</v>
      </c>
      <c r="C124" s="79">
        <v>59</v>
      </c>
      <c r="D124" s="79">
        <v>59</v>
      </c>
      <c r="E124" s="1012" t="s">
        <v>438</v>
      </c>
      <c r="F124" s="1026" t="s">
        <v>438</v>
      </c>
    </row>
    <row r="125" spans="1:6" s="5" customFormat="1" ht="12" customHeight="1">
      <c r="A125" s="18"/>
      <c r="B125" s="21" t="s">
        <v>93</v>
      </c>
      <c r="C125" s="79">
        <v>4815</v>
      </c>
      <c r="D125" s="79">
        <v>4815</v>
      </c>
      <c r="E125" s="1012" t="s">
        <v>438</v>
      </c>
      <c r="F125" s="1026" t="s">
        <v>438</v>
      </c>
    </row>
    <row r="126" spans="1:6" s="5" customFormat="1" ht="12" customHeight="1">
      <c r="A126" s="18"/>
      <c r="B126" s="21" t="s">
        <v>100</v>
      </c>
      <c r="C126" s="698">
        <v>81.599999999999994</v>
      </c>
      <c r="D126" s="80">
        <v>81.599999999999994</v>
      </c>
      <c r="E126" s="1012" t="s">
        <v>438</v>
      </c>
      <c r="F126" s="1026" t="s">
        <v>438</v>
      </c>
    </row>
    <row r="127" spans="1:6" s="5" customFormat="1" ht="9.9499999999999993" customHeight="1">
      <c r="A127" s="18"/>
      <c r="B127" s="19"/>
      <c r="C127" s="1034"/>
      <c r="D127" s="1035"/>
      <c r="E127" s="1035"/>
      <c r="F127" s="1036"/>
    </row>
    <row r="128" spans="1:6" s="5" customFormat="1" ht="11.45" customHeight="1">
      <c r="A128" s="18" t="s">
        <v>426</v>
      </c>
      <c r="B128" s="21" t="s">
        <v>92</v>
      </c>
      <c r="C128" s="79">
        <v>50</v>
      </c>
      <c r="D128" s="79">
        <v>43</v>
      </c>
      <c r="E128" s="79">
        <v>5</v>
      </c>
      <c r="F128" s="231">
        <v>2</v>
      </c>
    </row>
    <row r="129" spans="1:6" s="5" customFormat="1" ht="12" customHeight="1">
      <c r="A129" s="22"/>
      <c r="B129" s="21" t="s">
        <v>93</v>
      </c>
      <c r="C129" s="79">
        <v>3771</v>
      </c>
      <c r="D129" s="79">
        <v>3361</v>
      </c>
      <c r="E129" s="79">
        <v>294</v>
      </c>
      <c r="F129" s="231">
        <v>116</v>
      </c>
    </row>
    <row r="130" spans="1:6" s="5" customFormat="1" ht="12" customHeight="1">
      <c r="A130" s="20"/>
      <c r="B130" s="21" t="s">
        <v>100</v>
      </c>
      <c r="C130" s="698">
        <v>75.400000000000006</v>
      </c>
      <c r="D130" s="80">
        <v>78.2</v>
      </c>
      <c r="E130" s="80">
        <v>58.8</v>
      </c>
      <c r="F130" s="147">
        <v>58</v>
      </c>
    </row>
    <row r="131" spans="1:6" s="5" customFormat="1" ht="12.75">
      <c r="C131" s="358"/>
      <c r="D131" s="358"/>
      <c r="E131" s="358"/>
      <c r="F131" s="966"/>
    </row>
    <row r="132" spans="1:6" s="5" customFormat="1" ht="12.75">
      <c r="C132" s="358"/>
      <c r="D132" s="358"/>
      <c r="E132" s="358"/>
      <c r="F132" s="966"/>
    </row>
    <row r="133" spans="1:6" s="5" customFormat="1" ht="12.75">
      <c r="C133" s="358"/>
      <c r="D133" s="358"/>
      <c r="E133" s="358"/>
      <c r="F133" s="966"/>
    </row>
    <row r="134" spans="1:6" s="5" customFormat="1" ht="12.75">
      <c r="C134" s="358"/>
      <c r="D134" s="358"/>
      <c r="E134" s="358"/>
      <c r="F134" s="966"/>
    </row>
    <row r="135" spans="1:6" s="5" customFormat="1" ht="12.75">
      <c r="C135" s="358"/>
      <c r="D135" s="358"/>
      <c r="E135" s="358"/>
      <c r="F135" s="966"/>
    </row>
    <row r="136" spans="1:6" s="5" customFormat="1" ht="12.75">
      <c r="C136" s="358"/>
      <c r="D136" s="358"/>
      <c r="E136" s="358"/>
      <c r="F136" s="966"/>
    </row>
    <row r="137" spans="1:6" s="5" customFormat="1" ht="12.75">
      <c r="C137" s="358"/>
      <c r="D137" s="358"/>
      <c r="E137" s="358"/>
      <c r="F137" s="966"/>
    </row>
    <row r="138" spans="1:6" s="5" customFormat="1" ht="12.75">
      <c r="C138" s="358"/>
      <c r="D138" s="358"/>
      <c r="E138" s="358"/>
      <c r="F138" s="966"/>
    </row>
    <row r="139" spans="1:6" s="5" customFormat="1" ht="12.75">
      <c r="C139" s="358"/>
      <c r="D139" s="358"/>
      <c r="E139" s="358"/>
      <c r="F139" s="966"/>
    </row>
    <row r="140" spans="1:6" s="5" customFormat="1" ht="12.75">
      <c r="C140" s="358"/>
      <c r="D140" s="358"/>
      <c r="E140" s="358"/>
      <c r="F140" s="966"/>
    </row>
    <row r="141" spans="1:6" s="5" customFormat="1" ht="12.75">
      <c r="C141" s="358"/>
      <c r="D141" s="358"/>
      <c r="E141" s="358"/>
      <c r="F141" s="966"/>
    </row>
    <row r="142" spans="1:6" s="5" customFormat="1" ht="12.75">
      <c r="C142" s="358"/>
      <c r="D142" s="358"/>
      <c r="E142" s="358"/>
      <c r="F142" s="966"/>
    </row>
    <row r="143" spans="1:6" s="5" customFormat="1" ht="12.75">
      <c r="C143" s="358"/>
      <c r="D143" s="358"/>
      <c r="E143" s="358"/>
      <c r="F143" s="966"/>
    </row>
    <row r="144" spans="1:6" s="5" customFormat="1" ht="12.75">
      <c r="C144" s="358"/>
      <c r="D144" s="358"/>
      <c r="E144" s="358"/>
      <c r="F144" s="966"/>
    </row>
    <row r="145" spans="3:6" s="5" customFormat="1" ht="12.75">
      <c r="C145" s="358"/>
      <c r="D145" s="358"/>
      <c r="E145" s="358"/>
      <c r="F145" s="966"/>
    </row>
    <row r="146" spans="3:6" s="5" customFormat="1" ht="12.75">
      <c r="C146" s="359"/>
      <c r="D146" s="359"/>
      <c r="E146" s="359"/>
      <c r="F146" s="844"/>
    </row>
    <row r="147" spans="3:6" s="5" customFormat="1" ht="12.75">
      <c r="C147" s="359"/>
      <c r="D147" s="359"/>
      <c r="E147" s="359"/>
      <c r="F147" s="844"/>
    </row>
    <row r="148" spans="3:6" s="5" customFormat="1" ht="12.75">
      <c r="C148" s="359"/>
      <c r="D148" s="359"/>
      <c r="E148" s="359"/>
      <c r="F148" s="844"/>
    </row>
    <row r="149" spans="3:6" s="5" customFormat="1" ht="12.75">
      <c r="C149" s="359"/>
      <c r="D149" s="359"/>
      <c r="E149" s="359"/>
      <c r="F149" s="844"/>
    </row>
    <row r="150" spans="3:6" s="5" customFormat="1" ht="12.75">
      <c r="C150" s="359"/>
      <c r="D150" s="359"/>
      <c r="E150" s="359"/>
      <c r="F150" s="844"/>
    </row>
    <row r="151" spans="3:6" s="5" customFormat="1" ht="12.75">
      <c r="C151" s="359"/>
      <c r="D151" s="359"/>
      <c r="E151" s="359"/>
      <c r="F151" s="844"/>
    </row>
    <row r="152" spans="3:6" s="5" customFormat="1" ht="12.75">
      <c r="C152" s="359"/>
      <c r="D152" s="359"/>
      <c r="E152" s="359"/>
      <c r="F152" s="844"/>
    </row>
    <row r="153" spans="3:6" s="5" customFormat="1" ht="12.75">
      <c r="C153" s="359"/>
      <c r="D153" s="359"/>
      <c r="E153" s="359"/>
      <c r="F153" s="844"/>
    </row>
    <row r="154" spans="3:6" s="5" customFormat="1" ht="12.75">
      <c r="C154" s="359"/>
      <c r="D154" s="359"/>
      <c r="E154" s="359"/>
      <c r="F154" s="844"/>
    </row>
    <row r="155" spans="3:6" s="5" customFormat="1" ht="12.75">
      <c r="C155" s="359"/>
      <c r="D155" s="359"/>
      <c r="E155" s="359"/>
      <c r="F155" s="844"/>
    </row>
    <row r="156" spans="3:6" s="5" customFormat="1" ht="12.75">
      <c r="C156" s="359"/>
      <c r="D156" s="359"/>
      <c r="E156" s="359"/>
      <c r="F156" s="844"/>
    </row>
    <row r="157" spans="3:6" s="5" customFormat="1" ht="12.75">
      <c r="C157" s="359"/>
      <c r="D157" s="359"/>
      <c r="E157" s="359"/>
      <c r="F157" s="844"/>
    </row>
    <row r="158" spans="3:6" s="5" customFormat="1" ht="12.75">
      <c r="C158" s="359"/>
      <c r="D158" s="359"/>
      <c r="E158" s="359"/>
      <c r="F158" s="844"/>
    </row>
    <row r="159" spans="3:6" s="5" customFormat="1" ht="12.75">
      <c r="C159" s="359"/>
      <c r="D159" s="359"/>
      <c r="E159" s="359"/>
      <c r="F159" s="844"/>
    </row>
    <row r="160" spans="3:6" s="5" customFormat="1" ht="12.75">
      <c r="C160" s="359"/>
      <c r="D160" s="359"/>
      <c r="E160" s="359"/>
      <c r="F160" s="844"/>
    </row>
    <row r="161" spans="3:6" s="5" customFormat="1" ht="12.75">
      <c r="C161" s="359"/>
      <c r="D161" s="359"/>
      <c r="E161" s="359"/>
      <c r="F161" s="844"/>
    </row>
    <row r="162" spans="3:6" s="5" customFormat="1" ht="12.75">
      <c r="C162" s="359"/>
      <c r="D162" s="359"/>
      <c r="E162" s="359"/>
      <c r="F162" s="844"/>
    </row>
    <row r="163" spans="3:6" s="5" customFormat="1" ht="12.75">
      <c r="C163" s="359"/>
      <c r="D163" s="359"/>
      <c r="E163" s="359"/>
      <c r="F163" s="844"/>
    </row>
    <row r="164" spans="3:6" s="5" customFormat="1" ht="12.75">
      <c r="C164" s="359"/>
      <c r="D164" s="359"/>
      <c r="E164" s="359"/>
      <c r="F164" s="844"/>
    </row>
    <row r="165" spans="3:6" s="5" customFormat="1" ht="12.75">
      <c r="C165" s="359"/>
      <c r="D165" s="359"/>
      <c r="E165" s="359"/>
      <c r="F165" s="844"/>
    </row>
    <row r="166" spans="3:6" s="5" customFormat="1" ht="12.75">
      <c r="C166" s="359"/>
      <c r="D166" s="359"/>
      <c r="E166" s="359"/>
      <c r="F166" s="844"/>
    </row>
    <row r="167" spans="3:6" s="5" customFormat="1" ht="12.75">
      <c r="C167" s="359"/>
      <c r="D167" s="359"/>
      <c r="E167" s="359"/>
      <c r="F167" s="844"/>
    </row>
    <row r="168" spans="3:6" s="5" customFormat="1" ht="12.75">
      <c r="C168" s="359"/>
      <c r="D168" s="359"/>
      <c r="E168" s="359"/>
      <c r="F168" s="844"/>
    </row>
    <row r="169" spans="3:6" s="5" customFormat="1" ht="12.75">
      <c r="C169" s="359"/>
      <c r="D169" s="359"/>
      <c r="E169" s="359"/>
      <c r="F169" s="844"/>
    </row>
    <row r="170" spans="3:6" s="5" customFormat="1" ht="12.75">
      <c r="C170" s="359"/>
      <c r="D170" s="359"/>
      <c r="E170" s="359"/>
      <c r="F170" s="844"/>
    </row>
    <row r="171" spans="3:6" s="5" customFormat="1" ht="12.75">
      <c r="C171" s="359"/>
      <c r="D171" s="359"/>
      <c r="E171" s="359"/>
      <c r="F171" s="844"/>
    </row>
    <row r="172" spans="3:6" s="5" customFormat="1" ht="12.75">
      <c r="C172" s="359"/>
      <c r="D172" s="359"/>
      <c r="E172" s="359"/>
      <c r="F172" s="844"/>
    </row>
    <row r="173" spans="3:6" s="5" customFormat="1" ht="12.75">
      <c r="C173" s="359"/>
      <c r="D173" s="359"/>
      <c r="E173" s="359"/>
      <c r="F173" s="844"/>
    </row>
    <row r="174" spans="3:6" s="5" customFormat="1" ht="12.75">
      <c r="C174" s="359"/>
      <c r="D174" s="359"/>
      <c r="E174" s="359"/>
      <c r="F174" s="844"/>
    </row>
    <row r="175" spans="3:6" s="5" customFormat="1" ht="12.75">
      <c r="C175" s="359"/>
      <c r="D175" s="359"/>
      <c r="E175" s="359"/>
      <c r="F175" s="844"/>
    </row>
    <row r="176" spans="3:6" s="5" customFormat="1" ht="12.75">
      <c r="C176" s="359"/>
      <c r="D176" s="359"/>
      <c r="E176" s="359"/>
      <c r="F176" s="844"/>
    </row>
    <row r="177" spans="3:7" s="5" customFormat="1" ht="12.75">
      <c r="C177" s="359"/>
      <c r="D177" s="359"/>
      <c r="E177" s="359"/>
      <c r="F177" s="844"/>
    </row>
    <row r="178" spans="3:7" s="5" customFormat="1" ht="12.75">
      <c r="C178" s="359"/>
      <c r="D178" s="359"/>
      <c r="E178" s="359"/>
      <c r="F178" s="844"/>
    </row>
    <row r="179" spans="3:7" s="5" customFormat="1" ht="12.75">
      <c r="C179" s="359"/>
      <c r="D179" s="359"/>
      <c r="E179" s="359"/>
      <c r="F179" s="844"/>
    </row>
    <row r="180" spans="3:7" s="5" customFormat="1" ht="12.75">
      <c r="C180" s="359"/>
      <c r="D180" s="359"/>
      <c r="E180" s="359"/>
      <c r="F180" s="844"/>
    </row>
    <row r="181" spans="3:7" s="5" customFormat="1" ht="12.75">
      <c r="C181" s="359"/>
      <c r="D181" s="359"/>
      <c r="E181" s="359"/>
      <c r="F181" s="844"/>
    </row>
    <row r="182" spans="3:7" s="5" customFormat="1" ht="12.75">
      <c r="C182" s="359"/>
      <c r="D182" s="359"/>
      <c r="E182" s="359"/>
      <c r="F182" s="844"/>
    </row>
    <row r="183" spans="3:7" s="5" customFormat="1" ht="12.75">
      <c r="C183" s="359"/>
      <c r="D183" s="359"/>
      <c r="E183" s="359"/>
      <c r="F183" s="844"/>
    </row>
    <row r="184" spans="3:7" s="5" customFormat="1" ht="12.75">
      <c r="C184" s="359"/>
      <c r="D184" s="359"/>
      <c r="E184" s="359"/>
      <c r="F184" s="844"/>
    </row>
    <row r="185" spans="3:7" s="5" customFormat="1" ht="12.75">
      <c r="C185" s="359"/>
      <c r="D185" s="359"/>
      <c r="E185" s="359"/>
      <c r="F185" s="844"/>
    </row>
    <row r="186" spans="3:7" s="5" customFormat="1" ht="12.75">
      <c r="C186" s="359"/>
      <c r="D186" s="359"/>
      <c r="E186" s="359"/>
      <c r="F186" s="844"/>
    </row>
    <row r="187" spans="3:7" s="5" customFormat="1" ht="12.75">
      <c r="C187" s="359"/>
      <c r="D187" s="359"/>
      <c r="E187" s="359"/>
      <c r="F187" s="844"/>
    </row>
    <row r="188" spans="3:7" s="5" customFormat="1" ht="12.75">
      <c r="C188" s="359"/>
      <c r="D188" s="359"/>
      <c r="E188" s="359"/>
      <c r="F188" s="844"/>
    </row>
    <row r="189" spans="3:7" s="5" customFormat="1" ht="12.75">
      <c r="C189" s="359"/>
      <c r="D189" s="359"/>
      <c r="E189" s="359"/>
      <c r="F189" s="844"/>
    </row>
    <row r="190" spans="3:7" s="5" customFormat="1" ht="12.75">
      <c r="C190" s="359"/>
      <c r="D190" s="359"/>
      <c r="E190" s="359"/>
      <c r="F190" s="844"/>
    </row>
    <row r="191" spans="3:7" s="5" customFormat="1" ht="12.75">
      <c r="C191" s="359"/>
      <c r="D191" s="359"/>
      <c r="E191" s="359"/>
      <c r="F191" s="844"/>
    </row>
    <row r="192" spans="3:7" ht="12.75">
      <c r="C192" s="359"/>
      <c r="D192" s="359"/>
      <c r="E192" s="359"/>
      <c r="F192" s="844"/>
      <c r="G192" s="5"/>
    </row>
    <row r="193" spans="3:7" ht="12.75">
      <c r="C193" s="359"/>
      <c r="D193" s="359"/>
      <c r="E193" s="359"/>
      <c r="F193" s="844"/>
      <c r="G193" s="5"/>
    </row>
    <row r="194" spans="3:7" ht="12.75">
      <c r="C194" s="359"/>
      <c r="D194" s="359"/>
      <c r="E194" s="359"/>
      <c r="F194" s="844"/>
      <c r="G194" s="5"/>
    </row>
    <row r="195" spans="3:7" ht="12.75">
      <c r="C195" s="359"/>
      <c r="D195" s="359"/>
      <c r="E195" s="359"/>
      <c r="F195" s="844"/>
      <c r="G195" s="5"/>
    </row>
    <row r="196" spans="3:7" ht="12.75">
      <c r="C196" s="359"/>
      <c r="D196" s="359"/>
      <c r="E196" s="359"/>
      <c r="F196" s="844"/>
    </row>
    <row r="197" spans="3:7" ht="12.75">
      <c r="C197" s="359"/>
      <c r="D197" s="359"/>
      <c r="E197" s="359"/>
      <c r="F197" s="844"/>
    </row>
    <row r="198" spans="3:7" ht="12.75">
      <c r="C198" s="359"/>
      <c r="D198" s="359"/>
      <c r="E198" s="359"/>
      <c r="F198" s="844"/>
    </row>
    <row r="199" spans="3:7" ht="12.75">
      <c r="C199" s="359"/>
      <c r="D199" s="359"/>
      <c r="E199" s="359"/>
      <c r="F199" s="844"/>
    </row>
    <row r="200" spans="3:7" ht="12.75">
      <c r="C200" s="359"/>
      <c r="D200" s="359"/>
      <c r="E200" s="359"/>
      <c r="F200" s="844"/>
    </row>
    <row r="201" spans="3:7" ht="12.75">
      <c r="C201" s="359"/>
      <c r="D201" s="359"/>
      <c r="E201" s="359"/>
      <c r="F201" s="844"/>
    </row>
    <row r="202" spans="3:7" ht="12.75">
      <c r="C202" s="359"/>
      <c r="D202" s="359"/>
      <c r="E202" s="359"/>
      <c r="F202" s="844"/>
    </row>
    <row r="203" spans="3:7" ht="12.75">
      <c r="C203" s="359"/>
      <c r="D203" s="359"/>
      <c r="E203" s="359"/>
      <c r="F203" s="844"/>
    </row>
    <row r="204" spans="3:7" ht="12.75">
      <c r="C204" s="359"/>
      <c r="D204" s="359"/>
      <c r="E204" s="359"/>
      <c r="F204" s="844"/>
    </row>
    <row r="205" spans="3:7" ht="12.75">
      <c r="C205" s="359"/>
      <c r="D205" s="359"/>
      <c r="E205" s="359"/>
      <c r="F205" s="844"/>
    </row>
    <row r="206" spans="3:7" ht="12.75">
      <c r="C206" s="359"/>
      <c r="D206" s="359"/>
      <c r="E206" s="359"/>
      <c r="F206" s="844"/>
    </row>
    <row r="207" spans="3:7" ht="12.75">
      <c r="C207" s="359"/>
      <c r="D207" s="359"/>
      <c r="E207" s="359"/>
      <c r="F207" s="844"/>
    </row>
    <row r="208" spans="3:7" ht="12.75">
      <c r="C208" s="359"/>
      <c r="D208" s="359"/>
      <c r="E208" s="359"/>
      <c r="F208" s="844"/>
    </row>
    <row r="209" spans="3:6" ht="12.75">
      <c r="C209" s="359"/>
      <c r="D209" s="359"/>
      <c r="E209" s="359"/>
      <c r="F209" s="844"/>
    </row>
    <row r="210" spans="3:6" ht="12.75">
      <c r="C210" s="359"/>
      <c r="D210" s="359"/>
      <c r="E210" s="359"/>
      <c r="F210" s="844"/>
    </row>
    <row r="211" spans="3:6" ht="12.75">
      <c r="C211" s="359"/>
      <c r="D211" s="359"/>
      <c r="E211" s="359"/>
      <c r="F211" s="844"/>
    </row>
    <row r="212" spans="3:6" ht="12.75">
      <c r="C212" s="359"/>
      <c r="D212" s="359"/>
      <c r="E212" s="359"/>
      <c r="F212" s="844"/>
    </row>
    <row r="213" spans="3:6" ht="12.75">
      <c r="C213" s="359"/>
      <c r="D213" s="359"/>
      <c r="E213" s="359"/>
      <c r="F213" s="844"/>
    </row>
    <row r="214" spans="3:6" ht="12.75">
      <c r="C214" s="359"/>
      <c r="D214" s="359"/>
      <c r="E214" s="359"/>
      <c r="F214" s="844"/>
    </row>
    <row r="215" spans="3:6" ht="12.75">
      <c r="C215" s="359"/>
      <c r="D215" s="359"/>
      <c r="E215" s="359"/>
      <c r="F215" s="844"/>
    </row>
    <row r="216" spans="3:6" ht="12.75">
      <c r="C216" s="359"/>
      <c r="D216" s="359"/>
      <c r="E216" s="359"/>
      <c r="F216" s="844"/>
    </row>
    <row r="217" spans="3:6" ht="12.75">
      <c r="C217" s="359"/>
      <c r="D217" s="359"/>
      <c r="E217" s="359"/>
      <c r="F217" s="844"/>
    </row>
    <row r="218" spans="3:6" ht="12.75">
      <c r="C218" s="359"/>
      <c r="D218" s="359"/>
      <c r="E218" s="359"/>
      <c r="F218" s="844"/>
    </row>
    <row r="219" spans="3:6" ht="12.75">
      <c r="C219" s="359"/>
      <c r="D219" s="359"/>
      <c r="E219" s="359"/>
      <c r="F219" s="844"/>
    </row>
    <row r="220" spans="3:6" ht="12.75">
      <c r="C220" s="359"/>
      <c r="D220" s="359"/>
      <c r="E220" s="359"/>
      <c r="F220" s="844"/>
    </row>
    <row r="221" spans="3:6" ht="12.75">
      <c r="C221" s="359"/>
      <c r="D221" s="359"/>
      <c r="E221" s="359"/>
      <c r="F221" s="844"/>
    </row>
    <row r="222" spans="3:6" ht="12.75">
      <c r="C222" s="359"/>
      <c r="D222" s="359"/>
      <c r="E222" s="359"/>
      <c r="F222" s="844"/>
    </row>
    <row r="223" spans="3:6" ht="12.75">
      <c r="C223" s="359"/>
      <c r="D223" s="359"/>
      <c r="E223" s="359"/>
      <c r="F223" s="844"/>
    </row>
    <row r="224" spans="3:6" ht="12.75">
      <c r="C224" s="359"/>
      <c r="D224" s="359"/>
      <c r="E224" s="359"/>
      <c r="F224" s="844"/>
    </row>
    <row r="225" spans="3:6" ht="12.75">
      <c r="C225" s="359"/>
      <c r="D225" s="359"/>
      <c r="E225" s="359"/>
      <c r="F225" s="844"/>
    </row>
    <row r="226" spans="3:6" ht="12.75">
      <c r="C226" s="359"/>
      <c r="D226" s="359"/>
      <c r="E226" s="359"/>
      <c r="F226" s="844"/>
    </row>
    <row r="227" spans="3:6" ht="12.75">
      <c r="C227" s="359"/>
      <c r="D227" s="359"/>
      <c r="E227" s="359"/>
      <c r="F227" s="844"/>
    </row>
    <row r="228" spans="3:6" ht="12.75">
      <c r="C228" s="359"/>
      <c r="D228" s="359"/>
      <c r="E228" s="359"/>
      <c r="F228" s="844"/>
    </row>
    <row r="229" spans="3:6" ht="12.75">
      <c r="C229" s="359"/>
      <c r="D229" s="359"/>
      <c r="E229" s="359"/>
      <c r="F229" s="844"/>
    </row>
    <row r="230" spans="3:6" ht="12.75">
      <c r="C230" s="359"/>
      <c r="D230" s="359"/>
      <c r="E230" s="359"/>
      <c r="F230" s="844"/>
    </row>
    <row r="231" spans="3:6" ht="12.75">
      <c r="C231" s="359"/>
      <c r="D231" s="359"/>
      <c r="E231" s="359"/>
      <c r="F231" s="844"/>
    </row>
    <row r="232" spans="3:6" ht="12.75">
      <c r="C232" s="359"/>
      <c r="D232" s="359"/>
      <c r="E232" s="359"/>
      <c r="F232" s="844"/>
    </row>
    <row r="233" spans="3:6" ht="12.75">
      <c r="C233" s="359"/>
      <c r="D233" s="359"/>
      <c r="E233" s="359"/>
      <c r="F233" s="844"/>
    </row>
    <row r="234" spans="3:6" ht="12.75">
      <c r="C234" s="359"/>
      <c r="D234" s="359"/>
      <c r="E234" s="359"/>
      <c r="F234" s="844"/>
    </row>
    <row r="235" spans="3:6" ht="12.75">
      <c r="C235" s="359"/>
      <c r="D235" s="359"/>
      <c r="E235" s="359"/>
      <c r="F235" s="844"/>
    </row>
    <row r="236" spans="3:6" ht="12.75">
      <c r="C236" s="359"/>
      <c r="D236" s="359"/>
      <c r="E236" s="359"/>
      <c r="F236" s="844"/>
    </row>
    <row r="237" spans="3:6" ht="12.75">
      <c r="C237" s="359"/>
      <c r="D237" s="359"/>
      <c r="E237" s="359"/>
      <c r="F237" s="844"/>
    </row>
    <row r="238" spans="3:6" ht="12.75">
      <c r="C238" s="359"/>
      <c r="D238" s="359"/>
      <c r="E238" s="359"/>
      <c r="F238" s="844"/>
    </row>
    <row r="239" spans="3:6" ht="12.75">
      <c r="C239" s="359"/>
      <c r="D239" s="359"/>
      <c r="E239" s="359"/>
      <c r="F239" s="844"/>
    </row>
    <row r="240" spans="3:6" ht="12.75">
      <c r="C240" s="359"/>
      <c r="D240" s="359"/>
      <c r="E240" s="359"/>
      <c r="F240" s="844"/>
    </row>
    <row r="241" spans="3:6" ht="12.75">
      <c r="C241" s="359"/>
      <c r="D241" s="359"/>
      <c r="E241" s="359"/>
      <c r="F241" s="844"/>
    </row>
    <row r="242" spans="3:6" ht="12.75">
      <c r="C242" s="359"/>
      <c r="D242" s="359"/>
      <c r="E242" s="359"/>
      <c r="F242" s="844"/>
    </row>
    <row r="243" spans="3:6" ht="12.75">
      <c r="C243" s="359"/>
      <c r="D243" s="359"/>
      <c r="E243" s="359"/>
      <c r="F243" s="844"/>
    </row>
    <row r="244" spans="3:6" ht="12.75">
      <c r="C244" s="359"/>
      <c r="D244" s="359"/>
      <c r="E244" s="359"/>
      <c r="F244" s="844"/>
    </row>
    <row r="245" spans="3:6" ht="12.75">
      <c r="C245" s="359"/>
      <c r="D245" s="359"/>
      <c r="E245" s="359"/>
      <c r="F245" s="844"/>
    </row>
    <row r="246" spans="3:6" ht="12.75">
      <c r="C246" s="359"/>
      <c r="D246" s="359"/>
      <c r="E246" s="359"/>
      <c r="F246" s="844"/>
    </row>
    <row r="247" spans="3:6" ht="12.75">
      <c r="C247" s="359"/>
      <c r="D247" s="359"/>
      <c r="E247" s="359"/>
      <c r="F247" s="844"/>
    </row>
    <row r="248" spans="3:6" ht="12.75">
      <c r="C248" s="359"/>
      <c r="D248" s="359"/>
      <c r="E248" s="359"/>
      <c r="F248" s="844"/>
    </row>
    <row r="249" spans="3:6" ht="12.75">
      <c r="C249" s="359"/>
      <c r="D249" s="359"/>
      <c r="E249" s="359"/>
      <c r="F249" s="844"/>
    </row>
    <row r="250" spans="3:6" ht="12.75">
      <c r="C250" s="359"/>
      <c r="D250" s="359"/>
      <c r="E250" s="359"/>
      <c r="F250" s="844"/>
    </row>
    <row r="251" spans="3:6" ht="12.75">
      <c r="C251" s="359"/>
      <c r="D251" s="359"/>
      <c r="E251" s="359"/>
      <c r="F251" s="844"/>
    </row>
    <row r="252" spans="3:6" ht="12.75">
      <c r="C252" s="359"/>
      <c r="D252" s="359"/>
      <c r="E252" s="359"/>
      <c r="F252" s="844"/>
    </row>
    <row r="253" spans="3:6" ht="12.75">
      <c r="C253" s="359"/>
      <c r="D253" s="359"/>
      <c r="E253" s="359"/>
      <c r="F253" s="844"/>
    </row>
    <row r="254" spans="3:6" ht="12.75">
      <c r="C254" s="359"/>
      <c r="D254" s="359"/>
      <c r="E254" s="359"/>
      <c r="F254" s="844"/>
    </row>
    <row r="255" spans="3:6" ht="12.75">
      <c r="C255" s="359"/>
      <c r="D255" s="359"/>
      <c r="E255" s="359"/>
      <c r="F255" s="844"/>
    </row>
    <row r="256" spans="3:6" ht="12.75">
      <c r="C256" s="359"/>
      <c r="D256" s="359"/>
      <c r="E256" s="359"/>
      <c r="F256" s="844"/>
    </row>
    <row r="257" spans="3:6" ht="12.75">
      <c r="C257" s="359"/>
      <c r="D257" s="359"/>
      <c r="E257" s="359"/>
      <c r="F257" s="844"/>
    </row>
  </sheetData>
  <mergeCells count="28">
    <mergeCell ref="D14:F14"/>
    <mergeCell ref="D15:D18"/>
    <mergeCell ref="C81:C84"/>
    <mergeCell ref="D80:F80"/>
    <mergeCell ref="D81:D84"/>
    <mergeCell ref="E81:E84"/>
    <mergeCell ref="F81:F84"/>
    <mergeCell ref="E15:E18"/>
    <mergeCell ref="F15:F18"/>
    <mergeCell ref="E73:E77"/>
    <mergeCell ref="F73:F77"/>
    <mergeCell ref="C15:C18"/>
    <mergeCell ref="A78:B79"/>
    <mergeCell ref="C78:F79"/>
    <mergeCell ref="A5:B6"/>
    <mergeCell ref="C5:F5"/>
    <mergeCell ref="C6:C11"/>
    <mergeCell ref="D6:F6"/>
    <mergeCell ref="D7:D11"/>
    <mergeCell ref="E7:E11"/>
    <mergeCell ref="F7:F11"/>
    <mergeCell ref="A12:B13"/>
    <mergeCell ref="A71:B72"/>
    <mergeCell ref="C71:F71"/>
    <mergeCell ref="C72:C77"/>
    <mergeCell ref="D72:F72"/>
    <mergeCell ref="D73:D77"/>
    <mergeCell ref="C12:F13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5">
    <tabColor theme="7" tint="0.39997558519241921"/>
  </sheetPr>
  <dimension ref="A1:E778"/>
  <sheetViews>
    <sheetView showGridLines="0" workbookViewId="0">
      <selection activeCell="A4" sqref="A4"/>
    </sheetView>
  </sheetViews>
  <sheetFormatPr defaultRowHeight="10.5"/>
  <cols>
    <col min="1" max="1" width="37.140625" style="773" customWidth="1"/>
    <col min="2" max="2" width="17" style="779" customWidth="1"/>
    <col min="3" max="3" width="17.28515625" style="779" customWidth="1"/>
    <col min="4" max="4" width="16.28515625" style="772" customWidth="1"/>
    <col min="5" max="16384" width="9.140625" style="773"/>
  </cols>
  <sheetData>
    <row r="1" spans="1:5" ht="12.95" customHeight="1">
      <c r="A1" s="333" t="s">
        <v>1340</v>
      </c>
      <c r="B1" s="333"/>
      <c r="C1" s="359"/>
      <c r="D1" s="359"/>
      <c r="E1" s="772"/>
    </row>
    <row r="2" spans="1:5" ht="12.95" customHeight="1">
      <c r="A2" s="333" t="s">
        <v>1290</v>
      </c>
      <c r="B2" s="333"/>
      <c r="C2" s="359"/>
      <c r="D2" s="359"/>
      <c r="E2" s="772"/>
    </row>
    <row r="3" spans="1:5" s="20" customFormat="1" ht="12.95" customHeight="1">
      <c r="A3" s="335" t="s">
        <v>1379</v>
      </c>
      <c r="B3" s="336"/>
      <c r="C3" s="358"/>
      <c r="D3" s="358"/>
      <c r="E3" s="320"/>
    </row>
    <row r="4" spans="1:5" s="344" customFormat="1" ht="12" customHeight="1" thickBot="1">
      <c r="A4" s="362" t="s">
        <v>103</v>
      </c>
      <c r="B4" s="341"/>
      <c r="C4" s="341"/>
      <c r="D4" s="514"/>
    </row>
    <row r="5" spans="1:5" s="344" customFormat="1" ht="12.95" customHeight="1" thickTop="1">
      <c r="A5" s="16"/>
      <c r="B5" s="1727" t="s">
        <v>104</v>
      </c>
      <c r="C5" s="1598" t="s">
        <v>367</v>
      </c>
      <c r="D5" s="1078" t="s">
        <v>440</v>
      </c>
    </row>
    <row r="6" spans="1:5" s="344" customFormat="1" ht="12.95" customHeight="1">
      <c r="A6" s="1071"/>
      <c r="B6" s="1711"/>
      <c r="C6" s="1599"/>
      <c r="D6" s="1081" t="s">
        <v>88</v>
      </c>
    </row>
    <row r="7" spans="1:5" s="344" customFormat="1" ht="12.95" customHeight="1">
      <c r="A7" s="1071" t="s">
        <v>169</v>
      </c>
      <c r="B7" s="1711"/>
      <c r="C7" s="1599"/>
      <c r="D7" s="1081" t="s">
        <v>89</v>
      </c>
    </row>
    <row r="8" spans="1:5" s="344" customFormat="1" ht="12.95" customHeight="1">
      <c r="A8" s="313"/>
      <c r="B8" s="1711"/>
      <c r="C8" s="1599"/>
      <c r="D8" s="1081" t="s">
        <v>90</v>
      </c>
    </row>
    <row r="9" spans="1:5" s="344" customFormat="1" ht="12.95" customHeight="1">
      <c r="A9" s="11"/>
      <c r="B9" s="1711"/>
      <c r="C9" s="1599"/>
      <c r="D9" s="1081" t="s">
        <v>325</v>
      </c>
    </row>
    <row r="10" spans="1:5" s="344" customFormat="1" ht="12" customHeight="1">
      <c r="A10" s="1605" t="s">
        <v>33</v>
      </c>
      <c r="B10" s="1558" t="s">
        <v>171</v>
      </c>
      <c r="C10" s="1600" t="s">
        <v>759</v>
      </c>
      <c r="D10" s="1595" t="s">
        <v>760</v>
      </c>
    </row>
    <row r="11" spans="1:5" s="344" customFormat="1" ht="12" customHeight="1">
      <c r="A11" s="1605"/>
      <c r="B11" s="1558"/>
      <c r="C11" s="1600"/>
      <c r="D11" s="1595"/>
    </row>
    <row r="12" spans="1:5" s="344" customFormat="1" ht="11.25" customHeight="1" thickBot="1">
      <c r="A12" s="1606"/>
      <c r="B12" s="1559"/>
      <c r="C12" s="1601"/>
      <c r="D12" s="1596"/>
    </row>
    <row r="13" spans="1:5" s="20" customFormat="1" ht="18.75" customHeight="1" thickTop="1">
      <c r="A13" s="11"/>
      <c r="B13" s="776"/>
      <c r="C13" s="777"/>
      <c r="D13" s="778"/>
    </row>
    <row r="14" spans="1:5" s="20" customFormat="1" ht="14.1" customHeight="1">
      <c r="A14" s="458" t="s">
        <v>32</v>
      </c>
      <c r="B14" s="110">
        <v>9293</v>
      </c>
      <c r="C14" s="110">
        <v>491360</v>
      </c>
      <c r="D14" s="449">
        <v>52.9</v>
      </c>
    </row>
    <row r="15" spans="1:5" s="20" customFormat="1" ht="14.1" customHeight="1">
      <c r="A15" s="1072" t="s">
        <v>81</v>
      </c>
      <c r="B15" s="110"/>
      <c r="C15" s="110"/>
      <c r="D15" s="173"/>
    </row>
    <row r="16" spans="1:5" s="20" customFormat="1" ht="21" customHeight="1">
      <c r="A16" s="372"/>
      <c r="B16" s="110"/>
      <c r="C16" s="110"/>
      <c r="D16" s="173"/>
    </row>
    <row r="17" spans="1:4" s="20" customFormat="1" ht="14.1" customHeight="1">
      <c r="A17" s="372" t="s">
        <v>53</v>
      </c>
      <c r="B17" s="121">
        <v>1050</v>
      </c>
      <c r="C17" s="121">
        <v>53159</v>
      </c>
      <c r="D17" s="173">
        <v>50.6</v>
      </c>
    </row>
    <row r="18" spans="1:4" s="20" customFormat="1" ht="14.1" customHeight="1">
      <c r="A18" s="372"/>
      <c r="B18" s="121"/>
      <c r="C18" s="121"/>
      <c r="D18" s="173"/>
    </row>
    <row r="19" spans="1:4" s="20" customFormat="1" ht="15" customHeight="1">
      <c r="A19" s="372" t="s">
        <v>155</v>
      </c>
      <c r="B19" s="121">
        <v>287</v>
      </c>
      <c r="C19" s="121">
        <v>15944</v>
      </c>
      <c r="D19" s="173">
        <v>55.6</v>
      </c>
    </row>
    <row r="20" spans="1:4" s="20" customFormat="1" ht="15" customHeight="1">
      <c r="A20" s="372" t="s">
        <v>156</v>
      </c>
      <c r="B20" s="121">
        <v>763</v>
      </c>
      <c r="C20" s="121">
        <v>37215</v>
      </c>
      <c r="D20" s="173">
        <v>48.8</v>
      </c>
    </row>
    <row r="21" spans="1:4" s="20" customFormat="1" ht="21" customHeight="1">
      <c r="A21" s="372"/>
      <c r="B21" s="121"/>
      <c r="C21" s="121"/>
      <c r="D21" s="173"/>
    </row>
    <row r="22" spans="1:4" s="20" customFormat="1" ht="14.1" customHeight="1">
      <c r="A22" s="372" t="s">
        <v>54</v>
      </c>
      <c r="B22" s="121">
        <v>4133</v>
      </c>
      <c r="C22" s="121">
        <v>210229</v>
      </c>
      <c r="D22" s="173">
        <v>50.9</v>
      </c>
    </row>
    <row r="23" spans="1:4" s="20" customFormat="1" ht="14.1" customHeight="1">
      <c r="A23" s="372"/>
      <c r="B23" s="121"/>
      <c r="C23" s="121"/>
      <c r="D23" s="173"/>
    </row>
    <row r="24" spans="1:4" s="20" customFormat="1" ht="15" customHeight="1">
      <c r="A24" s="372" t="s">
        <v>157</v>
      </c>
      <c r="B24" s="121">
        <v>305</v>
      </c>
      <c r="C24" s="121">
        <v>15722</v>
      </c>
      <c r="D24" s="173">
        <v>51.5</v>
      </c>
    </row>
    <row r="25" spans="1:4" s="20" customFormat="1" ht="15" customHeight="1">
      <c r="A25" s="372" t="s">
        <v>158</v>
      </c>
      <c r="B25" s="121">
        <v>3828</v>
      </c>
      <c r="C25" s="121">
        <v>194507</v>
      </c>
      <c r="D25" s="173">
        <v>50.8</v>
      </c>
    </row>
    <row r="26" spans="1:4" s="20" customFormat="1" ht="21" customHeight="1">
      <c r="A26" s="372"/>
      <c r="B26" s="121"/>
      <c r="C26" s="121"/>
      <c r="D26" s="173"/>
    </row>
    <row r="27" spans="1:4" s="20" customFormat="1" ht="14.1" customHeight="1">
      <c r="A27" s="372" t="s">
        <v>55</v>
      </c>
      <c r="B27" s="121">
        <v>527</v>
      </c>
      <c r="C27" s="121">
        <v>28525</v>
      </c>
      <c r="D27" s="173">
        <v>54.1</v>
      </c>
    </row>
    <row r="28" spans="1:4" s="20" customFormat="1" ht="14.1" customHeight="1">
      <c r="A28" s="372"/>
      <c r="B28" s="121"/>
      <c r="C28" s="121"/>
      <c r="D28" s="173"/>
    </row>
    <row r="29" spans="1:4" s="20" customFormat="1" ht="15" customHeight="1">
      <c r="A29" s="372" t="s">
        <v>159</v>
      </c>
      <c r="B29" s="121">
        <v>191</v>
      </c>
      <c r="C29" s="121">
        <v>10544</v>
      </c>
      <c r="D29" s="173">
        <v>55.2</v>
      </c>
    </row>
    <row r="30" spans="1:4" s="20" customFormat="1" ht="15" customHeight="1">
      <c r="A30" s="372" t="s">
        <v>160</v>
      </c>
      <c r="B30" s="121">
        <v>167</v>
      </c>
      <c r="C30" s="121">
        <v>9339</v>
      </c>
      <c r="D30" s="173">
        <v>55.9</v>
      </c>
    </row>
    <row r="31" spans="1:4" s="20" customFormat="1" ht="15" customHeight="1">
      <c r="A31" s="372" t="s">
        <v>161</v>
      </c>
      <c r="B31" s="121">
        <v>57</v>
      </c>
      <c r="C31" s="121">
        <v>2815</v>
      </c>
      <c r="D31" s="173">
        <v>49.4</v>
      </c>
    </row>
    <row r="32" spans="1:4" s="20" customFormat="1" ht="15" customHeight="1">
      <c r="A32" s="372" t="s">
        <v>162</v>
      </c>
      <c r="B32" s="121">
        <v>112</v>
      </c>
      <c r="C32" s="121">
        <v>5827</v>
      </c>
      <c r="D32" s="173">
        <v>52</v>
      </c>
    </row>
    <row r="33" spans="1:4" s="20" customFormat="1" ht="21" customHeight="1">
      <c r="A33" s="372"/>
      <c r="B33" s="121"/>
      <c r="C33" s="121"/>
      <c r="D33" s="173"/>
    </row>
    <row r="34" spans="1:4" s="20" customFormat="1" ht="14.1" customHeight="1">
      <c r="A34" s="372" t="s">
        <v>56</v>
      </c>
      <c r="B34" s="121">
        <v>1367</v>
      </c>
      <c r="C34" s="121">
        <v>75949</v>
      </c>
      <c r="D34" s="173">
        <v>55.6</v>
      </c>
    </row>
    <row r="35" spans="1:4" s="20" customFormat="1" ht="14.1" customHeight="1">
      <c r="A35" s="372"/>
      <c r="B35" s="121"/>
      <c r="C35" s="121"/>
      <c r="D35" s="173"/>
    </row>
    <row r="36" spans="1:4" s="20" customFormat="1" ht="15" customHeight="1">
      <c r="A36" s="372" t="s">
        <v>163</v>
      </c>
      <c r="B36" s="121">
        <v>182</v>
      </c>
      <c r="C36" s="121">
        <v>11260</v>
      </c>
      <c r="D36" s="173">
        <v>61.9</v>
      </c>
    </row>
    <row r="37" spans="1:4" s="20" customFormat="1" ht="15" customHeight="1">
      <c r="A37" s="372" t="s">
        <v>164</v>
      </c>
      <c r="B37" s="121">
        <v>944</v>
      </c>
      <c r="C37" s="121">
        <v>50536</v>
      </c>
      <c r="D37" s="173">
        <v>53.5</v>
      </c>
    </row>
    <row r="38" spans="1:4" s="20" customFormat="1" ht="15" customHeight="1">
      <c r="A38" s="372" t="s">
        <v>165</v>
      </c>
      <c r="B38" s="121">
        <v>241</v>
      </c>
      <c r="C38" s="121">
        <v>14153</v>
      </c>
      <c r="D38" s="173">
        <v>58.7</v>
      </c>
    </row>
    <row r="39" spans="1:4" s="20" customFormat="1" ht="21" customHeight="1">
      <c r="A39" s="372"/>
      <c r="B39" s="121"/>
      <c r="C39" s="121"/>
      <c r="D39" s="173"/>
    </row>
    <row r="40" spans="1:4" s="20" customFormat="1" ht="14.1" customHeight="1">
      <c r="A40" s="372" t="s">
        <v>57</v>
      </c>
      <c r="B40" s="121">
        <v>1224</v>
      </c>
      <c r="C40" s="121">
        <v>66528</v>
      </c>
      <c r="D40" s="173">
        <v>54.4</v>
      </c>
    </row>
    <row r="41" spans="1:4" s="20" customFormat="1" ht="14.1" customHeight="1">
      <c r="A41" s="372"/>
      <c r="B41" s="121"/>
      <c r="C41" s="121"/>
      <c r="D41" s="173"/>
    </row>
    <row r="42" spans="1:4" s="20" customFormat="1" ht="15" customHeight="1">
      <c r="A42" s="372" t="s">
        <v>166</v>
      </c>
      <c r="B42" s="121">
        <v>856</v>
      </c>
      <c r="C42" s="121">
        <v>47041</v>
      </c>
      <c r="D42" s="173">
        <v>55</v>
      </c>
    </row>
    <row r="43" spans="1:4" s="20" customFormat="1" ht="15" customHeight="1">
      <c r="A43" s="372" t="s">
        <v>167</v>
      </c>
      <c r="B43" s="121">
        <v>368</v>
      </c>
      <c r="C43" s="121">
        <v>19487</v>
      </c>
      <c r="D43" s="173">
        <v>53</v>
      </c>
    </row>
    <row r="44" spans="1:4" s="20" customFormat="1" ht="21" customHeight="1">
      <c r="A44" s="372"/>
      <c r="B44" s="121"/>
      <c r="C44" s="121"/>
      <c r="D44" s="173"/>
    </row>
    <row r="45" spans="1:4" s="20" customFormat="1" ht="14.1" customHeight="1">
      <c r="A45" s="372" t="s">
        <v>58</v>
      </c>
      <c r="B45" s="121">
        <v>992</v>
      </c>
      <c r="C45" s="121">
        <v>56970</v>
      </c>
      <c r="D45" s="173">
        <v>57.4</v>
      </c>
    </row>
    <row r="46" spans="1:4" s="20" customFormat="1" ht="14.1" customHeight="1">
      <c r="A46" s="372"/>
      <c r="B46" s="121"/>
      <c r="C46" s="121"/>
      <c r="D46" s="173"/>
    </row>
    <row r="47" spans="1:4" s="20" customFormat="1" ht="15" customHeight="1">
      <c r="A47" s="372" t="s">
        <v>425</v>
      </c>
      <c r="B47" s="121">
        <v>382</v>
      </c>
      <c r="C47" s="121">
        <v>19886</v>
      </c>
      <c r="D47" s="173">
        <v>52.1</v>
      </c>
    </row>
    <row r="48" spans="1:4" s="20" customFormat="1" ht="15" customHeight="1">
      <c r="A48" s="372" t="s">
        <v>168</v>
      </c>
      <c r="B48" s="121">
        <v>375</v>
      </c>
      <c r="C48" s="121">
        <v>23137</v>
      </c>
      <c r="D48" s="173">
        <v>61.7</v>
      </c>
    </row>
    <row r="49" spans="1:5" s="20" customFormat="1" ht="15" customHeight="1">
      <c r="A49" s="372" t="s">
        <v>426</v>
      </c>
      <c r="B49" s="121">
        <v>235</v>
      </c>
      <c r="C49" s="121">
        <v>13947</v>
      </c>
      <c r="D49" s="173">
        <v>59.3</v>
      </c>
    </row>
    <row r="50" spans="1:5" ht="12">
      <c r="A50" s="20"/>
      <c r="B50" s="358"/>
      <c r="C50" s="358"/>
      <c r="D50" s="173"/>
      <c r="E50" s="20"/>
    </row>
    <row r="51" spans="1:5" ht="12">
      <c r="A51" s="20"/>
      <c r="B51" s="358"/>
      <c r="C51" s="358"/>
      <c r="D51" s="173"/>
      <c r="E51" s="20"/>
    </row>
    <row r="52" spans="1:5" ht="12">
      <c r="A52" s="20"/>
      <c r="B52" s="358"/>
      <c r="C52" s="358"/>
      <c r="D52" s="173"/>
      <c r="E52" s="20"/>
    </row>
    <row r="53" spans="1:5" ht="12">
      <c r="A53" s="20"/>
      <c r="B53" s="358"/>
      <c r="C53" s="358"/>
      <c r="D53" s="173"/>
    </row>
    <row r="54" spans="1:5" ht="12">
      <c r="A54" s="20"/>
      <c r="B54" s="358"/>
      <c r="C54" s="358"/>
      <c r="D54" s="173"/>
    </row>
    <row r="55" spans="1:5" ht="12">
      <c r="A55" s="20"/>
      <c r="B55" s="358"/>
      <c r="C55" s="358"/>
      <c r="D55" s="173"/>
    </row>
    <row r="56" spans="1:5" ht="12">
      <c r="A56" s="20"/>
      <c r="B56" s="358"/>
      <c r="C56" s="358"/>
      <c r="D56" s="173"/>
    </row>
    <row r="57" spans="1:5" ht="12">
      <c r="A57" s="20"/>
      <c r="B57" s="358"/>
      <c r="C57" s="358"/>
      <c r="D57" s="173"/>
    </row>
    <row r="58" spans="1:5" ht="12">
      <c r="A58" s="20"/>
      <c r="B58" s="358"/>
      <c r="C58" s="358"/>
      <c r="D58" s="173"/>
    </row>
    <row r="59" spans="1:5" ht="12">
      <c r="A59" s="20"/>
      <c r="B59" s="358"/>
      <c r="C59" s="358"/>
      <c r="D59" s="173"/>
    </row>
    <row r="60" spans="1:5" ht="12">
      <c r="A60" s="20"/>
      <c r="B60" s="358"/>
      <c r="C60" s="358"/>
      <c r="D60" s="173"/>
    </row>
    <row r="61" spans="1:5" ht="12">
      <c r="A61" s="20"/>
      <c r="B61" s="358"/>
      <c r="C61" s="358"/>
      <c r="D61" s="173"/>
    </row>
    <row r="62" spans="1:5" ht="12">
      <c r="A62" s="20"/>
      <c r="B62" s="358"/>
      <c r="C62" s="358"/>
      <c r="D62" s="173"/>
    </row>
    <row r="63" spans="1:5" ht="12">
      <c r="A63" s="20"/>
      <c r="B63" s="358"/>
      <c r="C63" s="358"/>
      <c r="D63" s="173"/>
    </row>
    <row r="64" spans="1:5" ht="12">
      <c r="A64" s="20"/>
      <c r="B64" s="358"/>
      <c r="C64" s="358"/>
      <c r="D64" s="173"/>
    </row>
    <row r="65" spans="1:4" ht="12">
      <c r="A65" s="20"/>
      <c r="B65" s="358"/>
      <c r="C65" s="358"/>
      <c r="D65" s="173"/>
    </row>
    <row r="66" spans="1:4" ht="12">
      <c r="A66" s="20"/>
      <c r="B66" s="358"/>
      <c r="C66" s="358"/>
      <c r="D66" s="173"/>
    </row>
    <row r="67" spans="1:4" ht="12">
      <c r="A67" s="20"/>
      <c r="B67" s="358"/>
      <c r="C67" s="358"/>
      <c r="D67" s="173"/>
    </row>
    <row r="68" spans="1:4" ht="12">
      <c r="A68" s="20"/>
      <c r="B68" s="358"/>
      <c r="C68" s="358"/>
      <c r="D68" s="173"/>
    </row>
    <row r="69" spans="1:4" ht="12">
      <c r="A69" s="20"/>
      <c r="B69" s="358"/>
      <c r="C69" s="358"/>
      <c r="D69" s="173"/>
    </row>
    <row r="70" spans="1:4" ht="12">
      <c r="A70" s="20"/>
      <c r="B70" s="358"/>
      <c r="C70" s="358"/>
      <c r="D70" s="173"/>
    </row>
    <row r="71" spans="1:4" ht="12">
      <c r="A71" s="20"/>
      <c r="B71" s="358"/>
      <c r="C71" s="358"/>
      <c r="D71" s="173"/>
    </row>
    <row r="72" spans="1:4" ht="12">
      <c r="A72" s="20"/>
      <c r="B72" s="358"/>
      <c r="C72" s="358"/>
      <c r="D72" s="173"/>
    </row>
    <row r="73" spans="1:4" ht="12">
      <c r="A73" s="20"/>
      <c r="B73" s="358"/>
      <c r="C73" s="358"/>
      <c r="D73" s="173"/>
    </row>
    <row r="74" spans="1:4" ht="12">
      <c r="A74" s="20"/>
      <c r="B74" s="358"/>
      <c r="C74" s="358"/>
      <c r="D74" s="173"/>
    </row>
    <row r="75" spans="1:4" ht="12">
      <c r="A75" s="20"/>
      <c r="B75" s="358"/>
      <c r="C75" s="358"/>
      <c r="D75" s="173"/>
    </row>
    <row r="76" spans="1:4" ht="12">
      <c r="A76" s="20"/>
      <c r="B76" s="358"/>
      <c r="C76" s="358"/>
      <c r="D76" s="173"/>
    </row>
    <row r="77" spans="1:4" ht="12">
      <c r="A77" s="20"/>
      <c r="B77" s="358"/>
      <c r="C77" s="358"/>
      <c r="D77" s="173"/>
    </row>
    <row r="78" spans="1:4" ht="12">
      <c r="A78" s="20"/>
      <c r="B78" s="358"/>
      <c r="C78" s="358"/>
      <c r="D78" s="173"/>
    </row>
    <row r="79" spans="1:4" ht="12">
      <c r="A79" s="20"/>
      <c r="B79" s="358"/>
      <c r="C79" s="358"/>
      <c r="D79" s="173"/>
    </row>
    <row r="80" spans="1:4" ht="12">
      <c r="A80" s="20"/>
      <c r="B80" s="358"/>
      <c r="C80" s="358"/>
      <c r="D80" s="173"/>
    </row>
    <row r="81" spans="1:4" ht="12">
      <c r="A81" s="20"/>
      <c r="B81" s="358"/>
      <c r="C81" s="358"/>
      <c r="D81" s="173"/>
    </row>
    <row r="82" spans="1:4" ht="12">
      <c r="A82" s="20"/>
      <c r="B82" s="358"/>
      <c r="C82" s="358"/>
      <c r="D82" s="173"/>
    </row>
    <row r="83" spans="1:4" ht="12">
      <c r="A83" s="20"/>
      <c r="B83" s="358"/>
      <c r="C83" s="358"/>
      <c r="D83" s="173"/>
    </row>
    <row r="84" spans="1:4" ht="12">
      <c r="A84" s="20"/>
      <c r="B84" s="358"/>
      <c r="C84" s="358"/>
      <c r="D84" s="173"/>
    </row>
    <row r="85" spans="1:4" ht="12">
      <c r="A85" s="20"/>
      <c r="B85" s="358"/>
      <c r="C85" s="358"/>
      <c r="D85" s="173"/>
    </row>
    <row r="86" spans="1:4" ht="12">
      <c r="A86" s="20"/>
      <c r="B86" s="358"/>
      <c r="C86" s="358"/>
      <c r="D86" s="173"/>
    </row>
    <row r="87" spans="1:4" ht="12">
      <c r="A87" s="20"/>
      <c r="B87" s="358"/>
      <c r="C87" s="358"/>
      <c r="D87" s="173"/>
    </row>
    <row r="88" spans="1:4" ht="12">
      <c r="A88" s="20"/>
      <c r="B88" s="358"/>
      <c r="C88" s="358"/>
      <c r="D88" s="173"/>
    </row>
    <row r="89" spans="1:4" ht="12">
      <c r="A89" s="20"/>
      <c r="B89" s="358"/>
      <c r="C89" s="358"/>
      <c r="D89" s="173"/>
    </row>
    <row r="90" spans="1:4" ht="12">
      <c r="A90" s="20"/>
      <c r="B90" s="358"/>
      <c r="C90" s="358"/>
      <c r="D90" s="173"/>
    </row>
    <row r="91" spans="1:4" ht="12">
      <c r="A91" s="20"/>
      <c r="B91" s="358"/>
      <c r="C91" s="358"/>
      <c r="D91" s="173"/>
    </row>
    <row r="92" spans="1:4" ht="12">
      <c r="A92" s="20"/>
      <c r="B92" s="358"/>
      <c r="C92" s="358"/>
      <c r="D92" s="173"/>
    </row>
    <row r="93" spans="1:4" ht="12">
      <c r="A93" s="20"/>
      <c r="B93" s="358"/>
      <c r="C93" s="358"/>
      <c r="D93" s="173"/>
    </row>
    <row r="94" spans="1:4" ht="12">
      <c r="A94" s="20"/>
      <c r="B94" s="358"/>
      <c r="C94" s="358"/>
      <c r="D94" s="173"/>
    </row>
    <row r="95" spans="1:4" ht="12">
      <c r="A95" s="20"/>
      <c r="B95" s="358"/>
      <c r="C95" s="358"/>
      <c r="D95" s="173"/>
    </row>
    <row r="96" spans="1:4" ht="12">
      <c r="A96" s="20"/>
      <c r="B96" s="358"/>
      <c r="C96" s="358"/>
      <c r="D96" s="173"/>
    </row>
    <row r="97" spans="1:4" ht="12">
      <c r="A97" s="20"/>
      <c r="B97" s="358"/>
      <c r="C97" s="358"/>
      <c r="D97" s="173"/>
    </row>
    <row r="98" spans="1:4" ht="12">
      <c r="A98" s="20"/>
      <c r="B98" s="358"/>
      <c r="C98" s="358"/>
      <c r="D98" s="173"/>
    </row>
    <row r="99" spans="1:4" ht="12">
      <c r="A99" s="20"/>
      <c r="B99" s="358"/>
      <c r="C99" s="358"/>
      <c r="D99" s="173"/>
    </row>
    <row r="100" spans="1:4" ht="12">
      <c r="A100" s="20"/>
      <c r="B100" s="358"/>
      <c r="C100" s="358"/>
      <c r="D100" s="173"/>
    </row>
    <row r="101" spans="1:4" ht="12">
      <c r="A101" s="20"/>
      <c r="B101" s="358"/>
      <c r="C101" s="358"/>
      <c r="D101" s="173"/>
    </row>
    <row r="102" spans="1:4" ht="12">
      <c r="A102" s="20"/>
      <c r="B102" s="358"/>
      <c r="C102" s="358"/>
      <c r="D102" s="173"/>
    </row>
    <row r="103" spans="1:4" ht="12">
      <c r="A103" s="20"/>
      <c r="B103" s="358"/>
      <c r="C103" s="358"/>
      <c r="D103" s="173"/>
    </row>
    <row r="104" spans="1:4" ht="12">
      <c r="A104" s="20"/>
      <c r="B104" s="358"/>
      <c r="C104" s="358"/>
      <c r="D104" s="173"/>
    </row>
    <row r="105" spans="1:4" ht="12">
      <c r="A105" s="20"/>
      <c r="B105" s="358"/>
      <c r="C105" s="358"/>
      <c r="D105" s="173"/>
    </row>
    <row r="106" spans="1:4" ht="12">
      <c r="A106" s="20"/>
      <c r="B106" s="358"/>
      <c r="C106" s="358"/>
      <c r="D106" s="173"/>
    </row>
    <row r="107" spans="1:4" ht="12">
      <c r="A107" s="20"/>
      <c r="B107" s="358"/>
      <c r="C107" s="358"/>
      <c r="D107" s="173"/>
    </row>
    <row r="108" spans="1:4" ht="12">
      <c r="A108" s="20"/>
      <c r="B108" s="358"/>
      <c r="C108" s="358"/>
      <c r="D108" s="173"/>
    </row>
    <row r="109" spans="1:4" ht="12">
      <c r="A109" s="20"/>
      <c r="B109" s="358"/>
      <c r="C109" s="358"/>
      <c r="D109" s="173"/>
    </row>
    <row r="110" spans="1:4" ht="12">
      <c r="A110" s="20"/>
      <c r="B110" s="358"/>
      <c r="C110" s="358"/>
      <c r="D110" s="173"/>
    </row>
    <row r="111" spans="1:4" ht="12">
      <c r="A111" s="20"/>
      <c r="B111" s="358"/>
      <c r="C111" s="358"/>
      <c r="D111" s="173"/>
    </row>
    <row r="112" spans="1:4" ht="12">
      <c r="A112" s="20"/>
      <c r="B112" s="358"/>
      <c r="C112" s="358"/>
      <c r="D112" s="173"/>
    </row>
    <row r="113" spans="1:4" ht="12">
      <c r="A113" s="20"/>
      <c r="B113" s="358"/>
      <c r="C113" s="358"/>
      <c r="D113" s="173"/>
    </row>
    <row r="114" spans="1:4" ht="12">
      <c r="A114" s="20"/>
      <c r="B114" s="358"/>
      <c r="C114" s="358"/>
      <c r="D114" s="320"/>
    </row>
    <row r="115" spans="1:4" ht="12">
      <c r="A115" s="20"/>
      <c r="B115" s="358"/>
      <c r="C115" s="358"/>
      <c r="D115" s="320"/>
    </row>
    <row r="116" spans="1:4" ht="12">
      <c r="A116" s="20"/>
      <c r="B116" s="358"/>
      <c r="C116" s="358"/>
      <c r="D116" s="320"/>
    </row>
    <row r="117" spans="1:4" ht="12">
      <c r="A117" s="20"/>
      <c r="B117" s="358"/>
      <c r="C117" s="358"/>
      <c r="D117" s="320"/>
    </row>
    <row r="118" spans="1:4" ht="12">
      <c r="A118" s="20"/>
      <c r="B118" s="358"/>
      <c r="C118" s="358"/>
      <c r="D118" s="320"/>
    </row>
    <row r="119" spans="1:4" ht="12">
      <c r="A119" s="20"/>
      <c r="B119" s="358"/>
      <c r="C119" s="358"/>
      <c r="D119" s="320"/>
    </row>
    <row r="120" spans="1:4" ht="12">
      <c r="A120" s="20"/>
      <c r="B120" s="358"/>
      <c r="C120" s="358"/>
      <c r="D120" s="320"/>
    </row>
    <row r="121" spans="1:4" ht="12">
      <c r="A121" s="20"/>
      <c r="B121" s="358"/>
      <c r="C121" s="358"/>
      <c r="D121" s="320"/>
    </row>
    <row r="122" spans="1:4" ht="12">
      <c r="A122" s="20"/>
      <c r="B122" s="358"/>
      <c r="C122" s="358"/>
      <c r="D122" s="320"/>
    </row>
    <row r="123" spans="1:4" ht="12">
      <c r="A123" s="20"/>
      <c r="B123" s="358"/>
      <c r="C123" s="358"/>
      <c r="D123" s="320"/>
    </row>
    <row r="124" spans="1:4" ht="12">
      <c r="A124" s="20"/>
      <c r="B124" s="358"/>
      <c r="C124" s="358"/>
      <c r="D124" s="320"/>
    </row>
    <row r="125" spans="1:4" ht="12">
      <c r="A125" s="20"/>
      <c r="B125" s="358"/>
      <c r="C125" s="358"/>
      <c r="D125" s="320"/>
    </row>
    <row r="126" spans="1:4" ht="12">
      <c r="A126" s="20"/>
      <c r="B126" s="358"/>
      <c r="C126" s="358"/>
      <c r="D126" s="320"/>
    </row>
    <row r="127" spans="1:4" ht="12">
      <c r="A127" s="20"/>
      <c r="B127" s="358"/>
      <c r="C127" s="358"/>
      <c r="D127" s="320"/>
    </row>
    <row r="128" spans="1:4" ht="12">
      <c r="A128" s="20"/>
      <c r="B128" s="358"/>
      <c r="C128" s="358"/>
      <c r="D128" s="320"/>
    </row>
    <row r="129" spans="1:4" ht="12">
      <c r="A129" s="20"/>
      <c r="B129" s="358"/>
      <c r="C129" s="358"/>
      <c r="D129" s="320"/>
    </row>
    <row r="130" spans="1:4" ht="12">
      <c r="A130" s="20"/>
      <c r="B130" s="358"/>
      <c r="C130" s="358"/>
      <c r="D130" s="320"/>
    </row>
    <row r="131" spans="1:4" ht="12">
      <c r="A131" s="20"/>
      <c r="B131" s="358"/>
      <c r="C131" s="358"/>
      <c r="D131" s="320"/>
    </row>
    <row r="132" spans="1:4" ht="12">
      <c r="A132" s="20"/>
      <c r="B132" s="358"/>
      <c r="C132" s="358"/>
      <c r="D132" s="320"/>
    </row>
    <row r="133" spans="1:4" ht="12">
      <c r="A133" s="20"/>
      <c r="B133" s="358"/>
      <c r="C133" s="358"/>
      <c r="D133" s="320"/>
    </row>
    <row r="134" spans="1:4" ht="12">
      <c r="A134" s="20"/>
      <c r="B134" s="358"/>
      <c r="C134" s="358"/>
      <c r="D134" s="320"/>
    </row>
    <row r="135" spans="1:4" ht="12">
      <c r="A135" s="20"/>
      <c r="B135" s="358"/>
      <c r="C135" s="358"/>
      <c r="D135" s="320"/>
    </row>
    <row r="136" spans="1:4" ht="12">
      <c r="A136" s="20"/>
      <c r="B136" s="358"/>
      <c r="C136" s="358"/>
      <c r="D136" s="320"/>
    </row>
    <row r="137" spans="1:4" ht="12">
      <c r="A137" s="20"/>
      <c r="B137" s="358"/>
      <c r="C137" s="358"/>
      <c r="D137" s="320"/>
    </row>
    <row r="138" spans="1:4" ht="12">
      <c r="A138" s="20"/>
      <c r="B138" s="358"/>
      <c r="C138" s="358"/>
      <c r="D138" s="320"/>
    </row>
    <row r="139" spans="1:4" ht="12">
      <c r="A139" s="20"/>
      <c r="B139" s="358"/>
      <c r="C139" s="358"/>
      <c r="D139" s="320"/>
    </row>
    <row r="140" spans="1:4" ht="12">
      <c r="A140" s="20"/>
      <c r="B140" s="358"/>
      <c r="C140" s="358"/>
      <c r="D140" s="320"/>
    </row>
    <row r="141" spans="1:4" ht="12">
      <c r="A141" s="20"/>
      <c r="B141" s="358"/>
      <c r="C141" s="358"/>
      <c r="D141" s="320"/>
    </row>
    <row r="142" spans="1:4" ht="12">
      <c r="A142" s="20"/>
      <c r="B142" s="358"/>
      <c r="C142" s="358"/>
      <c r="D142" s="320"/>
    </row>
    <row r="143" spans="1:4" ht="12">
      <c r="A143" s="20"/>
      <c r="B143" s="358"/>
      <c r="C143" s="358"/>
      <c r="D143" s="320"/>
    </row>
    <row r="144" spans="1:4" ht="12">
      <c r="A144" s="20"/>
      <c r="B144" s="358"/>
      <c r="C144" s="358"/>
      <c r="D144" s="320"/>
    </row>
    <row r="145" spans="1:4" ht="12">
      <c r="A145" s="20"/>
      <c r="B145" s="358"/>
      <c r="C145" s="358"/>
      <c r="D145" s="320"/>
    </row>
    <row r="146" spans="1:4" ht="12">
      <c r="A146" s="20"/>
      <c r="B146" s="358"/>
      <c r="C146" s="358"/>
      <c r="D146" s="320"/>
    </row>
    <row r="147" spans="1:4" ht="12">
      <c r="A147" s="20"/>
      <c r="B147" s="358"/>
      <c r="C147" s="358"/>
      <c r="D147" s="320"/>
    </row>
    <row r="148" spans="1:4" ht="12">
      <c r="A148" s="20"/>
      <c r="B148" s="358"/>
      <c r="C148" s="358"/>
      <c r="D148" s="320"/>
    </row>
    <row r="149" spans="1:4" ht="12">
      <c r="A149" s="20"/>
      <c r="B149" s="358"/>
      <c r="C149" s="358"/>
      <c r="D149" s="320"/>
    </row>
    <row r="150" spans="1:4" ht="12">
      <c r="A150" s="20"/>
      <c r="B150" s="358"/>
      <c r="C150" s="358"/>
      <c r="D150" s="320"/>
    </row>
    <row r="151" spans="1:4" ht="12">
      <c r="A151" s="20"/>
      <c r="B151" s="358"/>
      <c r="C151" s="358"/>
      <c r="D151" s="320"/>
    </row>
    <row r="152" spans="1:4" ht="12">
      <c r="A152" s="20"/>
      <c r="B152" s="358"/>
      <c r="C152" s="358"/>
      <c r="D152" s="320"/>
    </row>
    <row r="153" spans="1:4" ht="12">
      <c r="A153" s="20"/>
      <c r="B153" s="358"/>
      <c r="C153" s="358"/>
      <c r="D153" s="320"/>
    </row>
    <row r="154" spans="1:4" ht="12">
      <c r="A154" s="20"/>
      <c r="B154" s="358"/>
      <c r="C154" s="358"/>
      <c r="D154" s="320"/>
    </row>
    <row r="155" spans="1:4" ht="12">
      <c r="A155" s="20"/>
      <c r="B155" s="358"/>
      <c r="C155" s="358"/>
      <c r="D155" s="320"/>
    </row>
    <row r="156" spans="1:4" ht="12">
      <c r="A156" s="20"/>
      <c r="B156" s="358"/>
      <c r="C156" s="358"/>
      <c r="D156" s="320"/>
    </row>
    <row r="157" spans="1:4" ht="12">
      <c r="A157" s="20"/>
      <c r="B157" s="358"/>
      <c r="C157" s="358"/>
      <c r="D157" s="320"/>
    </row>
    <row r="158" spans="1:4" ht="12">
      <c r="A158" s="20"/>
      <c r="B158" s="358"/>
      <c r="C158" s="358"/>
      <c r="D158" s="320"/>
    </row>
    <row r="159" spans="1:4" ht="12">
      <c r="A159" s="20"/>
      <c r="B159" s="358"/>
      <c r="C159" s="358"/>
      <c r="D159" s="320"/>
    </row>
    <row r="160" spans="1:4" ht="12">
      <c r="A160" s="20"/>
      <c r="B160" s="358"/>
      <c r="C160" s="358"/>
      <c r="D160" s="320"/>
    </row>
    <row r="161" spans="1:4" ht="12">
      <c r="A161" s="20"/>
      <c r="B161" s="358"/>
      <c r="C161" s="358"/>
      <c r="D161" s="320"/>
    </row>
    <row r="162" spans="1:4" ht="12">
      <c r="A162" s="20"/>
      <c r="B162" s="358"/>
      <c r="C162" s="358"/>
      <c r="D162" s="320"/>
    </row>
    <row r="163" spans="1:4" ht="12">
      <c r="A163" s="20"/>
      <c r="B163" s="358"/>
      <c r="C163" s="358"/>
      <c r="D163" s="320"/>
    </row>
    <row r="164" spans="1:4" ht="12">
      <c r="A164" s="20"/>
      <c r="B164" s="358"/>
      <c r="C164" s="358"/>
      <c r="D164" s="320"/>
    </row>
    <row r="165" spans="1:4" ht="12">
      <c r="A165" s="20"/>
      <c r="B165" s="358"/>
      <c r="C165" s="358"/>
      <c r="D165" s="320"/>
    </row>
    <row r="166" spans="1:4" ht="12">
      <c r="A166" s="20"/>
      <c r="B166" s="358"/>
      <c r="C166" s="358"/>
      <c r="D166" s="320"/>
    </row>
    <row r="167" spans="1:4" ht="12">
      <c r="A167" s="20"/>
      <c r="B167" s="358"/>
      <c r="C167" s="358"/>
      <c r="D167" s="320"/>
    </row>
    <row r="168" spans="1:4" ht="12">
      <c r="A168" s="20"/>
      <c r="B168" s="358"/>
      <c r="C168" s="358"/>
      <c r="D168" s="320"/>
    </row>
    <row r="169" spans="1:4" ht="12">
      <c r="A169" s="20"/>
      <c r="B169" s="358"/>
      <c r="C169" s="358"/>
      <c r="D169" s="320"/>
    </row>
    <row r="170" spans="1:4" ht="12">
      <c r="A170" s="20"/>
      <c r="B170" s="358"/>
      <c r="C170" s="358"/>
      <c r="D170" s="320"/>
    </row>
    <row r="171" spans="1:4" ht="12">
      <c r="A171" s="20"/>
      <c r="B171" s="358"/>
      <c r="C171" s="358"/>
      <c r="D171" s="320"/>
    </row>
    <row r="172" spans="1:4" ht="12">
      <c r="A172" s="20"/>
      <c r="B172" s="358"/>
      <c r="C172" s="358"/>
      <c r="D172" s="320"/>
    </row>
    <row r="173" spans="1:4" ht="12">
      <c r="A173" s="20"/>
      <c r="B173" s="358"/>
      <c r="C173" s="358"/>
      <c r="D173" s="320"/>
    </row>
    <row r="174" spans="1:4" ht="12">
      <c r="A174" s="20"/>
      <c r="B174" s="358"/>
      <c r="C174" s="358"/>
      <c r="D174" s="320"/>
    </row>
    <row r="175" spans="1:4" ht="12">
      <c r="A175" s="20"/>
      <c r="B175" s="358"/>
      <c r="C175" s="358"/>
      <c r="D175" s="320"/>
    </row>
    <row r="176" spans="1:4" ht="12">
      <c r="A176" s="20"/>
      <c r="B176" s="358"/>
      <c r="C176" s="358"/>
      <c r="D176" s="320"/>
    </row>
    <row r="177" spans="1:4" ht="12">
      <c r="A177" s="20"/>
      <c r="B177" s="358"/>
      <c r="C177" s="358"/>
      <c r="D177" s="320"/>
    </row>
    <row r="178" spans="1:4" ht="12">
      <c r="A178" s="20"/>
      <c r="B178" s="358"/>
      <c r="C178" s="358"/>
      <c r="D178" s="320"/>
    </row>
    <row r="179" spans="1:4" ht="12">
      <c r="A179" s="20"/>
      <c r="B179" s="358"/>
      <c r="C179" s="358"/>
      <c r="D179" s="320"/>
    </row>
    <row r="180" spans="1:4" ht="12">
      <c r="A180" s="20"/>
      <c r="B180" s="358"/>
      <c r="C180" s="358"/>
      <c r="D180" s="320"/>
    </row>
    <row r="181" spans="1:4" ht="12">
      <c r="A181" s="20"/>
      <c r="B181" s="358"/>
      <c r="C181" s="358"/>
      <c r="D181" s="320"/>
    </row>
    <row r="182" spans="1:4" ht="12">
      <c r="A182" s="20"/>
      <c r="B182" s="358"/>
      <c r="C182" s="358"/>
      <c r="D182" s="320"/>
    </row>
    <row r="183" spans="1:4" ht="12">
      <c r="A183" s="20"/>
      <c r="B183" s="358"/>
      <c r="C183" s="358"/>
      <c r="D183" s="320"/>
    </row>
    <row r="184" spans="1:4" ht="12">
      <c r="A184" s="20"/>
      <c r="B184" s="358"/>
      <c r="C184" s="358"/>
      <c r="D184" s="320"/>
    </row>
    <row r="185" spans="1:4" ht="12">
      <c r="A185" s="20"/>
      <c r="B185" s="358"/>
      <c r="C185" s="358"/>
      <c r="D185" s="320"/>
    </row>
    <row r="186" spans="1:4" ht="12">
      <c r="A186" s="20"/>
      <c r="B186" s="358"/>
      <c r="C186" s="358"/>
      <c r="D186" s="320"/>
    </row>
    <row r="187" spans="1:4" ht="12">
      <c r="A187" s="20"/>
      <c r="B187" s="358"/>
      <c r="C187" s="358"/>
      <c r="D187" s="320"/>
    </row>
    <row r="188" spans="1:4" ht="12">
      <c r="A188" s="20"/>
      <c r="B188" s="358"/>
      <c r="C188" s="358"/>
      <c r="D188" s="320"/>
    </row>
    <row r="189" spans="1:4" ht="12">
      <c r="A189" s="20"/>
      <c r="B189" s="358"/>
      <c r="C189" s="358"/>
      <c r="D189" s="320"/>
    </row>
    <row r="190" spans="1:4" ht="12">
      <c r="A190" s="20"/>
      <c r="B190" s="358"/>
      <c r="C190" s="358"/>
      <c r="D190" s="320"/>
    </row>
    <row r="191" spans="1:4" ht="12">
      <c r="A191" s="20"/>
      <c r="B191" s="358"/>
      <c r="C191" s="358"/>
      <c r="D191" s="320"/>
    </row>
    <row r="192" spans="1:4" ht="12">
      <c r="A192" s="20"/>
      <c r="B192" s="358"/>
      <c r="C192" s="358"/>
      <c r="D192" s="320"/>
    </row>
    <row r="193" spans="1:4" ht="12">
      <c r="A193" s="20"/>
      <c r="B193" s="358"/>
      <c r="C193" s="358"/>
      <c r="D193" s="320"/>
    </row>
    <row r="194" spans="1:4" ht="12">
      <c r="A194" s="20"/>
      <c r="B194" s="358"/>
      <c r="C194" s="358"/>
      <c r="D194" s="320"/>
    </row>
    <row r="195" spans="1:4" ht="12">
      <c r="A195" s="20"/>
      <c r="B195" s="358"/>
      <c r="C195" s="358"/>
      <c r="D195" s="320"/>
    </row>
    <row r="196" spans="1:4" ht="12">
      <c r="A196" s="20"/>
      <c r="B196" s="358"/>
      <c r="C196" s="358"/>
      <c r="D196" s="320"/>
    </row>
    <row r="197" spans="1:4" ht="12">
      <c r="A197" s="20"/>
      <c r="B197" s="358"/>
      <c r="C197" s="358"/>
      <c r="D197" s="320"/>
    </row>
    <row r="198" spans="1:4" ht="12">
      <c r="A198" s="20"/>
      <c r="B198" s="358"/>
      <c r="C198" s="358"/>
      <c r="D198" s="320"/>
    </row>
    <row r="199" spans="1:4" ht="12">
      <c r="A199" s="20"/>
      <c r="B199" s="358"/>
      <c r="C199" s="358"/>
      <c r="D199" s="320"/>
    </row>
    <row r="200" spans="1:4" ht="12">
      <c r="A200" s="20"/>
      <c r="B200" s="358"/>
      <c r="C200" s="358"/>
      <c r="D200" s="320"/>
    </row>
    <row r="201" spans="1:4" ht="12">
      <c r="A201" s="20"/>
      <c r="B201" s="358"/>
      <c r="C201" s="358"/>
      <c r="D201" s="320"/>
    </row>
    <row r="202" spans="1:4" ht="12">
      <c r="A202" s="20"/>
      <c r="B202" s="358"/>
      <c r="C202" s="358"/>
      <c r="D202" s="320"/>
    </row>
    <row r="203" spans="1:4" ht="12">
      <c r="A203" s="20"/>
      <c r="B203" s="358"/>
      <c r="C203" s="358"/>
      <c r="D203" s="320"/>
    </row>
    <row r="204" spans="1:4" ht="12">
      <c r="A204" s="20"/>
      <c r="B204" s="358"/>
      <c r="C204" s="358"/>
      <c r="D204" s="320"/>
    </row>
    <row r="205" spans="1:4" ht="12">
      <c r="A205" s="20"/>
      <c r="B205" s="358"/>
      <c r="C205" s="358"/>
      <c r="D205" s="320"/>
    </row>
    <row r="206" spans="1:4" ht="12">
      <c r="A206" s="20"/>
      <c r="B206" s="358"/>
      <c r="C206" s="358"/>
      <c r="D206" s="320"/>
    </row>
    <row r="207" spans="1:4" ht="12">
      <c r="A207" s="20"/>
      <c r="B207" s="358"/>
      <c r="C207" s="358"/>
      <c r="D207" s="320"/>
    </row>
    <row r="208" spans="1:4" ht="12">
      <c r="A208" s="20"/>
      <c r="B208" s="358"/>
      <c r="C208" s="358"/>
      <c r="D208" s="320"/>
    </row>
    <row r="209" spans="1:4" ht="12">
      <c r="A209" s="20"/>
      <c r="B209" s="358"/>
      <c r="C209" s="358"/>
      <c r="D209" s="320"/>
    </row>
    <row r="210" spans="1:4" ht="12">
      <c r="A210" s="20"/>
      <c r="B210" s="358"/>
      <c r="C210" s="358"/>
      <c r="D210" s="320"/>
    </row>
    <row r="211" spans="1:4" ht="12">
      <c r="A211" s="20"/>
      <c r="B211" s="358"/>
      <c r="C211" s="358"/>
      <c r="D211" s="320"/>
    </row>
    <row r="212" spans="1:4" ht="12">
      <c r="A212" s="20"/>
      <c r="B212" s="358"/>
      <c r="C212" s="358"/>
      <c r="D212" s="320"/>
    </row>
    <row r="213" spans="1:4" ht="12">
      <c r="A213" s="20"/>
      <c r="B213" s="358"/>
      <c r="C213" s="358"/>
      <c r="D213" s="320"/>
    </row>
    <row r="214" spans="1:4" ht="12">
      <c r="A214" s="20"/>
      <c r="B214" s="358"/>
      <c r="C214" s="358"/>
      <c r="D214" s="320"/>
    </row>
    <row r="215" spans="1:4" ht="12">
      <c r="A215" s="20"/>
      <c r="B215" s="358"/>
      <c r="C215" s="358"/>
      <c r="D215" s="320"/>
    </row>
    <row r="216" spans="1:4" ht="12">
      <c r="A216" s="20"/>
      <c r="B216" s="358"/>
      <c r="C216" s="358"/>
      <c r="D216" s="320"/>
    </row>
    <row r="217" spans="1:4" ht="12">
      <c r="A217" s="20"/>
      <c r="B217" s="358"/>
      <c r="C217" s="358"/>
      <c r="D217" s="320"/>
    </row>
    <row r="218" spans="1:4" ht="12">
      <c r="A218" s="20"/>
      <c r="B218" s="358"/>
      <c r="C218" s="358"/>
      <c r="D218" s="320"/>
    </row>
    <row r="219" spans="1:4" ht="12">
      <c r="A219" s="20"/>
      <c r="B219" s="358"/>
      <c r="C219" s="358"/>
      <c r="D219" s="320"/>
    </row>
    <row r="220" spans="1:4" ht="12">
      <c r="A220" s="20"/>
      <c r="B220" s="358"/>
      <c r="C220" s="358"/>
      <c r="D220" s="320"/>
    </row>
    <row r="221" spans="1:4" ht="12">
      <c r="A221" s="20"/>
      <c r="B221" s="358"/>
      <c r="C221" s="358"/>
      <c r="D221" s="320"/>
    </row>
    <row r="222" spans="1:4" ht="12">
      <c r="A222" s="20"/>
      <c r="B222" s="358"/>
      <c r="C222" s="358"/>
      <c r="D222" s="320"/>
    </row>
    <row r="223" spans="1:4" ht="12">
      <c r="A223" s="20"/>
      <c r="B223" s="358"/>
      <c r="C223" s="358"/>
      <c r="D223" s="320"/>
    </row>
    <row r="224" spans="1:4" ht="12">
      <c r="A224" s="20"/>
      <c r="B224" s="358"/>
      <c r="C224" s="358"/>
      <c r="D224" s="320"/>
    </row>
    <row r="225" spans="1:4" ht="12">
      <c r="A225" s="20"/>
      <c r="B225" s="358"/>
      <c r="C225" s="358"/>
      <c r="D225" s="320"/>
    </row>
    <row r="226" spans="1:4" ht="12">
      <c r="A226" s="20"/>
      <c r="B226" s="358"/>
      <c r="C226" s="358"/>
      <c r="D226" s="320"/>
    </row>
    <row r="227" spans="1:4" ht="12">
      <c r="A227" s="20"/>
      <c r="B227" s="358"/>
      <c r="C227" s="358"/>
      <c r="D227" s="320"/>
    </row>
    <row r="228" spans="1:4" ht="12">
      <c r="A228" s="20"/>
      <c r="B228" s="358"/>
      <c r="C228" s="358"/>
      <c r="D228" s="320"/>
    </row>
    <row r="229" spans="1:4" ht="12">
      <c r="A229" s="20"/>
      <c r="B229" s="358"/>
      <c r="C229" s="358"/>
      <c r="D229" s="320"/>
    </row>
    <row r="230" spans="1:4" ht="12">
      <c r="A230" s="20"/>
      <c r="B230" s="358"/>
      <c r="C230" s="358"/>
      <c r="D230" s="320"/>
    </row>
    <row r="231" spans="1:4" ht="12">
      <c r="A231" s="20"/>
      <c r="B231" s="358"/>
      <c r="C231" s="358"/>
      <c r="D231" s="320"/>
    </row>
    <row r="232" spans="1:4" ht="12">
      <c r="A232" s="20"/>
      <c r="B232" s="358"/>
      <c r="C232" s="358"/>
      <c r="D232" s="320"/>
    </row>
    <row r="233" spans="1:4" ht="12">
      <c r="A233" s="20"/>
      <c r="B233" s="358"/>
      <c r="C233" s="358"/>
      <c r="D233" s="320"/>
    </row>
    <row r="234" spans="1:4" ht="12">
      <c r="A234" s="20"/>
      <c r="B234" s="358"/>
      <c r="C234" s="358"/>
      <c r="D234" s="320"/>
    </row>
    <row r="235" spans="1:4" ht="12">
      <c r="A235" s="20"/>
      <c r="B235" s="358"/>
      <c r="C235" s="358"/>
      <c r="D235" s="320"/>
    </row>
    <row r="236" spans="1:4" ht="12">
      <c r="A236" s="20"/>
      <c r="B236" s="358"/>
      <c r="C236" s="358"/>
      <c r="D236" s="320"/>
    </row>
    <row r="237" spans="1:4" ht="12">
      <c r="A237" s="20"/>
      <c r="B237" s="358"/>
      <c r="C237" s="358"/>
      <c r="D237" s="320"/>
    </row>
    <row r="238" spans="1:4" ht="12">
      <c r="A238" s="20"/>
      <c r="B238" s="358"/>
      <c r="C238" s="358"/>
      <c r="D238" s="320"/>
    </row>
    <row r="239" spans="1:4" ht="12">
      <c r="A239" s="20"/>
      <c r="B239" s="358"/>
      <c r="C239" s="358"/>
      <c r="D239" s="320"/>
    </row>
    <row r="240" spans="1:4" ht="12">
      <c r="A240" s="20"/>
      <c r="B240" s="358"/>
      <c r="C240" s="358"/>
      <c r="D240" s="320"/>
    </row>
    <row r="241" spans="1:4" ht="12">
      <c r="A241" s="20"/>
      <c r="B241" s="358"/>
      <c r="C241" s="358"/>
      <c r="D241" s="320"/>
    </row>
    <row r="242" spans="1:4" ht="12">
      <c r="A242" s="20"/>
      <c r="B242" s="358"/>
      <c r="C242" s="358"/>
      <c r="D242" s="320"/>
    </row>
    <row r="243" spans="1:4" ht="12">
      <c r="A243" s="20"/>
      <c r="B243" s="358"/>
      <c r="C243" s="358"/>
      <c r="D243" s="320"/>
    </row>
    <row r="244" spans="1:4" ht="12">
      <c r="A244" s="20"/>
      <c r="B244" s="358"/>
      <c r="C244" s="358"/>
      <c r="D244" s="320"/>
    </row>
    <row r="245" spans="1:4" ht="12">
      <c r="A245" s="20"/>
      <c r="B245" s="358"/>
      <c r="C245" s="358"/>
      <c r="D245" s="320"/>
    </row>
    <row r="246" spans="1:4" ht="12">
      <c r="A246" s="20"/>
      <c r="B246" s="358"/>
      <c r="C246" s="358"/>
      <c r="D246" s="320"/>
    </row>
    <row r="247" spans="1:4" ht="12">
      <c r="A247" s="20"/>
      <c r="B247" s="358"/>
      <c r="C247" s="358"/>
      <c r="D247" s="320"/>
    </row>
    <row r="248" spans="1:4" ht="12">
      <c r="A248" s="20"/>
      <c r="B248" s="358"/>
      <c r="C248" s="358"/>
      <c r="D248" s="320"/>
    </row>
    <row r="249" spans="1:4" ht="12">
      <c r="A249" s="20"/>
      <c r="B249" s="358"/>
      <c r="C249" s="358"/>
      <c r="D249" s="320"/>
    </row>
    <row r="250" spans="1:4" ht="12">
      <c r="A250" s="20"/>
      <c r="B250" s="358"/>
      <c r="C250" s="358"/>
      <c r="D250" s="320"/>
    </row>
    <row r="251" spans="1:4" ht="12">
      <c r="A251" s="20"/>
      <c r="B251" s="358"/>
      <c r="C251" s="358"/>
      <c r="D251" s="320"/>
    </row>
    <row r="252" spans="1:4" ht="12">
      <c r="A252" s="20"/>
      <c r="B252" s="358"/>
      <c r="C252" s="358"/>
      <c r="D252" s="320"/>
    </row>
    <row r="253" spans="1:4" ht="12">
      <c r="A253" s="20"/>
      <c r="B253" s="358"/>
      <c r="C253" s="358"/>
      <c r="D253" s="320"/>
    </row>
    <row r="254" spans="1:4" ht="12">
      <c r="A254" s="20"/>
      <c r="B254" s="358"/>
      <c r="C254" s="358"/>
      <c r="D254" s="320"/>
    </row>
    <row r="255" spans="1:4" ht="12">
      <c r="A255" s="20"/>
      <c r="B255" s="358"/>
      <c r="C255" s="358"/>
      <c r="D255" s="320"/>
    </row>
    <row r="256" spans="1:4" ht="12">
      <c r="A256" s="20"/>
      <c r="B256" s="358"/>
      <c r="C256" s="358"/>
      <c r="D256" s="320"/>
    </row>
    <row r="257" spans="1:4" ht="12">
      <c r="A257" s="20"/>
      <c r="B257" s="358"/>
      <c r="C257" s="358"/>
      <c r="D257" s="320"/>
    </row>
    <row r="258" spans="1:4" ht="12">
      <c r="A258" s="20"/>
      <c r="B258" s="358"/>
      <c r="C258" s="358"/>
      <c r="D258" s="320"/>
    </row>
    <row r="259" spans="1:4" ht="12">
      <c r="A259" s="20"/>
      <c r="B259" s="358"/>
      <c r="C259" s="358"/>
      <c r="D259" s="320"/>
    </row>
    <row r="260" spans="1:4" ht="12">
      <c r="A260" s="20"/>
      <c r="B260" s="358"/>
      <c r="C260" s="358"/>
      <c r="D260" s="320"/>
    </row>
    <row r="261" spans="1:4" ht="12">
      <c r="A261" s="20"/>
      <c r="B261" s="358"/>
      <c r="C261" s="358"/>
      <c r="D261" s="320"/>
    </row>
    <row r="262" spans="1:4" ht="12">
      <c r="A262" s="20"/>
      <c r="B262" s="358"/>
      <c r="C262" s="358"/>
      <c r="D262" s="320"/>
    </row>
    <row r="263" spans="1:4" ht="12">
      <c r="A263" s="20"/>
      <c r="B263" s="358"/>
      <c r="C263" s="358"/>
      <c r="D263" s="320"/>
    </row>
    <row r="264" spans="1:4" ht="12">
      <c r="A264" s="20"/>
      <c r="B264" s="358"/>
      <c r="C264" s="358"/>
      <c r="D264" s="320"/>
    </row>
    <row r="265" spans="1:4" ht="12">
      <c r="A265" s="20"/>
      <c r="B265" s="358"/>
      <c r="C265" s="358"/>
      <c r="D265" s="320"/>
    </row>
    <row r="266" spans="1:4" ht="12">
      <c r="A266" s="20"/>
      <c r="B266" s="358"/>
      <c r="C266" s="358"/>
      <c r="D266" s="320"/>
    </row>
    <row r="267" spans="1:4" ht="12">
      <c r="A267" s="20"/>
      <c r="B267" s="358"/>
      <c r="C267" s="358"/>
      <c r="D267" s="320"/>
    </row>
    <row r="268" spans="1:4" ht="12">
      <c r="A268" s="20"/>
      <c r="B268" s="358"/>
      <c r="C268" s="358"/>
      <c r="D268" s="320"/>
    </row>
    <row r="269" spans="1:4" ht="12">
      <c r="A269" s="20"/>
      <c r="B269" s="358"/>
      <c r="C269" s="358"/>
      <c r="D269" s="320"/>
    </row>
    <row r="270" spans="1:4" ht="12">
      <c r="A270" s="20"/>
      <c r="B270" s="358"/>
      <c r="C270" s="358"/>
      <c r="D270" s="320"/>
    </row>
    <row r="271" spans="1:4" ht="12">
      <c r="A271" s="20"/>
      <c r="B271" s="358"/>
      <c r="C271" s="358"/>
      <c r="D271" s="320"/>
    </row>
    <row r="272" spans="1:4" ht="12">
      <c r="A272" s="20"/>
      <c r="B272" s="358"/>
      <c r="C272" s="358"/>
      <c r="D272" s="320"/>
    </row>
    <row r="273" spans="1:4" ht="12">
      <c r="A273" s="20"/>
      <c r="B273" s="358"/>
      <c r="C273" s="358"/>
      <c r="D273" s="320"/>
    </row>
    <row r="274" spans="1:4" ht="12">
      <c r="A274" s="20"/>
      <c r="B274" s="358"/>
      <c r="C274" s="358"/>
      <c r="D274" s="320"/>
    </row>
    <row r="275" spans="1:4" ht="12">
      <c r="A275" s="20"/>
      <c r="B275" s="358"/>
      <c r="C275" s="358"/>
      <c r="D275" s="320"/>
    </row>
    <row r="276" spans="1:4" ht="12">
      <c r="A276" s="20"/>
      <c r="B276" s="358"/>
      <c r="C276" s="358"/>
      <c r="D276" s="320"/>
    </row>
    <row r="277" spans="1:4" ht="12">
      <c r="A277" s="20"/>
      <c r="B277" s="358"/>
      <c r="C277" s="358"/>
      <c r="D277" s="320"/>
    </row>
    <row r="278" spans="1:4" ht="12">
      <c r="A278" s="20"/>
      <c r="B278" s="358"/>
      <c r="C278" s="358"/>
      <c r="D278" s="320"/>
    </row>
    <row r="279" spans="1:4" ht="12">
      <c r="A279" s="20"/>
      <c r="B279" s="358"/>
      <c r="C279" s="358"/>
      <c r="D279" s="320"/>
    </row>
    <row r="280" spans="1:4" ht="12">
      <c r="A280" s="20"/>
      <c r="B280" s="358"/>
      <c r="C280" s="358"/>
      <c r="D280" s="320"/>
    </row>
    <row r="281" spans="1:4" ht="12">
      <c r="A281" s="20"/>
      <c r="B281" s="358"/>
      <c r="C281" s="358"/>
      <c r="D281" s="320"/>
    </row>
    <row r="282" spans="1:4" ht="12">
      <c r="A282" s="20"/>
      <c r="B282" s="358"/>
      <c r="C282" s="358"/>
      <c r="D282" s="320"/>
    </row>
    <row r="283" spans="1:4" ht="12">
      <c r="A283" s="20"/>
      <c r="B283" s="358"/>
      <c r="C283" s="358"/>
      <c r="D283" s="320"/>
    </row>
    <row r="284" spans="1:4" ht="12">
      <c r="A284" s="20"/>
      <c r="B284" s="358"/>
      <c r="C284" s="358"/>
      <c r="D284" s="320"/>
    </row>
    <row r="285" spans="1:4" ht="12">
      <c r="A285" s="20"/>
      <c r="B285" s="358"/>
      <c r="C285" s="358"/>
      <c r="D285" s="320"/>
    </row>
    <row r="286" spans="1:4" ht="12">
      <c r="A286" s="20"/>
      <c r="B286" s="358"/>
      <c r="C286" s="358"/>
      <c r="D286" s="320"/>
    </row>
    <row r="287" spans="1:4" ht="12">
      <c r="A287" s="20"/>
      <c r="B287" s="358"/>
      <c r="C287" s="358"/>
      <c r="D287" s="320"/>
    </row>
    <row r="288" spans="1:4" ht="12">
      <c r="A288" s="20"/>
      <c r="B288" s="358"/>
      <c r="C288" s="358"/>
      <c r="D288" s="320"/>
    </row>
    <row r="289" spans="1:4" ht="12">
      <c r="A289" s="20"/>
      <c r="B289" s="358"/>
      <c r="C289" s="358"/>
      <c r="D289" s="320"/>
    </row>
    <row r="290" spans="1:4" ht="12">
      <c r="A290" s="20"/>
      <c r="B290" s="358"/>
      <c r="C290" s="358"/>
      <c r="D290" s="320"/>
    </row>
    <row r="291" spans="1:4" ht="12">
      <c r="A291" s="20"/>
      <c r="B291" s="358"/>
      <c r="C291" s="358"/>
      <c r="D291" s="320"/>
    </row>
    <row r="292" spans="1:4" ht="12">
      <c r="A292" s="20"/>
      <c r="B292" s="358"/>
      <c r="C292" s="358"/>
      <c r="D292" s="320"/>
    </row>
    <row r="293" spans="1:4" ht="12">
      <c r="A293" s="20"/>
      <c r="B293" s="358"/>
      <c r="C293" s="358"/>
      <c r="D293" s="320"/>
    </row>
    <row r="294" spans="1:4" ht="12">
      <c r="A294" s="20"/>
      <c r="B294" s="358"/>
      <c r="C294" s="358"/>
      <c r="D294" s="320"/>
    </row>
    <row r="295" spans="1:4" ht="12">
      <c r="A295" s="20"/>
      <c r="B295" s="358"/>
      <c r="C295" s="358"/>
      <c r="D295" s="320"/>
    </row>
    <row r="296" spans="1:4" ht="12">
      <c r="A296" s="20"/>
      <c r="B296" s="358"/>
      <c r="C296" s="358"/>
      <c r="D296" s="320"/>
    </row>
    <row r="297" spans="1:4" ht="12">
      <c r="A297" s="20"/>
      <c r="B297" s="358"/>
      <c r="C297" s="358"/>
      <c r="D297" s="320"/>
    </row>
    <row r="298" spans="1:4" ht="12">
      <c r="A298" s="20"/>
      <c r="B298" s="358"/>
      <c r="C298" s="358"/>
      <c r="D298" s="320"/>
    </row>
    <row r="299" spans="1:4" ht="12">
      <c r="A299" s="20"/>
      <c r="B299" s="358"/>
      <c r="C299" s="358"/>
      <c r="D299" s="320"/>
    </row>
    <row r="300" spans="1:4" ht="12">
      <c r="A300" s="20"/>
      <c r="B300" s="358"/>
      <c r="C300" s="358"/>
      <c r="D300" s="320"/>
    </row>
    <row r="301" spans="1:4" ht="12">
      <c r="A301" s="20"/>
      <c r="B301" s="358"/>
      <c r="C301" s="358"/>
      <c r="D301" s="320"/>
    </row>
    <row r="302" spans="1:4" ht="12">
      <c r="A302" s="20"/>
      <c r="B302" s="358"/>
      <c r="C302" s="358"/>
      <c r="D302" s="320"/>
    </row>
    <row r="303" spans="1:4" ht="12">
      <c r="A303" s="20"/>
      <c r="B303" s="358"/>
      <c r="C303" s="358"/>
      <c r="D303" s="320"/>
    </row>
    <row r="304" spans="1:4" ht="12">
      <c r="A304" s="20"/>
      <c r="B304" s="358"/>
      <c r="C304" s="358"/>
      <c r="D304" s="320"/>
    </row>
    <row r="305" spans="1:4" ht="12">
      <c r="A305" s="20"/>
      <c r="B305" s="358"/>
      <c r="C305" s="358"/>
      <c r="D305" s="320"/>
    </row>
    <row r="306" spans="1:4" ht="12">
      <c r="A306" s="20"/>
      <c r="B306" s="358"/>
      <c r="C306" s="358"/>
      <c r="D306" s="320"/>
    </row>
    <row r="307" spans="1:4" ht="12">
      <c r="A307" s="20"/>
      <c r="B307" s="358"/>
      <c r="C307" s="358"/>
      <c r="D307" s="320"/>
    </row>
    <row r="308" spans="1:4" ht="12">
      <c r="A308" s="20"/>
      <c r="B308" s="358"/>
      <c r="C308" s="358"/>
      <c r="D308" s="320"/>
    </row>
    <row r="309" spans="1:4" ht="12">
      <c r="A309" s="20"/>
      <c r="B309" s="358"/>
      <c r="C309" s="358"/>
      <c r="D309" s="320"/>
    </row>
    <row r="310" spans="1:4" ht="12">
      <c r="A310" s="20"/>
      <c r="B310" s="358"/>
      <c r="C310" s="358"/>
      <c r="D310" s="320"/>
    </row>
    <row r="311" spans="1:4" ht="12">
      <c r="A311" s="20"/>
      <c r="B311" s="358"/>
      <c r="C311" s="358"/>
      <c r="D311" s="320"/>
    </row>
    <row r="312" spans="1:4" ht="12">
      <c r="A312" s="20"/>
      <c r="B312" s="358"/>
      <c r="C312" s="358"/>
      <c r="D312" s="320"/>
    </row>
    <row r="313" spans="1:4" ht="12">
      <c r="A313" s="20"/>
      <c r="B313" s="358"/>
      <c r="C313" s="358"/>
      <c r="D313" s="320"/>
    </row>
    <row r="314" spans="1:4" ht="12">
      <c r="A314" s="20"/>
      <c r="B314" s="358"/>
      <c r="C314" s="358"/>
      <c r="D314" s="320"/>
    </row>
    <row r="315" spans="1:4" ht="12">
      <c r="A315" s="20"/>
      <c r="B315" s="358"/>
      <c r="C315" s="358"/>
      <c r="D315" s="320"/>
    </row>
    <row r="316" spans="1:4" ht="12">
      <c r="A316" s="20"/>
      <c r="B316" s="358"/>
      <c r="C316" s="358"/>
      <c r="D316" s="320"/>
    </row>
    <row r="317" spans="1:4" ht="12">
      <c r="A317" s="20"/>
      <c r="B317" s="358"/>
      <c r="C317" s="358"/>
      <c r="D317" s="320"/>
    </row>
    <row r="318" spans="1:4" ht="12">
      <c r="A318" s="20"/>
      <c r="B318" s="358"/>
      <c r="C318" s="358"/>
      <c r="D318" s="320"/>
    </row>
    <row r="319" spans="1:4" ht="12">
      <c r="A319" s="20"/>
      <c r="B319" s="358"/>
      <c r="C319" s="358"/>
      <c r="D319" s="320"/>
    </row>
    <row r="320" spans="1:4" ht="12">
      <c r="A320" s="20"/>
      <c r="B320" s="358"/>
      <c r="C320" s="358"/>
      <c r="D320" s="320"/>
    </row>
    <row r="321" spans="1:4" ht="12">
      <c r="A321" s="20"/>
      <c r="B321" s="358"/>
      <c r="C321" s="358"/>
      <c r="D321" s="320"/>
    </row>
    <row r="322" spans="1:4" ht="12">
      <c r="A322" s="20"/>
      <c r="B322" s="358"/>
      <c r="C322" s="358"/>
      <c r="D322" s="320"/>
    </row>
    <row r="323" spans="1:4" ht="12">
      <c r="A323" s="20"/>
      <c r="B323" s="358"/>
      <c r="C323" s="358"/>
      <c r="D323" s="320"/>
    </row>
    <row r="324" spans="1:4" ht="12">
      <c r="A324" s="20"/>
      <c r="B324" s="358"/>
      <c r="C324" s="358"/>
      <c r="D324" s="320"/>
    </row>
    <row r="325" spans="1:4" ht="12">
      <c r="A325" s="20"/>
      <c r="B325" s="358"/>
      <c r="C325" s="358"/>
      <c r="D325" s="320"/>
    </row>
    <row r="326" spans="1:4" ht="12">
      <c r="A326" s="20"/>
      <c r="B326" s="358"/>
      <c r="C326" s="358"/>
      <c r="D326" s="320"/>
    </row>
    <row r="327" spans="1:4" ht="12">
      <c r="A327" s="20"/>
      <c r="B327" s="358"/>
      <c r="C327" s="358"/>
      <c r="D327" s="320"/>
    </row>
    <row r="328" spans="1:4" ht="12">
      <c r="A328" s="20"/>
      <c r="B328" s="358"/>
      <c r="C328" s="358"/>
      <c r="D328" s="320"/>
    </row>
    <row r="329" spans="1:4" ht="12">
      <c r="A329" s="20"/>
      <c r="B329" s="358"/>
      <c r="C329" s="358"/>
      <c r="D329" s="320"/>
    </row>
    <row r="330" spans="1:4" ht="12">
      <c r="A330" s="20"/>
      <c r="B330" s="358"/>
      <c r="C330" s="358"/>
      <c r="D330" s="320"/>
    </row>
    <row r="331" spans="1:4" ht="12">
      <c r="A331" s="20"/>
      <c r="B331" s="358"/>
      <c r="C331" s="358"/>
      <c r="D331" s="320"/>
    </row>
    <row r="332" spans="1:4" ht="12">
      <c r="A332" s="20"/>
      <c r="B332" s="358"/>
      <c r="C332" s="358"/>
      <c r="D332" s="320"/>
    </row>
    <row r="333" spans="1:4" ht="12">
      <c r="A333" s="20"/>
      <c r="B333" s="358"/>
      <c r="C333" s="358"/>
      <c r="D333" s="320"/>
    </row>
    <row r="334" spans="1:4" ht="12">
      <c r="A334" s="20"/>
      <c r="B334" s="358"/>
      <c r="C334" s="358"/>
      <c r="D334" s="320"/>
    </row>
    <row r="335" spans="1:4" ht="12">
      <c r="A335" s="20"/>
      <c r="B335" s="358"/>
      <c r="C335" s="358"/>
      <c r="D335" s="320"/>
    </row>
    <row r="336" spans="1:4" ht="12">
      <c r="A336" s="20"/>
      <c r="B336" s="358"/>
      <c r="C336" s="358"/>
      <c r="D336" s="320"/>
    </row>
    <row r="337" spans="1:4" ht="12">
      <c r="A337" s="20"/>
      <c r="B337" s="358"/>
      <c r="C337" s="358"/>
      <c r="D337" s="320"/>
    </row>
    <row r="338" spans="1:4" ht="12">
      <c r="A338" s="20"/>
      <c r="B338" s="358"/>
      <c r="C338" s="358"/>
      <c r="D338" s="320"/>
    </row>
    <row r="339" spans="1:4" ht="12">
      <c r="A339" s="20"/>
      <c r="B339" s="358"/>
      <c r="C339" s="358"/>
      <c r="D339" s="320"/>
    </row>
    <row r="340" spans="1:4" ht="12">
      <c r="A340" s="20"/>
      <c r="B340" s="358"/>
      <c r="C340" s="358"/>
      <c r="D340" s="320"/>
    </row>
    <row r="341" spans="1:4" ht="12">
      <c r="A341" s="20"/>
      <c r="B341" s="358"/>
      <c r="C341" s="358"/>
      <c r="D341" s="320"/>
    </row>
    <row r="342" spans="1:4" ht="12">
      <c r="A342" s="20"/>
      <c r="B342" s="358"/>
      <c r="C342" s="358"/>
      <c r="D342" s="320"/>
    </row>
    <row r="343" spans="1:4" ht="12">
      <c r="A343" s="20"/>
      <c r="B343" s="358"/>
      <c r="C343" s="358"/>
      <c r="D343" s="320"/>
    </row>
    <row r="344" spans="1:4" ht="12">
      <c r="A344" s="20"/>
      <c r="B344" s="358"/>
      <c r="C344" s="358"/>
      <c r="D344" s="320"/>
    </row>
    <row r="345" spans="1:4" ht="12">
      <c r="A345" s="20"/>
      <c r="B345" s="358"/>
      <c r="C345" s="358"/>
      <c r="D345" s="320"/>
    </row>
    <row r="346" spans="1:4" ht="12">
      <c r="A346" s="20"/>
      <c r="B346" s="358"/>
      <c r="C346" s="358"/>
      <c r="D346" s="320"/>
    </row>
    <row r="347" spans="1:4" ht="12">
      <c r="A347" s="20"/>
      <c r="B347" s="358"/>
      <c r="C347" s="358"/>
      <c r="D347" s="320"/>
    </row>
    <row r="348" spans="1:4" ht="12">
      <c r="A348" s="20"/>
      <c r="B348" s="358"/>
      <c r="C348" s="358"/>
      <c r="D348" s="320"/>
    </row>
    <row r="349" spans="1:4" ht="12">
      <c r="A349" s="20"/>
      <c r="B349" s="358"/>
      <c r="C349" s="358"/>
      <c r="D349" s="320"/>
    </row>
    <row r="350" spans="1:4" ht="12">
      <c r="A350" s="20"/>
      <c r="B350" s="358"/>
      <c r="C350" s="358"/>
      <c r="D350" s="320"/>
    </row>
    <row r="351" spans="1:4" ht="12">
      <c r="A351" s="20"/>
      <c r="B351" s="358"/>
      <c r="C351" s="358"/>
      <c r="D351" s="320"/>
    </row>
    <row r="352" spans="1:4" ht="12">
      <c r="A352" s="20"/>
      <c r="B352" s="358"/>
      <c r="C352" s="358"/>
      <c r="D352" s="320"/>
    </row>
    <row r="353" spans="1:4" ht="12">
      <c r="A353" s="20"/>
      <c r="B353" s="358"/>
      <c r="C353" s="358"/>
      <c r="D353" s="320"/>
    </row>
    <row r="354" spans="1:4" ht="12">
      <c r="A354" s="20"/>
      <c r="B354" s="358"/>
      <c r="C354" s="358"/>
      <c r="D354" s="320"/>
    </row>
    <row r="355" spans="1:4" ht="12">
      <c r="A355" s="20"/>
      <c r="B355" s="358"/>
      <c r="C355" s="358"/>
      <c r="D355" s="320"/>
    </row>
    <row r="356" spans="1:4" ht="12">
      <c r="A356" s="20"/>
      <c r="B356" s="358"/>
      <c r="C356" s="358"/>
      <c r="D356" s="320"/>
    </row>
    <row r="357" spans="1:4" ht="12">
      <c r="A357" s="20"/>
      <c r="B357" s="358"/>
      <c r="C357" s="358"/>
      <c r="D357" s="320"/>
    </row>
    <row r="358" spans="1:4" ht="12">
      <c r="A358" s="20"/>
      <c r="B358" s="358"/>
      <c r="C358" s="358"/>
      <c r="D358" s="320"/>
    </row>
    <row r="359" spans="1:4" ht="12">
      <c r="A359" s="20"/>
      <c r="B359" s="358"/>
      <c r="C359" s="358"/>
      <c r="D359" s="320"/>
    </row>
    <row r="360" spans="1:4" ht="12">
      <c r="A360" s="20"/>
      <c r="B360" s="358"/>
      <c r="C360" s="358"/>
      <c r="D360" s="320"/>
    </row>
    <row r="361" spans="1:4" ht="12">
      <c r="A361" s="20"/>
      <c r="B361" s="358"/>
      <c r="C361" s="358"/>
      <c r="D361" s="320"/>
    </row>
    <row r="362" spans="1:4" ht="12">
      <c r="A362" s="20"/>
      <c r="B362" s="358"/>
      <c r="C362" s="358"/>
      <c r="D362" s="320"/>
    </row>
    <row r="363" spans="1:4" ht="12">
      <c r="A363" s="20"/>
      <c r="B363" s="358"/>
      <c r="C363" s="358"/>
      <c r="D363" s="320"/>
    </row>
    <row r="364" spans="1:4" ht="12">
      <c r="A364" s="20"/>
      <c r="B364" s="358"/>
      <c r="C364" s="358"/>
      <c r="D364" s="320"/>
    </row>
    <row r="365" spans="1:4" ht="12">
      <c r="A365" s="20"/>
      <c r="B365" s="358"/>
      <c r="C365" s="358"/>
      <c r="D365" s="320"/>
    </row>
    <row r="366" spans="1:4" ht="12">
      <c r="A366" s="20"/>
      <c r="B366" s="358"/>
      <c r="C366" s="358"/>
      <c r="D366" s="320"/>
    </row>
    <row r="367" spans="1:4" ht="12">
      <c r="A367" s="20"/>
      <c r="B367" s="358"/>
      <c r="C367" s="358"/>
      <c r="D367" s="320"/>
    </row>
    <row r="368" spans="1:4" ht="12">
      <c r="A368" s="20"/>
      <c r="B368" s="358"/>
      <c r="C368" s="358"/>
      <c r="D368" s="320"/>
    </row>
    <row r="369" spans="1:4" ht="12">
      <c r="A369" s="20"/>
      <c r="B369" s="358"/>
      <c r="C369" s="358"/>
      <c r="D369" s="320"/>
    </row>
    <row r="370" spans="1:4" ht="12">
      <c r="A370" s="20"/>
      <c r="B370" s="358"/>
      <c r="C370" s="358"/>
      <c r="D370" s="320"/>
    </row>
    <row r="371" spans="1:4" ht="12">
      <c r="A371" s="20"/>
      <c r="B371" s="358"/>
      <c r="C371" s="358"/>
      <c r="D371" s="320"/>
    </row>
    <row r="372" spans="1:4" ht="12">
      <c r="A372" s="20"/>
      <c r="B372" s="358"/>
      <c r="C372" s="358"/>
      <c r="D372" s="320"/>
    </row>
    <row r="373" spans="1:4" ht="12">
      <c r="A373" s="20"/>
      <c r="B373" s="358"/>
      <c r="C373" s="358"/>
      <c r="D373" s="320"/>
    </row>
    <row r="374" spans="1:4" ht="12">
      <c r="A374" s="20"/>
      <c r="B374" s="358"/>
      <c r="C374" s="358"/>
      <c r="D374" s="320"/>
    </row>
    <row r="375" spans="1:4" ht="12">
      <c r="A375" s="20"/>
      <c r="B375" s="358"/>
      <c r="C375" s="358"/>
      <c r="D375" s="320"/>
    </row>
    <row r="376" spans="1:4" ht="12">
      <c r="A376" s="20"/>
      <c r="B376" s="358"/>
      <c r="C376" s="358"/>
      <c r="D376" s="320"/>
    </row>
    <row r="377" spans="1:4" ht="12">
      <c r="A377" s="20"/>
      <c r="B377" s="358"/>
      <c r="C377" s="358"/>
      <c r="D377" s="320"/>
    </row>
    <row r="378" spans="1:4" ht="12">
      <c r="A378" s="20"/>
      <c r="B378" s="358"/>
      <c r="C378" s="358"/>
      <c r="D378" s="320"/>
    </row>
    <row r="379" spans="1:4" ht="12">
      <c r="A379" s="20"/>
      <c r="B379" s="358"/>
      <c r="C379" s="358"/>
      <c r="D379" s="320"/>
    </row>
    <row r="380" spans="1:4" ht="12">
      <c r="A380" s="20"/>
      <c r="B380" s="358"/>
      <c r="C380" s="358"/>
      <c r="D380" s="320"/>
    </row>
    <row r="381" spans="1:4" ht="12">
      <c r="A381" s="20"/>
      <c r="B381" s="358"/>
      <c r="C381" s="358"/>
      <c r="D381" s="320"/>
    </row>
    <row r="382" spans="1:4" ht="12">
      <c r="A382" s="20"/>
      <c r="B382" s="358"/>
      <c r="C382" s="358"/>
      <c r="D382" s="320"/>
    </row>
    <row r="383" spans="1:4" ht="12">
      <c r="A383" s="20"/>
      <c r="B383" s="358"/>
      <c r="C383" s="358"/>
      <c r="D383" s="320"/>
    </row>
    <row r="384" spans="1:4" ht="12">
      <c r="A384" s="20"/>
      <c r="B384" s="358"/>
      <c r="C384" s="358"/>
      <c r="D384" s="320"/>
    </row>
    <row r="385" spans="1:4" ht="12">
      <c r="A385" s="20"/>
      <c r="B385" s="358"/>
      <c r="C385" s="358"/>
      <c r="D385" s="320"/>
    </row>
    <row r="386" spans="1:4" ht="12">
      <c r="A386" s="20"/>
      <c r="B386" s="358"/>
      <c r="C386" s="358"/>
      <c r="D386" s="320"/>
    </row>
    <row r="387" spans="1:4" ht="12">
      <c r="A387" s="20"/>
      <c r="B387" s="358"/>
      <c r="C387" s="358"/>
      <c r="D387" s="320"/>
    </row>
    <row r="388" spans="1:4" ht="12">
      <c r="A388" s="20"/>
      <c r="B388" s="358"/>
      <c r="C388" s="358"/>
      <c r="D388" s="320"/>
    </row>
    <row r="389" spans="1:4" ht="12">
      <c r="A389" s="20"/>
      <c r="B389" s="358"/>
      <c r="C389" s="358"/>
      <c r="D389" s="320"/>
    </row>
    <row r="390" spans="1:4" ht="12">
      <c r="A390" s="20"/>
      <c r="B390" s="358"/>
      <c r="C390" s="358"/>
      <c r="D390" s="320"/>
    </row>
    <row r="391" spans="1:4" ht="12">
      <c r="A391" s="20"/>
      <c r="B391" s="358"/>
      <c r="C391" s="358"/>
      <c r="D391" s="320"/>
    </row>
    <row r="392" spans="1:4" ht="12">
      <c r="A392" s="20"/>
      <c r="B392" s="358"/>
      <c r="C392" s="358"/>
      <c r="D392" s="320"/>
    </row>
    <row r="393" spans="1:4" ht="12">
      <c r="A393" s="20"/>
      <c r="B393" s="358"/>
      <c r="C393" s="358"/>
      <c r="D393" s="320"/>
    </row>
    <row r="394" spans="1:4" ht="12">
      <c r="A394" s="20"/>
      <c r="B394" s="358"/>
      <c r="C394" s="358"/>
      <c r="D394" s="320"/>
    </row>
    <row r="395" spans="1:4" ht="12">
      <c r="A395" s="20"/>
      <c r="B395" s="358"/>
      <c r="C395" s="358"/>
      <c r="D395" s="320"/>
    </row>
    <row r="396" spans="1:4" ht="12">
      <c r="A396" s="20"/>
      <c r="B396" s="358"/>
      <c r="C396" s="358"/>
      <c r="D396" s="320"/>
    </row>
    <row r="397" spans="1:4" ht="12">
      <c r="A397" s="20"/>
      <c r="B397" s="358"/>
      <c r="C397" s="358"/>
      <c r="D397" s="320"/>
    </row>
    <row r="398" spans="1:4" ht="12">
      <c r="A398" s="20"/>
      <c r="B398" s="358"/>
      <c r="C398" s="358"/>
      <c r="D398" s="320"/>
    </row>
    <row r="399" spans="1:4" ht="12">
      <c r="A399" s="20"/>
      <c r="B399" s="358"/>
      <c r="C399" s="358"/>
      <c r="D399" s="320"/>
    </row>
    <row r="400" spans="1:4" ht="12">
      <c r="A400" s="20"/>
      <c r="B400" s="358"/>
      <c r="C400" s="358"/>
      <c r="D400" s="320"/>
    </row>
    <row r="401" spans="1:4" ht="12">
      <c r="A401" s="20"/>
      <c r="B401" s="358"/>
      <c r="C401" s="358"/>
      <c r="D401" s="320"/>
    </row>
    <row r="402" spans="1:4" ht="12">
      <c r="A402" s="20"/>
      <c r="B402" s="358"/>
      <c r="C402" s="358"/>
      <c r="D402" s="320"/>
    </row>
    <row r="403" spans="1:4" ht="12">
      <c r="A403" s="20"/>
      <c r="B403" s="358"/>
      <c r="C403" s="358"/>
      <c r="D403" s="320"/>
    </row>
    <row r="404" spans="1:4" ht="12">
      <c r="A404" s="20"/>
      <c r="B404" s="358"/>
      <c r="C404" s="358"/>
      <c r="D404" s="320"/>
    </row>
    <row r="405" spans="1:4" ht="12">
      <c r="A405" s="20"/>
      <c r="B405" s="358"/>
      <c r="C405" s="358"/>
      <c r="D405" s="320"/>
    </row>
    <row r="406" spans="1:4" ht="12">
      <c r="A406" s="20"/>
      <c r="B406" s="358"/>
      <c r="C406" s="358"/>
      <c r="D406" s="320"/>
    </row>
    <row r="407" spans="1:4" ht="12">
      <c r="A407" s="20"/>
      <c r="B407" s="358"/>
      <c r="C407" s="358"/>
      <c r="D407" s="320"/>
    </row>
    <row r="408" spans="1:4" ht="12">
      <c r="A408" s="20"/>
      <c r="B408" s="358"/>
      <c r="C408" s="358"/>
      <c r="D408" s="320"/>
    </row>
    <row r="409" spans="1:4" ht="12">
      <c r="A409" s="20"/>
      <c r="B409" s="358"/>
      <c r="C409" s="358"/>
      <c r="D409" s="320"/>
    </row>
    <row r="410" spans="1:4" ht="12">
      <c r="A410" s="20"/>
      <c r="B410" s="358"/>
      <c r="C410" s="358"/>
      <c r="D410" s="320"/>
    </row>
    <row r="411" spans="1:4" ht="12">
      <c r="A411" s="20"/>
      <c r="B411" s="358"/>
      <c r="C411" s="358"/>
      <c r="D411" s="320"/>
    </row>
    <row r="412" spans="1:4" ht="12">
      <c r="A412" s="20"/>
      <c r="B412" s="358"/>
      <c r="C412" s="358"/>
      <c r="D412" s="320"/>
    </row>
    <row r="413" spans="1:4" ht="12">
      <c r="A413" s="20"/>
      <c r="B413" s="358"/>
      <c r="C413" s="358"/>
      <c r="D413" s="320"/>
    </row>
    <row r="414" spans="1:4" ht="12">
      <c r="A414" s="20"/>
      <c r="B414" s="358"/>
      <c r="C414" s="358"/>
      <c r="D414" s="320"/>
    </row>
    <row r="415" spans="1:4" ht="12">
      <c r="A415" s="20"/>
      <c r="B415" s="358"/>
      <c r="C415" s="358"/>
      <c r="D415" s="320"/>
    </row>
    <row r="416" spans="1:4" ht="12">
      <c r="A416" s="20"/>
      <c r="B416" s="358"/>
      <c r="C416" s="358"/>
      <c r="D416" s="320"/>
    </row>
    <row r="417" spans="1:4" ht="12">
      <c r="A417" s="20"/>
      <c r="B417" s="358"/>
      <c r="C417" s="358"/>
      <c r="D417" s="320"/>
    </row>
    <row r="418" spans="1:4" ht="12">
      <c r="A418" s="20"/>
      <c r="B418" s="358"/>
      <c r="C418" s="358"/>
      <c r="D418" s="320"/>
    </row>
    <row r="419" spans="1:4" ht="12">
      <c r="A419" s="20"/>
      <c r="B419" s="358"/>
      <c r="C419" s="358"/>
      <c r="D419" s="320"/>
    </row>
    <row r="420" spans="1:4" ht="12">
      <c r="A420" s="20"/>
      <c r="B420" s="358"/>
      <c r="C420" s="358"/>
      <c r="D420" s="320"/>
    </row>
    <row r="421" spans="1:4" ht="12">
      <c r="A421" s="20"/>
      <c r="B421" s="358"/>
      <c r="C421" s="358"/>
      <c r="D421" s="320"/>
    </row>
    <row r="422" spans="1:4" ht="12">
      <c r="A422" s="20"/>
      <c r="B422" s="358"/>
      <c r="C422" s="358"/>
      <c r="D422" s="320"/>
    </row>
    <row r="423" spans="1:4" ht="12">
      <c r="A423" s="20"/>
      <c r="B423" s="358"/>
      <c r="C423" s="358"/>
      <c r="D423" s="320"/>
    </row>
    <row r="424" spans="1:4" ht="12">
      <c r="A424" s="20"/>
      <c r="B424" s="358"/>
      <c r="C424" s="358"/>
      <c r="D424" s="320"/>
    </row>
    <row r="425" spans="1:4" ht="12">
      <c r="A425" s="20"/>
      <c r="B425" s="358"/>
      <c r="C425" s="358"/>
      <c r="D425" s="320"/>
    </row>
    <row r="426" spans="1:4" ht="12">
      <c r="A426" s="20"/>
      <c r="B426" s="358"/>
      <c r="C426" s="358"/>
      <c r="D426" s="320"/>
    </row>
    <row r="427" spans="1:4" ht="12">
      <c r="A427" s="20"/>
      <c r="B427" s="358"/>
      <c r="C427" s="358"/>
      <c r="D427" s="320"/>
    </row>
    <row r="428" spans="1:4" ht="12">
      <c r="A428" s="20"/>
      <c r="B428" s="358"/>
      <c r="C428" s="358"/>
      <c r="D428" s="320"/>
    </row>
    <row r="429" spans="1:4" ht="12">
      <c r="A429" s="20"/>
      <c r="B429" s="358"/>
      <c r="C429" s="358"/>
      <c r="D429" s="320"/>
    </row>
    <row r="430" spans="1:4" ht="12">
      <c r="A430" s="20"/>
      <c r="B430" s="358"/>
      <c r="C430" s="358"/>
      <c r="D430" s="320"/>
    </row>
    <row r="431" spans="1:4" ht="12">
      <c r="A431" s="20"/>
      <c r="B431" s="358"/>
      <c r="C431" s="358"/>
      <c r="D431" s="320"/>
    </row>
    <row r="432" spans="1:4" ht="12">
      <c r="A432" s="20"/>
      <c r="B432" s="358"/>
      <c r="C432" s="358"/>
      <c r="D432" s="320"/>
    </row>
    <row r="433" spans="1:4" ht="12">
      <c r="A433" s="20"/>
      <c r="B433" s="358"/>
      <c r="C433" s="358"/>
      <c r="D433" s="320"/>
    </row>
    <row r="434" spans="1:4" ht="12">
      <c r="A434" s="20"/>
      <c r="B434" s="358"/>
      <c r="C434" s="358"/>
      <c r="D434" s="320"/>
    </row>
    <row r="435" spans="1:4" ht="12">
      <c r="A435" s="20"/>
      <c r="B435" s="358"/>
      <c r="C435" s="358"/>
      <c r="D435" s="320"/>
    </row>
    <row r="436" spans="1:4" ht="12">
      <c r="A436" s="20"/>
      <c r="B436" s="358"/>
      <c r="C436" s="358"/>
      <c r="D436" s="320"/>
    </row>
    <row r="437" spans="1:4" ht="12">
      <c r="A437" s="20"/>
      <c r="B437" s="358"/>
      <c r="C437" s="358"/>
      <c r="D437" s="320"/>
    </row>
    <row r="438" spans="1:4" ht="12">
      <c r="A438" s="20"/>
      <c r="B438" s="358"/>
      <c r="C438" s="358"/>
      <c r="D438" s="320"/>
    </row>
    <row r="439" spans="1:4" ht="12">
      <c r="A439" s="20"/>
      <c r="B439" s="358"/>
      <c r="C439" s="358"/>
      <c r="D439" s="320"/>
    </row>
    <row r="440" spans="1:4" ht="12">
      <c r="A440" s="20"/>
      <c r="B440" s="358"/>
      <c r="C440" s="358"/>
      <c r="D440" s="320"/>
    </row>
    <row r="441" spans="1:4" ht="12">
      <c r="A441" s="20"/>
      <c r="B441" s="358"/>
      <c r="C441" s="358"/>
      <c r="D441" s="320"/>
    </row>
    <row r="442" spans="1:4" ht="12">
      <c r="A442" s="20"/>
      <c r="B442" s="358"/>
      <c r="C442" s="358"/>
      <c r="D442" s="320"/>
    </row>
    <row r="443" spans="1:4" ht="12">
      <c r="A443" s="20"/>
      <c r="B443" s="358"/>
      <c r="C443" s="358"/>
      <c r="D443" s="320"/>
    </row>
    <row r="444" spans="1:4" ht="12">
      <c r="A444" s="20"/>
      <c r="B444" s="358"/>
      <c r="C444" s="358"/>
      <c r="D444" s="320"/>
    </row>
    <row r="445" spans="1:4" ht="12">
      <c r="A445" s="20"/>
      <c r="B445" s="358"/>
      <c r="C445" s="358"/>
      <c r="D445" s="320"/>
    </row>
    <row r="446" spans="1:4" ht="12">
      <c r="A446" s="20"/>
      <c r="B446" s="358"/>
      <c r="C446" s="358"/>
      <c r="D446" s="320"/>
    </row>
    <row r="447" spans="1:4" ht="12">
      <c r="A447" s="20"/>
      <c r="B447" s="358"/>
      <c r="C447" s="358"/>
      <c r="D447" s="320"/>
    </row>
    <row r="448" spans="1:4" ht="12">
      <c r="A448" s="20"/>
      <c r="B448" s="358"/>
      <c r="C448" s="358"/>
      <c r="D448" s="320"/>
    </row>
    <row r="449" spans="1:4" ht="12">
      <c r="A449" s="20"/>
      <c r="B449" s="358"/>
      <c r="C449" s="358"/>
      <c r="D449" s="320"/>
    </row>
    <row r="450" spans="1:4" ht="12">
      <c r="A450" s="20"/>
      <c r="B450" s="358"/>
      <c r="C450" s="358"/>
      <c r="D450" s="320"/>
    </row>
    <row r="451" spans="1:4" ht="12">
      <c r="A451" s="20"/>
      <c r="B451" s="358"/>
      <c r="C451" s="358"/>
      <c r="D451" s="320"/>
    </row>
    <row r="452" spans="1:4" ht="12">
      <c r="A452" s="20"/>
      <c r="B452" s="358"/>
      <c r="C452" s="358"/>
      <c r="D452" s="320"/>
    </row>
    <row r="453" spans="1:4" ht="12">
      <c r="A453" s="20"/>
      <c r="B453" s="358"/>
      <c r="C453" s="358"/>
      <c r="D453" s="320"/>
    </row>
    <row r="454" spans="1:4" ht="12">
      <c r="A454" s="20"/>
      <c r="B454" s="358"/>
      <c r="C454" s="358"/>
      <c r="D454" s="320"/>
    </row>
    <row r="455" spans="1:4" ht="12">
      <c r="A455" s="20"/>
      <c r="B455" s="358"/>
      <c r="C455" s="358"/>
      <c r="D455" s="320"/>
    </row>
    <row r="456" spans="1:4" ht="12">
      <c r="A456" s="20"/>
      <c r="B456" s="358"/>
      <c r="C456" s="358"/>
      <c r="D456" s="320"/>
    </row>
    <row r="457" spans="1:4" ht="12">
      <c r="A457" s="20"/>
      <c r="B457" s="358"/>
      <c r="C457" s="358"/>
      <c r="D457" s="320"/>
    </row>
    <row r="458" spans="1:4" ht="12">
      <c r="A458" s="20"/>
      <c r="B458" s="358"/>
      <c r="C458" s="358"/>
      <c r="D458" s="320"/>
    </row>
    <row r="459" spans="1:4" ht="12">
      <c r="A459" s="20"/>
      <c r="B459" s="358"/>
      <c r="C459" s="358"/>
      <c r="D459" s="320"/>
    </row>
    <row r="460" spans="1:4" ht="12">
      <c r="A460" s="20"/>
      <c r="B460" s="358"/>
      <c r="C460" s="358"/>
      <c r="D460" s="320"/>
    </row>
    <row r="461" spans="1:4" ht="12">
      <c r="A461" s="20"/>
      <c r="B461" s="358"/>
      <c r="C461" s="358"/>
      <c r="D461" s="320"/>
    </row>
    <row r="462" spans="1:4" ht="12">
      <c r="A462" s="20"/>
      <c r="B462" s="358"/>
      <c r="C462" s="358"/>
      <c r="D462" s="320"/>
    </row>
    <row r="463" spans="1:4" ht="12">
      <c r="A463" s="20"/>
      <c r="B463" s="358"/>
      <c r="C463" s="358"/>
      <c r="D463" s="320"/>
    </row>
    <row r="464" spans="1:4" ht="12">
      <c r="A464" s="20"/>
      <c r="B464" s="358"/>
      <c r="C464" s="358"/>
      <c r="D464" s="320"/>
    </row>
    <row r="465" spans="1:4" ht="12">
      <c r="A465" s="20"/>
      <c r="B465" s="358"/>
      <c r="C465" s="358"/>
      <c r="D465" s="320"/>
    </row>
    <row r="466" spans="1:4" ht="12">
      <c r="A466" s="20"/>
      <c r="B466" s="358"/>
      <c r="C466" s="358"/>
      <c r="D466" s="320"/>
    </row>
    <row r="467" spans="1:4" ht="12">
      <c r="A467" s="20"/>
      <c r="B467" s="358"/>
      <c r="C467" s="358"/>
      <c r="D467" s="320"/>
    </row>
    <row r="468" spans="1:4" ht="12">
      <c r="A468" s="20"/>
      <c r="B468" s="358"/>
      <c r="C468" s="358"/>
      <c r="D468" s="320"/>
    </row>
    <row r="469" spans="1:4" ht="12">
      <c r="A469" s="20"/>
      <c r="B469" s="358"/>
      <c r="C469" s="358"/>
      <c r="D469" s="320"/>
    </row>
    <row r="470" spans="1:4" ht="12">
      <c r="A470" s="20"/>
      <c r="B470" s="358"/>
      <c r="C470" s="358"/>
      <c r="D470" s="320"/>
    </row>
    <row r="471" spans="1:4" ht="12">
      <c r="A471" s="20"/>
      <c r="B471" s="358"/>
      <c r="C471" s="358"/>
      <c r="D471" s="320"/>
    </row>
    <row r="472" spans="1:4" ht="12">
      <c r="A472" s="20"/>
      <c r="B472" s="358"/>
      <c r="C472" s="358"/>
      <c r="D472" s="320"/>
    </row>
    <row r="473" spans="1:4" ht="12">
      <c r="A473" s="20"/>
      <c r="B473" s="358"/>
      <c r="C473" s="358"/>
      <c r="D473" s="320"/>
    </row>
    <row r="474" spans="1:4" ht="12">
      <c r="A474" s="20"/>
      <c r="B474" s="358"/>
      <c r="C474" s="358"/>
      <c r="D474" s="320"/>
    </row>
    <row r="475" spans="1:4" ht="12">
      <c r="A475" s="20"/>
      <c r="B475" s="358"/>
      <c r="C475" s="358"/>
      <c r="D475" s="320"/>
    </row>
    <row r="476" spans="1:4" ht="12">
      <c r="A476" s="20"/>
      <c r="B476" s="358"/>
      <c r="C476" s="358"/>
      <c r="D476" s="320"/>
    </row>
    <row r="477" spans="1:4" ht="12">
      <c r="A477" s="20"/>
      <c r="B477" s="358"/>
      <c r="C477" s="358"/>
      <c r="D477" s="320"/>
    </row>
    <row r="478" spans="1:4" ht="12">
      <c r="A478" s="20"/>
      <c r="B478" s="358"/>
      <c r="C478" s="358"/>
      <c r="D478" s="320"/>
    </row>
    <row r="479" spans="1:4" ht="12">
      <c r="A479" s="20"/>
      <c r="B479" s="358"/>
      <c r="C479" s="358"/>
      <c r="D479" s="320"/>
    </row>
    <row r="480" spans="1:4" ht="12">
      <c r="A480" s="20"/>
      <c r="B480" s="358"/>
      <c r="C480" s="358"/>
      <c r="D480" s="320"/>
    </row>
    <row r="481" spans="1:4" ht="12">
      <c r="A481" s="20"/>
      <c r="B481" s="358"/>
      <c r="C481" s="358"/>
      <c r="D481" s="320"/>
    </row>
    <row r="482" spans="1:4" ht="12">
      <c r="A482" s="20"/>
      <c r="B482" s="358"/>
      <c r="C482" s="358"/>
      <c r="D482" s="320"/>
    </row>
    <row r="483" spans="1:4" ht="12">
      <c r="A483" s="20"/>
      <c r="B483" s="358"/>
      <c r="C483" s="358"/>
      <c r="D483" s="320"/>
    </row>
    <row r="484" spans="1:4" ht="12">
      <c r="A484" s="20"/>
      <c r="B484" s="358"/>
      <c r="C484" s="358"/>
      <c r="D484" s="320"/>
    </row>
    <row r="485" spans="1:4" ht="12">
      <c r="A485" s="20"/>
      <c r="B485" s="358"/>
      <c r="C485" s="358"/>
      <c r="D485" s="320"/>
    </row>
    <row r="486" spans="1:4" ht="12">
      <c r="A486" s="20"/>
      <c r="B486" s="358"/>
      <c r="C486" s="358"/>
      <c r="D486" s="320"/>
    </row>
    <row r="487" spans="1:4" ht="12">
      <c r="A487" s="20"/>
      <c r="B487" s="358"/>
      <c r="C487" s="358"/>
      <c r="D487" s="320"/>
    </row>
    <row r="488" spans="1:4" ht="12">
      <c r="A488" s="20"/>
      <c r="B488" s="358"/>
      <c r="C488" s="358"/>
      <c r="D488" s="320"/>
    </row>
    <row r="489" spans="1:4" ht="12">
      <c r="A489" s="20"/>
      <c r="B489" s="358"/>
      <c r="C489" s="358"/>
      <c r="D489" s="320"/>
    </row>
    <row r="490" spans="1:4" ht="12">
      <c r="A490" s="20"/>
      <c r="B490" s="358"/>
      <c r="C490" s="358"/>
      <c r="D490" s="320"/>
    </row>
    <row r="491" spans="1:4" ht="12">
      <c r="A491" s="20"/>
      <c r="B491" s="358"/>
      <c r="C491" s="358"/>
      <c r="D491" s="320"/>
    </row>
    <row r="492" spans="1:4" ht="12">
      <c r="A492" s="20"/>
      <c r="B492" s="358"/>
      <c r="C492" s="358"/>
      <c r="D492" s="320"/>
    </row>
    <row r="493" spans="1:4" ht="12">
      <c r="A493" s="20"/>
      <c r="B493" s="358"/>
      <c r="C493" s="358"/>
      <c r="D493" s="320"/>
    </row>
    <row r="494" spans="1:4" ht="12">
      <c r="A494" s="20"/>
      <c r="B494" s="358"/>
      <c r="C494" s="358"/>
      <c r="D494" s="320"/>
    </row>
    <row r="495" spans="1:4" ht="12">
      <c r="A495" s="20"/>
      <c r="B495" s="358"/>
      <c r="C495" s="358"/>
      <c r="D495" s="320"/>
    </row>
    <row r="496" spans="1:4" ht="12">
      <c r="A496" s="20"/>
      <c r="B496" s="358"/>
      <c r="C496" s="358"/>
      <c r="D496" s="320"/>
    </row>
    <row r="497" spans="1:4" ht="12">
      <c r="A497" s="20"/>
      <c r="B497" s="358"/>
      <c r="C497" s="358"/>
      <c r="D497" s="320"/>
    </row>
    <row r="498" spans="1:4" ht="12">
      <c r="A498" s="20"/>
      <c r="B498" s="358"/>
      <c r="C498" s="358"/>
      <c r="D498" s="320"/>
    </row>
    <row r="499" spans="1:4" ht="12">
      <c r="A499" s="20"/>
      <c r="B499" s="358"/>
      <c r="C499" s="358"/>
      <c r="D499" s="320"/>
    </row>
    <row r="500" spans="1:4" ht="12">
      <c r="A500" s="20"/>
      <c r="B500" s="358"/>
      <c r="C500" s="358"/>
      <c r="D500" s="320"/>
    </row>
    <row r="501" spans="1:4" ht="12">
      <c r="A501" s="20"/>
      <c r="B501" s="358"/>
      <c r="C501" s="358"/>
      <c r="D501" s="320"/>
    </row>
    <row r="502" spans="1:4" ht="12">
      <c r="A502" s="20"/>
      <c r="B502" s="358"/>
      <c r="C502" s="358"/>
      <c r="D502" s="320"/>
    </row>
    <row r="503" spans="1:4" ht="12">
      <c r="A503" s="20"/>
      <c r="B503" s="358"/>
      <c r="C503" s="358"/>
      <c r="D503" s="320"/>
    </row>
    <row r="504" spans="1:4" ht="12">
      <c r="A504" s="20"/>
      <c r="B504" s="358"/>
      <c r="C504" s="358"/>
      <c r="D504" s="320"/>
    </row>
    <row r="505" spans="1:4" ht="12">
      <c r="A505" s="20"/>
      <c r="B505" s="358"/>
      <c r="C505" s="358"/>
      <c r="D505" s="320"/>
    </row>
    <row r="506" spans="1:4" ht="12">
      <c r="A506" s="20"/>
      <c r="B506" s="358"/>
      <c r="C506" s="358"/>
      <c r="D506" s="320"/>
    </row>
    <row r="507" spans="1:4" ht="12">
      <c r="A507" s="20"/>
      <c r="B507" s="358"/>
      <c r="C507" s="358"/>
      <c r="D507" s="320"/>
    </row>
    <row r="508" spans="1:4" ht="12">
      <c r="A508" s="20"/>
      <c r="B508" s="358"/>
      <c r="C508" s="358"/>
      <c r="D508" s="320"/>
    </row>
    <row r="509" spans="1:4" ht="12">
      <c r="A509" s="20"/>
      <c r="B509" s="358"/>
      <c r="C509" s="358"/>
      <c r="D509" s="320"/>
    </row>
    <row r="510" spans="1:4" ht="12">
      <c r="A510" s="20"/>
      <c r="B510" s="358"/>
      <c r="C510" s="358"/>
      <c r="D510" s="320"/>
    </row>
    <row r="511" spans="1:4" ht="12">
      <c r="A511" s="20"/>
      <c r="B511" s="358"/>
      <c r="C511" s="358"/>
      <c r="D511" s="320"/>
    </row>
    <row r="512" spans="1:4" ht="12">
      <c r="A512" s="20"/>
      <c r="B512" s="358"/>
      <c r="C512" s="358"/>
      <c r="D512" s="320"/>
    </row>
    <row r="513" spans="1:4" ht="12">
      <c r="A513" s="20"/>
      <c r="B513" s="358"/>
      <c r="C513" s="358"/>
      <c r="D513" s="320"/>
    </row>
    <row r="514" spans="1:4" ht="12">
      <c r="A514" s="20"/>
      <c r="B514" s="358"/>
      <c r="C514" s="358"/>
      <c r="D514" s="320"/>
    </row>
    <row r="515" spans="1:4" ht="12">
      <c r="A515" s="20"/>
      <c r="B515" s="358"/>
      <c r="C515" s="358"/>
      <c r="D515" s="320"/>
    </row>
    <row r="516" spans="1:4" ht="12">
      <c r="A516" s="20"/>
      <c r="B516" s="358"/>
      <c r="C516" s="358"/>
      <c r="D516" s="320"/>
    </row>
    <row r="517" spans="1:4" ht="12">
      <c r="A517" s="20"/>
      <c r="B517" s="358"/>
      <c r="C517" s="358"/>
      <c r="D517" s="320"/>
    </row>
    <row r="518" spans="1:4" ht="12">
      <c r="A518" s="20"/>
      <c r="B518" s="358"/>
      <c r="C518" s="358"/>
      <c r="D518" s="320"/>
    </row>
    <row r="519" spans="1:4" ht="12">
      <c r="A519" s="20"/>
      <c r="B519" s="358"/>
      <c r="C519" s="358"/>
      <c r="D519" s="320"/>
    </row>
    <row r="520" spans="1:4" ht="12">
      <c r="A520" s="20"/>
      <c r="B520" s="358"/>
      <c r="C520" s="358"/>
      <c r="D520" s="320"/>
    </row>
    <row r="521" spans="1:4" ht="12">
      <c r="A521" s="20"/>
      <c r="B521" s="358"/>
      <c r="C521" s="358"/>
      <c r="D521" s="320"/>
    </row>
    <row r="522" spans="1:4" ht="12">
      <c r="A522" s="20"/>
      <c r="B522" s="358"/>
      <c r="C522" s="358"/>
      <c r="D522" s="320"/>
    </row>
    <row r="523" spans="1:4" ht="12">
      <c r="A523" s="20"/>
      <c r="B523" s="358"/>
      <c r="C523" s="358"/>
      <c r="D523" s="320"/>
    </row>
    <row r="524" spans="1:4" ht="12">
      <c r="A524" s="20"/>
      <c r="B524" s="358"/>
      <c r="C524" s="358"/>
      <c r="D524" s="320"/>
    </row>
    <row r="525" spans="1:4" ht="12">
      <c r="A525" s="20"/>
      <c r="B525" s="358"/>
      <c r="C525" s="358"/>
      <c r="D525" s="320"/>
    </row>
    <row r="526" spans="1:4" ht="12">
      <c r="A526" s="20"/>
      <c r="B526" s="358"/>
      <c r="C526" s="358"/>
      <c r="D526" s="320"/>
    </row>
    <row r="527" spans="1:4" ht="12">
      <c r="A527" s="20"/>
      <c r="B527" s="358"/>
      <c r="C527" s="358"/>
      <c r="D527" s="320"/>
    </row>
    <row r="528" spans="1:4" ht="12">
      <c r="A528" s="20"/>
      <c r="B528" s="358"/>
      <c r="C528" s="358"/>
      <c r="D528" s="320"/>
    </row>
    <row r="529" spans="1:4" ht="12">
      <c r="A529" s="20"/>
      <c r="B529" s="358"/>
      <c r="C529" s="358"/>
      <c r="D529" s="320"/>
    </row>
    <row r="530" spans="1:4" ht="12">
      <c r="A530" s="20"/>
      <c r="B530" s="358"/>
      <c r="C530" s="358"/>
      <c r="D530" s="320"/>
    </row>
    <row r="531" spans="1:4" ht="12">
      <c r="A531" s="20"/>
      <c r="B531" s="358"/>
      <c r="C531" s="358"/>
      <c r="D531" s="320"/>
    </row>
    <row r="532" spans="1:4" ht="12">
      <c r="A532" s="20"/>
      <c r="B532" s="358"/>
      <c r="C532" s="358"/>
      <c r="D532" s="320"/>
    </row>
    <row r="533" spans="1:4" ht="12">
      <c r="A533" s="20"/>
      <c r="B533" s="358"/>
      <c r="C533" s="358"/>
      <c r="D533" s="320"/>
    </row>
    <row r="534" spans="1:4" ht="12">
      <c r="A534" s="20"/>
      <c r="B534" s="358"/>
      <c r="C534" s="358"/>
      <c r="D534" s="320"/>
    </row>
    <row r="535" spans="1:4" ht="12">
      <c r="A535" s="20"/>
      <c r="B535" s="358"/>
      <c r="C535" s="358"/>
      <c r="D535" s="320"/>
    </row>
    <row r="536" spans="1:4" ht="12">
      <c r="A536" s="20"/>
      <c r="B536" s="358"/>
      <c r="C536" s="358"/>
      <c r="D536" s="320"/>
    </row>
    <row r="537" spans="1:4" ht="12">
      <c r="A537" s="20"/>
      <c r="B537" s="358"/>
      <c r="C537" s="358"/>
      <c r="D537" s="320"/>
    </row>
    <row r="538" spans="1:4" ht="12">
      <c r="A538" s="20"/>
      <c r="B538" s="358"/>
      <c r="C538" s="358"/>
      <c r="D538" s="320"/>
    </row>
    <row r="539" spans="1:4" ht="12">
      <c r="A539" s="20"/>
      <c r="B539" s="358"/>
      <c r="C539" s="358"/>
      <c r="D539" s="320"/>
    </row>
    <row r="540" spans="1:4" ht="12">
      <c r="A540" s="20"/>
      <c r="B540" s="358"/>
      <c r="C540" s="358"/>
      <c r="D540" s="320"/>
    </row>
    <row r="541" spans="1:4" ht="12">
      <c r="A541" s="20"/>
      <c r="B541" s="358"/>
      <c r="C541" s="358"/>
      <c r="D541" s="320"/>
    </row>
    <row r="542" spans="1:4" ht="12">
      <c r="A542" s="20"/>
      <c r="B542" s="358"/>
      <c r="C542" s="358"/>
      <c r="D542" s="320"/>
    </row>
    <row r="543" spans="1:4" ht="12">
      <c r="A543" s="20"/>
      <c r="B543" s="358"/>
      <c r="C543" s="358"/>
      <c r="D543" s="320"/>
    </row>
    <row r="544" spans="1:4" ht="12">
      <c r="A544" s="20"/>
      <c r="B544" s="358"/>
      <c r="C544" s="358"/>
      <c r="D544" s="320"/>
    </row>
    <row r="545" spans="1:4" ht="12">
      <c r="A545" s="20"/>
      <c r="B545" s="358"/>
      <c r="C545" s="358"/>
      <c r="D545" s="320"/>
    </row>
    <row r="546" spans="1:4" ht="12">
      <c r="A546" s="20"/>
      <c r="B546" s="358"/>
      <c r="C546" s="358"/>
      <c r="D546" s="320"/>
    </row>
    <row r="547" spans="1:4" ht="12">
      <c r="A547" s="20"/>
      <c r="B547" s="358"/>
      <c r="C547" s="358"/>
      <c r="D547" s="320"/>
    </row>
    <row r="548" spans="1:4" ht="12">
      <c r="A548" s="20"/>
      <c r="B548" s="358"/>
      <c r="C548" s="358"/>
      <c r="D548" s="320"/>
    </row>
    <row r="549" spans="1:4" ht="12">
      <c r="A549" s="20"/>
      <c r="B549" s="358"/>
      <c r="C549" s="358"/>
      <c r="D549" s="320"/>
    </row>
    <row r="550" spans="1:4" ht="12">
      <c r="A550" s="20"/>
      <c r="B550" s="358"/>
      <c r="C550" s="358"/>
      <c r="D550" s="320"/>
    </row>
    <row r="551" spans="1:4" ht="12">
      <c r="A551" s="20"/>
      <c r="B551" s="358"/>
      <c r="C551" s="358"/>
      <c r="D551" s="320"/>
    </row>
    <row r="552" spans="1:4" ht="12">
      <c r="A552" s="20"/>
      <c r="B552" s="358"/>
      <c r="C552" s="358"/>
      <c r="D552" s="320"/>
    </row>
    <row r="553" spans="1:4" ht="12">
      <c r="A553" s="20"/>
      <c r="B553" s="358"/>
      <c r="C553" s="358"/>
      <c r="D553" s="320"/>
    </row>
    <row r="554" spans="1:4" ht="12">
      <c r="A554" s="20"/>
      <c r="B554" s="358"/>
      <c r="C554" s="358"/>
      <c r="D554" s="320"/>
    </row>
    <row r="555" spans="1:4" ht="12">
      <c r="A555" s="20"/>
      <c r="B555" s="358"/>
      <c r="C555" s="358"/>
      <c r="D555" s="320"/>
    </row>
    <row r="556" spans="1:4" ht="12">
      <c r="A556" s="20"/>
      <c r="B556" s="358"/>
      <c r="C556" s="358"/>
      <c r="D556" s="320"/>
    </row>
    <row r="557" spans="1:4" ht="12">
      <c r="A557" s="20"/>
      <c r="B557" s="358"/>
      <c r="C557" s="358"/>
      <c r="D557" s="320"/>
    </row>
    <row r="558" spans="1:4" ht="12">
      <c r="A558" s="20"/>
      <c r="B558" s="358"/>
      <c r="C558" s="358"/>
      <c r="D558" s="320"/>
    </row>
    <row r="559" spans="1:4" ht="12">
      <c r="A559" s="20"/>
      <c r="B559" s="358"/>
      <c r="C559" s="358"/>
      <c r="D559" s="320"/>
    </row>
    <row r="560" spans="1:4" ht="12">
      <c r="A560" s="20"/>
      <c r="B560" s="358"/>
      <c r="C560" s="358"/>
      <c r="D560" s="320"/>
    </row>
    <row r="561" spans="1:4" ht="12">
      <c r="A561" s="20"/>
      <c r="B561" s="358"/>
      <c r="C561" s="358"/>
      <c r="D561" s="320"/>
    </row>
    <row r="562" spans="1:4" ht="12">
      <c r="A562" s="20"/>
      <c r="B562" s="358"/>
      <c r="C562" s="358"/>
      <c r="D562" s="320"/>
    </row>
    <row r="563" spans="1:4" ht="12">
      <c r="A563" s="20"/>
      <c r="B563" s="358"/>
      <c r="C563" s="358"/>
      <c r="D563" s="320"/>
    </row>
    <row r="564" spans="1:4" ht="12">
      <c r="A564" s="20"/>
      <c r="B564" s="358"/>
      <c r="C564" s="358"/>
      <c r="D564" s="320"/>
    </row>
    <row r="565" spans="1:4" ht="12">
      <c r="A565" s="20"/>
      <c r="B565" s="358"/>
      <c r="C565" s="358"/>
      <c r="D565" s="320"/>
    </row>
    <row r="566" spans="1:4" ht="12">
      <c r="A566" s="20"/>
      <c r="B566" s="358"/>
      <c r="C566" s="358"/>
      <c r="D566" s="320"/>
    </row>
    <row r="567" spans="1:4" ht="12">
      <c r="A567" s="20"/>
      <c r="B567" s="358"/>
      <c r="C567" s="358"/>
      <c r="D567" s="320"/>
    </row>
    <row r="568" spans="1:4" ht="12">
      <c r="A568" s="20"/>
      <c r="B568" s="358"/>
      <c r="C568" s="358"/>
      <c r="D568" s="320"/>
    </row>
    <row r="569" spans="1:4" ht="12">
      <c r="A569" s="20"/>
      <c r="B569" s="358"/>
      <c r="C569" s="358"/>
      <c r="D569" s="320"/>
    </row>
    <row r="570" spans="1:4" ht="12">
      <c r="A570" s="20"/>
      <c r="B570" s="358"/>
      <c r="C570" s="358"/>
      <c r="D570" s="320"/>
    </row>
    <row r="571" spans="1:4" ht="12">
      <c r="A571" s="20"/>
      <c r="B571" s="358"/>
      <c r="C571" s="358"/>
      <c r="D571" s="320"/>
    </row>
    <row r="572" spans="1:4" ht="12">
      <c r="A572" s="20"/>
      <c r="B572" s="358"/>
      <c r="C572" s="358"/>
      <c r="D572" s="320"/>
    </row>
    <row r="573" spans="1:4" ht="12">
      <c r="A573" s="20"/>
      <c r="B573" s="358"/>
      <c r="C573" s="358"/>
      <c r="D573" s="320"/>
    </row>
    <row r="574" spans="1:4" ht="12">
      <c r="A574" s="20"/>
      <c r="B574" s="358"/>
      <c r="C574" s="358"/>
      <c r="D574" s="320"/>
    </row>
    <row r="575" spans="1:4" ht="12">
      <c r="A575" s="20"/>
      <c r="B575" s="358"/>
      <c r="C575" s="358"/>
      <c r="D575" s="320"/>
    </row>
    <row r="576" spans="1:4" ht="12">
      <c r="A576" s="20"/>
      <c r="B576" s="358"/>
      <c r="C576" s="358"/>
      <c r="D576" s="320"/>
    </row>
    <row r="577" spans="1:4" ht="12">
      <c r="A577" s="20"/>
      <c r="B577" s="358"/>
      <c r="C577" s="358"/>
      <c r="D577" s="320"/>
    </row>
    <row r="578" spans="1:4" ht="12">
      <c r="A578" s="20"/>
      <c r="B578" s="358"/>
      <c r="C578" s="358"/>
      <c r="D578" s="320"/>
    </row>
    <row r="579" spans="1:4" ht="12">
      <c r="A579" s="20"/>
      <c r="B579" s="358"/>
      <c r="C579" s="358"/>
      <c r="D579" s="320"/>
    </row>
    <row r="580" spans="1:4" ht="12">
      <c r="A580" s="20"/>
      <c r="B580" s="358"/>
      <c r="C580" s="358"/>
      <c r="D580" s="320"/>
    </row>
    <row r="581" spans="1:4" ht="12">
      <c r="A581" s="20"/>
      <c r="B581" s="358"/>
      <c r="C581" s="358"/>
      <c r="D581" s="320"/>
    </row>
    <row r="582" spans="1:4" ht="12">
      <c r="A582" s="20"/>
      <c r="B582" s="358"/>
      <c r="C582" s="358"/>
      <c r="D582" s="320"/>
    </row>
    <row r="583" spans="1:4" ht="12">
      <c r="A583" s="20"/>
      <c r="B583" s="358"/>
      <c r="C583" s="358"/>
      <c r="D583" s="320"/>
    </row>
    <row r="584" spans="1:4" ht="12">
      <c r="A584" s="20"/>
      <c r="B584" s="358"/>
      <c r="C584" s="358"/>
      <c r="D584" s="320"/>
    </row>
    <row r="585" spans="1:4" ht="12">
      <c r="A585" s="20"/>
      <c r="B585" s="358"/>
      <c r="C585" s="358"/>
      <c r="D585" s="320"/>
    </row>
    <row r="586" spans="1:4" ht="12">
      <c r="A586" s="20"/>
      <c r="B586" s="358"/>
      <c r="C586" s="358"/>
      <c r="D586" s="320"/>
    </row>
    <row r="587" spans="1:4" ht="12">
      <c r="A587" s="20"/>
      <c r="B587" s="358"/>
      <c r="C587" s="358"/>
      <c r="D587" s="320"/>
    </row>
    <row r="588" spans="1:4" ht="12">
      <c r="A588" s="20"/>
      <c r="B588" s="358"/>
      <c r="C588" s="358"/>
      <c r="D588" s="320"/>
    </row>
    <row r="589" spans="1:4" ht="12">
      <c r="A589" s="20"/>
      <c r="B589" s="358"/>
      <c r="C589" s="358"/>
      <c r="D589" s="320"/>
    </row>
    <row r="590" spans="1:4" ht="12">
      <c r="A590" s="20"/>
      <c r="B590" s="358"/>
      <c r="C590" s="358"/>
      <c r="D590" s="320"/>
    </row>
    <row r="591" spans="1:4" ht="12">
      <c r="A591" s="20"/>
      <c r="B591" s="358"/>
      <c r="C591" s="358"/>
      <c r="D591" s="320"/>
    </row>
    <row r="592" spans="1:4" ht="12">
      <c r="A592" s="20"/>
      <c r="B592" s="358"/>
      <c r="C592" s="358"/>
      <c r="D592" s="320"/>
    </row>
    <row r="593" spans="1:4" ht="12">
      <c r="A593" s="20"/>
      <c r="B593" s="358"/>
      <c r="C593" s="358"/>
      <c r="D593" s="320"/>
    </row>
    <row r="594" spans="1:4" ht="12">
      <c r="A594" s="20"/>
      <c r="B594" s="358"/>
      <c r="C594" s="358"/>
      <c r="D594" s="320"/>
    </row>
    <row r="595" spans="1:4" ht="12">
      <c r="A595" s="20"/>
      <c r="B595" s="358"/>
      <c r="C595" s="358"/>
      <c r="D595" s="320"/>
    </row>
    <row r="596" spans="1:4" ht="12">
      <c r="A596" s="20"/>
      <c r="B596" s="358"/>
      <c r="C596" s="358"/>
      <c r="D596" s="320"/>
    </row>
    <row r="597" spans="1:4" ht="12">
      <c r="A597" s="20"/>
      <c r="B597" s="358"/>
      <c r="C597" s="358"/>
      <c r="D597" s="320"/>
    </row>
    <row r="598" spans="1:4" ht="12">
      <c r="A598" s="20"/>
      <c r="B598" s="358"/>
      <c r="C598" s="358"/>
      <c r="D598" s="320"/>
    </row>
    <row r="599" spans="1:4" ht="12">
      <c r="A599" s="20"/>
      <c r="B599" s="358"/>
      <c r="C599" s="358"/>
      <c r="D599" s="320"/>
    </row>
    <row r="600" spans="1:4" ht="12">
      <c r="A600" s="20"/>
      <c r="B600" s="358"/>
      <c r="C600" s="358"/>
      <c r="D600" s="320"/>
    </row>
    <row r="601" spans="1:4" ht="12">
      <c r="A601" s="20"/>
      <c r="B601" s="358"/>
      <c r="C601" s="358"/>
      <c r="D601" s="320"/>
    </row>
    <row r="602" spans="1:4" ht="12">
      <c r="A602" s="20"/>
      <c r="B602" s="358"/>
      <c r="C602" s="358"/>
      <c r="D602" s="320"/>
    </row>
    <row r="603" spans="1:4" ht="12">
      <c r="A603" s="20"/>
      <c r="B603" s="358"/>
      <c r="C603" s="358"/>
      <c r="D603" s="320"/>
    </row>
    <row r="604" spans="1:4" ht="12">
      <c r="A604" s="20"/>
      <c r="B604" s="358"/>
      <c r="C604" s="358"/>
      <c r="D604" s="320"/>
    </row>
    <row r="605" spans="1:4" ht="12">
      <c r="A605" s="20"/>
      <c r="B605" s="358"/>
      <c r="C605" s="358"/>
      <c r="D605" s="320"/>
    </row>
    <row r="606" spans="1:4" ht="12">
      <c r="A606" s="20"/>
      <c r="B606" s="358"/>
      <c r="C606" s="358"/>
      <c r="D606" s="320"/>
    </row>
    <row r="607" spans="1:4" ht="12">
      <c r="A607" s="20"/>
      <c r="B607" s="358"/>
      <c r="C607" s="358"/>
      <c r="D607" s="320"/>
    </row>
    <row r="608" spans="1:4" ht="12">
      <c r="A608" s="20"/>
      <c r="B608" s="358"/>
      <c r="C608" s="358"/>
      <c r="D608" s="320"/>
    </row>
    <row r="609" spans="1:4" ht="12">
      <c r="A609" s="20"/>
      <c r="B609" s="358"/>
      <c r="C609" s="358"/>
      <c r="D609" s="320"/>
    </row>
    <row r="610" spans="1:4" ht="12">
      <c r="A610" s="20"/>
      <c r="B610" s="358"/>
      <c r="C610" s="358"/>
      <c r="D610" s="320"/>
    </row>
    <row r="611" spans="1:4" ht="12">
      <c r="A611" s="20"/>
      <c r="B611" s="358"/>
      <c r="C611" s="358"/>
      <c r="D611" s="320"/>
    </row>
    <row r="612" spans="1:4" ht="12">
      <c r="A612" s="20"/>
      <c r="B612" s="358"/>
      <c r="C612" s="358"/>
      <c r="D612" s="320"/>
    </row>
    <row r="613" spans="1:4" ht="12">
      <c r="A613" s="20"/>
      <c r="B613" s="358"/>
      <c r="C613" s="358"/>
      <c r="D613" s="320"/>
    </row>
    <row r="614" spans="1:4" ht="12">
      <c r="A614" s="20"/>
      <c r="B614" s="358"/>
      <c r="C614" s="358"/>
      <c r="D614" s="320"/>
    </row>
    <row r="615" spans="1:4" ht="12">
      <c r="A615" s="20"/>
      <c r="B615" s="358"/>
      <c r="C615" s="358"/>
      <c r="D615" s="320"/>
    </row>
    <row r="616" spans="1:4" ht="12">
      <c r="A616" s="20"/>
      <c r="B616" s="358"/>
      <c r="C616" s="358"/>
      <c r="D616" s="320"/>
    </row>
    <row r="617" spans="1:4" ht="12">
      <c r="A617" s="20"/>
      <c r="B617" s="358"/>
      <c r="C617" s="358"/>
      <c r="D617" s="320"/>
    </row>
    <row r="618" spans="1:4" ht="12">
      <c r="A618" s="20"/>
      <c r="B618" s="358"/>
      <c r="C618" s="358"/>
      <c r="D618" s="320"/>
    </row>
    <row r="619" spans="1:4" ht="12">
      <c r="A619" s="20"/>
      <c r="B619" s="358"/>
      <c r="C619" s="358"/>
      <c r="D619" s="320"/>
    </row>
    <row r="620" spans="1:4" ht="12">
      <c r="A620" s="20"/>
      <c r="B620" s="358"/>
      <c r="C620" s="358"/>
      <c r="D620" s="320"/>
    </row>
    <row r="621" spans="1:4" ht="12">
      <c r="A621" s="20"/>
      <c r="B621" s="358"/>
      <c r="C621" s="358"/>
      <c r="D621" s="320"/>
    </row>
    <row r="622" spans="1:4" ht="12">
      <c r="A622" s="20"/>
      <c r="B622" s="358"/>
      <c r="C622" s="358"/>
      <c r="D622" s="320"/>
    </row>
    <row r="623" spans="1:4" ht="12">
      <c r="A623" s="20"/>
      <c r="B623" s="358"/>
      <c r="C623" s="358"/>
      <c r="D623" s="320"/>
    </row>
    <row r="624" spans="1:4" ht="12">
      <c r="A624" s="20"/>
      <c r="B624" s="358"/>
      <c r="C624" s="358"/>
      <c r="D624" s="320"/>
    </row>
    <row r="625" spans="1:4" ht="12">
      <c r="A625" s="20"/>
      <c r="B625" s="358"/>
      <c r="C625" s="358"/>
      <c r="D625" s="320"/>
    </row>
    <row r="626" spans="1:4" ht="12">
      <c r="A626" s="20"/>
      <c r="B626" s="358"/>
      <c r="C626" s="358"/>
      <c r="D626" s="320"/>
    </row>
    <row r="627" spans="1:4" ht="12">
      <c r="A627" s="20"/>
      <c r="B627" s="358"/>
      <c r="C627" s="358"/>
      <c r="D627" s="320"/>
    </row>
    <row r="628" spans="1:4" ht="12">
      <c r="A628" s="20"/>
      <c r="B628" s="358"/>
      <c r="C628" s="358"/>
      <c r="D628" s="320"/>
    </row>
    <row r="629" spans="1:4" ht="12">
      <c r="A629" s="20"/>
      <c r="B629" s="358"/>
      <c r="C629" s="358"/>
      <c r="D629" s="320"/>
    </row>
    <row r="630" spans="1:4" ht="12">
      <c r="A630" s="20"/>
      <c r="B630" s="358"/>
      <c r="C630" s="358"/>
      <c r="D630" s="320"/>
    </row>
    <row r="631" spans="1:4" ht="12">
      <c r="A631" s="20"/>
      <c r="B631" s="358"/>
      <c r="C631" s="358"/>
      <c r="D631" s="320"/>
    </row>
    <row r="632" spans="1:4" ht="12">
      <c r="A632" s="20"/>
      <c r="B632" s="358"/>
      <c r="C632" s="358"/>
      <c r="D632" s="320"/>
    </row>
    <row r="633" spans="1:4" ht="12">
      <c r="A633" s="20"/>
      <c r="B633" s="358"/>
      <c r="C633" s="358"/>
      <c r="D633" s="320"/>
    </row>
    <row r="634" spans="1:4" ht="12">
      <c r="A634" s="20"/>
      <c r="B634" s="358"/>
      <c r="C634" s="358"/>
      <c r="D634" s="320"/>
    </row>
    <row r="635" spans="1:4" ht="12">
      <c r="A635" s="20"/>
      <c r="B635" s="358"/>
      <c r="C635" s="358"/>
      <c r="D635" s="320"/>
    </row>
    <row r="636" spans="1:4" ht="12">
      <c r="A636" s="20"/>
      <c r="B636" s="358"/>
      <c r="C636" s="358"/>
      <c r="D636" s="320"/>
    </row>
    <row r="637" spans="1:4" ht="12">
      <c r="A637" s="20"/>
      <c r="B637" s="358"/>
      <c r="C637" s="358"/>
      <c r="D637" s="320"/>
    </row>
    <row r="638" spans="1:4" ht="12">
      <c r="A638" s="20"/>
      <c r="B638" s="358"/>
      <c r="C638" s="358"/>
      <c r="D638" s="320"/>
    </row>
    <row r="639" spans="1:4" ht="12">
      <c r="A639" s="20"/>
      <c r="B639" s="358"/>
      <c r="C639" s="358"/>
      <c r="D639" s="320"/>
    </row>
    <row r="640" spans="1:4" ht="12">
      <c r="A640" s="20"/>
      <c r="B640" s="358"/>
      <c r="C640" s="358"/>
      <c r="D640" s="320"/>
    </row>
    <row r="641" spans="1:4" ht="12">
      <c r="A641" s="20"/>
      <c r="B641" s="358"/>
      <c r="C641" s="358"/>
      <c r="D641" s="320"/>
    </row>
    <row r="642" spans="1:4" ht="12">
      <c r="A642" s="20"/>
      <c r="B642" s="358"/>
      <c r="C642" s="358"/>
      <c r="D642" s="320"/>
    </row>
    <row r="643" spans="1:4" ht="12">
      <c r="A643" s="20"/>
      <c r="B643" s="358"/>
      <c r="C643" s="358"/>
      <c r="D643" s="320"/>
    </row>
    <row r="644" spans="1:4" ht="12">
      <c r="A644" s="20"/>
      <c r="B644" s="358"/>
      <c r="C644" s="358"/>
      <c r="D644" s="320"/>
    </row>
    <row r="645" spans="1:4" ht="12">
      <c r="A645" s="20"/>
      <c r="B645" s="358"/>
      <c r="C645" s="358"/>
      <c r="D645" s="320"/>
    </row>
    <row r="646" spans="1:4" ht="12">
      <c r="A646" s="20"/>
      <c r="B646" s="358"/>
      <c r="C646" s="358"/>
      <c r="D646" s="320"/>
    </row>
    <row r="647" spans="1:4" ht="12">
      <c r="A647" s="20"/>
      <c r="B647" s="358"/>
      <c r="C647" s="358"/>
      <c r="D647" s="320"/>
    </row>
    <row r="648" spans="1:4" ht="12">
      <c r="A648" s="20"/>
      <c r="B648" s="358"/>
      <c r="C648" s="358"/>
      <c r="D648" s="320"/>
    </row>
    <row r="649" spans="1:4" ht="12">
      <c r="A649" s="20"/>
      <c r="B649" s="358"/>
      <c r="C649" s="358"/>
      <c r="D649" s="320"/>
    </row>
    <row r="650" spans="1:4" ht="12">
      <c r="A650" s="20"/>
      <c r="B650" s="358"/>
      <c r="C650" s="358"/>
      <c r="D650" s="320"/>
    </row>
    <row r="651" spans="1:4" ht="12">
      <c r="A651" s="20"/>
      <c r="B651" s="358"/>
      <c r="C651" s="358"/>
      <c r="D651" s="320"/>
    </row>
    <row r="652" spans="1:4" ht="12">
      <c r="A652" s="20"/>
      <c r="B652" s="358"/>
      <c r="C652" s="358"/>
      <c r="D652" s="320"/>
    </row>
    <row r="653" spans="1:4" ht="12">
      <c r="A653" s="20"/>
      <c r="B653" s="358"/>
      <c r="C653" s="358"/>
      <c r="D653" s="320"/>
    </row>
    <row r="654" spans="1:4" ht="12">
      <c r="A654" s="20"/>
      <c r="B654" s="358"/>
      <c r="C654" s="358"/>
      <c r="D654" s="320"/>
    </row>
    <row r="655" spans="1:4" ht="12">
      <c r="A655" s="20"/>
      <c r="B655" s="358"/>
      <c r="C655" s="358"/>
      <c r="D655" s="320"/>
    </row>
    <row r="656" spans="1:4" ht="12">
      <c r="A656" s="20"/>
      <c r="B656" s="358"/>
      <c r="C656" s="358"/>
      <c r="D656" s="320"/>
    </row>
    <row r="657" spans="1:4" ht="12">
      <c r="A657" s="20"/>
      <c r="B657" s="358"/>
      <c r="C657" s="358"/>
      <c r="D657" s="320"/>
    </row>
    <row r="658" spans="1:4" ht="12">
      <c r="A658" s="20"/>
      <c r="B658" s="358"/>
      <c r="C658" s="358"/>
      <c r="D658" s="320"/>
    </row>
    <row r="659" spans="1:4" ht="12">
      <c r="A659" s="20"/>
      <c r="B659" s="358"/>
      <c r="C659" s="358"/>
      <c r="D659" s="320"/>
    </row>
    <row r="660" spans="1:4" ht="12">
      <c r="A660" s="20"/>
      <c r="B660" s="358"/>
      <c r="C660" s="358"/>
      <c r="D660" s="320"/>
    </row>
    <row r="661" spans="1:4" ht="12">
      <c r="A661" s="20"/>
      <c r="B661" s="358"/>
      <c r="C661" s="358"/>
      <c r="D661" s="320"/>
    </row>
    <row r="662" spans="1:4" ht="12">
      <c r="A662" s="20"/>
      <c r="B662" s="358"/>
      <c r="C662" s="358"/>
      <c r="D662" s="320"/>
    </row>
    <row r="663" spans="1:4" ht="12">
      <c r="A663" s="20"/>
      <c r="B663" s="358"/>
      <c r="C663" s="358"/>
      <c r="D663" s="320"/>
    </row>
    <row r="664" spans="1:4" ht="12">
      <c r="A664" s="20"/>
      <c r="B664" s="358"/>
      <c r="C664" s="358"/>
      <c r="D664" s="320"/>
    </row>
    <row r="665" spans="1:4" ht="12">
      <c r="A665" s="20"/>
      <c r="B665" s="358"/>
      <c r="C665" s="358"/>
      <c r="D665" s="320"/>
    </row>
    <row r="666" spans="1:4" ht="12">
      <c r="A666" s="20"/>
      <c r="B666" s="358"/>
      <c r="C666" s="358"/>
      <c r="D666" s="320"/>
    </row>
    <row r="667" spans="1:4" ht="12">
      <c r="A667" s="20"/>
      <c r="B667" s="358"/>
      <c r="C667" s="358"/>
      <c r="D667" s="320"/>
    </row>
    <row r="668" spans="1:4" ht="12">
      <c r="A668" s="20"/>
      <c r="B668" s="358"/>
      <c r="C668" s="358"/>
      <c r="D668" s="320"/>
    </row>
    <row r="669" spans="1:4" ht="12">
      <c r="A669" s="20"/>
      <c r="B669" s="358"/>
      <c r="C669" s="358"/>
      <c r="D669" s="320"/>
    </row>
    <row r="670" spans="1:4" ht="12">
      <c r="A670" s="20"/>
      <c r="B670" s="358"/>
      <c r="C670" s="358"/>
      <c r="D670" s="320"/>
    </row>
    <row r="671" spans="1:4" ht="12">
      <c r="A671" s="20"/>
      <c r="B671" s="358"/>
      <c r="C671" s="358"/>
      <c r="D671" s="320"/>
    </row>
    <row r="672" spans="1:4" ht="12">
      <c r="A672" s="20"/>
      <c r="B672" s="358"/>
      <c r="C672" s="358"/>
      <c r="D672" s="320"/>
    </row>
    <row r="673" spans="1:4" ht="12">
      <c r="A673" s="20"/>
      <c r="B673" s="358"/>
      <c r="C673" s="358"/>
      <c r="D673" s="320"/>
    </row>
    <row r="674" spans="1:4" ht="12">
      <c r="A674" s="20"/>
      <c r="B674" s="358"/>
      <c r="C674" s="358"/>
      <c r="D674" s="320"/>
    </row>
    <row r="675" spans="1:4" ht="12">
      <c r="A675" s="20"/>
      <c r="B675" s="358"/>
      <c r="C675" s="358"/>
      <c r="D675" s="320"/>
    </row>
    <row r="676" spans="1:4" ht="12">
      <c r="A676" s="20"/>
      <c r="B676" s="358"/>
      <c r="C676" s="358"/>
      <c r="D676" s="320"/>
    </row>
    <row r="677" spans="1:4" ht="12">
      <c r="A677" s="20"/>
      <c r="B677" s="358"/>
      <c r="C677" s="358"/>
      <c r="D677" s="320"/>
    </row>
    <row r="678" spans="1:4" ht="12">
      <c r="A678" s="20"/>
      <c r="B678" s="358"/>
      <c r="C678" s="358"/>
      <c r="D678" s="320"/>
    </row>
    <row r="679" spans="1:4" ht="12">
      <c r="A679" s="20"/>
      <c r="B679" s="358"/>
      <c r="C679" s="358"/>
      <c r="D679" s="320"/>
    </row>
    <row r="680" spans="1:4" ht="12">
      <c r="A680" s="20"/>
      <c r="B680" s="358"/>
      <c r="C680" s="358"/>
      <c r="D680" s="320"/>
    </row>
    <row r="681" spans="1:4" ht="12">
      <c r="A681" s="20"/>
      <c r="B681" s="358"/>
      <c r="C681" s="358"/>
      <c r="D681" s="320"/>
    </row>
    <row r="682" spans="1:4" ht="12">
      <c r="A682" s="20"/>
      <c r="B682" s="358"/>
      <c r="C682" s="358"/>
      <c r="D682" s="320"/>
    </row>
    <row r="683" spans="1:4" ht="12">
      <c r="A683" s="20"/>
      <c r="B683" s="358"/>
      <c r="C683" s="358"/>
      <c r="D683" s="320"/>
    </row>
    <row r="684" spans="1:4" ht="12">
      <c r="A684" s="20"/>
      <c r="B684" s="358"/>
      <c r="C684" s="358"/>
      <c r="D684" s="320"/>
    </row>
    <row r="685" spans="1:4" ht="12">
      <c r="A685" s="20"/>
      <c r="B685" s="358"/>
      <c r="C685" s="358"/>
      <c r="D685" s="320"/>
    </row>
    <row r="686" spans="1:4" ht="12">
      <c r="A686" s="20"/>
      <c r="B686" s="358"/>
      <c r="C686" s="358"/>
      <c r="D686" s="320"/>
    </row>
    <row r="687" spans="1:4" ht="12">
      <c r="A687" s="20"/>
      <c r="B687" s="358"/>
      <c r="C687" s="358"/>
      <c r="D687" s="320"/>
    </row>
    <row r="688" spans="1:4" ht="12">
      <c r="A688" s="20"/>
      <c r="B688" s="358"/>
      <c r="C688" s="358"/>
      <c r="D688" s="320"/>
    </row>
    <row r="689" spans="1:4" ht="12">
      <c r="A689" s="20"/>
      <c r="B689" s="358"/>
      <c r="C689" s="358"/>
      <c r="D689" s="320"/>
    </row>
    <row r="690" spans="1:4" ht="12">
      <c r="A690" s="20"/>
      <c r="B690" s="358"/>
      <c r="C690" s="358"/>
      <c r="D690" s="320"/>
    </row>
    <row r="691" spans="1:4" ht="12">
      <c r="A691" s="20"/>
      <c r="B691" s="358"/>
      <c r="C691" s="358"/>
      <c r="D691" s="320"/>
    </row>
    <row r="692" spans="1:4" ht="12">
      <c r="A692" s="20"/>
      <c r="B692" s="358"/>
      <c r="C692" s="358"/>
      <c r="D692" s="320"/>
    </row>
    <row r="693" spans="1:4" ht="12">
      <c r="A693" s="20"/>
      <c r="B693" s="358"/>
      <c r="C693" s="358"/>
      <c r="D693" s="320"/>
    </row>
    <row r="694" spans="1:4" ht="12">
      <c r="A694" s="20"/>
      <c r="B694" s="358"/>
      <c r="C694" s="358"/>
      <c r="D694" s="320"/>
    </row>
    <row r="695" spans="1:4" ht="12">
      <c r="A695" s="20"/>
      <c r="B695" s="358"/>
      <c r="C695" s="358"/>
      <c r="D695" s="320"/>
    </row>
    <row r="696" spans="1:4" ht="12">
      <c r="A696" s="20"/>
      <c r="B696" s="358"/>
      <c r="C696" s="358"/>
      <c r="D696" s="320"/>
    </row>
    <row r="697" spans="1:4" ht="12">
      <c r="A697" s="20"/>
      <c r="B697" s="358"/>
      <c r="C697" s="358"/>
      <c r="D697" s="320"/>
    </row>
    <row r="698" spans="1:4" ht="12">
      <c r="B698" s="358"/>
      <c r="C698" s="358"/>
      <c r="D698" s="320"/>
    </row>
    <row r="699" spans="1:4" ht="12">
      <c r="B699" s="358"/>
      <c r="C699" s="358"/>
      <c r="D699" s="320"/>
    </row>
    <row r="700" spans="1:4" ht="12">
      <c r="B700" s="358"/>
      <c r="C700" s="358"/>
      <c r="D700" s="320"/>
    </row>
    <row r="701" spans="1:4" ht="12">
      <c r="B701" s="358"/>
      <c r="C701" s="358"/>
      <c r="D701" s="320"/>
    </row>
    <row r="702" spans="1:4" ht="12">
      <c r="B702" s="358"/>
      <c r="C702" s="358"/>
      <c r="D702" s="320"/>
    </row>
    <row r="703" spans="1:4" ht="12">
      <c r="B703" s="358"/>
      <c r="C703" s="358"/>
      <c r="D703" s="320"/>
    </row>
    <row r="704" spans="1:4" ht="12">
      <c r="B704" s="358"/>
      <c r="C704" s="358"/>
      <c r="D704" s="320"/>
    </row>
    <row r="705" spans="2:4" ht="12">
      <c r="B705" s="358"/>
      <c r="C705" s="358"/>
      <c r="D705" s="320"/>
    </row>
    <row r="706" spans="2:4" ht="12">
      <c r="B706" s="358"/>
      <c r="C706" s="358"/>
      <c r="D706" s="320"/>
    </row>
    <row r="707" spans="2:4" ht="12">
      <c r="B707" s="358"/>
      <c r="C707" s="358"/>
      <c r="D707" s="320"/>
    </row>
    <row r="708" spans="2:4" ht="12">
      <c r="B708" s="358"/>
      <c r="C708" s="358"/>
      <c r="D708" s="320"/>
    </row>
    <row r="709" spans="2:4" ht="12">
      <c r="B709" s="358"/>
      <c r="C709" s="358"/>
      <c r="D709" s="320"/>
    </row>
    <row r="710" spans="2:4" ht="12">
      <c r="B710" s="358"/>
      <c r="C710" s="358"/>
      <c r="D710" s="320"/>
    </row>
    <row r="711" spans="2:4" ht="12">
      <c r="B711" s="358"/>
      <c r="C711" s="358"/>
      <c r="D711" s="320"/>
    </row>
    <row r="712" spans="2:4" ht="12">
      <c r="B712" s="358"/>
      <c r="C712" s="358"/>
      <c r="D712" s="320"/>
    </row>
    <row r="713" spans="2:4" ht="12">
      <c r="B713" s="358"/>
      <c r="C713" s="358"/>
      <c r="D713" s="320"/>
    </row>
    <row r="714" spans="2:4" ht="12">
      <c r="B714" s="358"/>
      <c r="C714" s="358"/>
      <c r="D714" s="320"/>
    </row>
    <row r="715" spans="2:4" ht="12">
      <c r="B715" s="358"/>
      <c r="C715" s="358"/>
      <c r="D715" s="320"/>
    </row>
    <row r="716" spans="2:4" ht="12">
      <c r="B716" s="358"/>
      <c r="C716" s="358"/>
      <c r="D716" s="320"/>
    </row>
    <row r="717" spans="2:4" ht="12">
      <c r="B717" s="358"/>
      <c r="C717" s="358"/>
      <c r="D717" s="320"/>
    </row>
    <row r="718" spans="2:4" ht="12">
      <c r="B718" s="358"/>
      <c r="C718" s="358"/>
      <c r="D718" s="320"/>
    </row>
    <row r="719" spans="2:4" ht="12">
      <c r="B719" s="358"/>
      <c r="C719" s="358"/>
      <c r="D719" s="320"/>
    </row>
    <row r="720" spans="2:4" ht="12">
      <c r="B720" s="358"/>
      <c r="C720" s="358"/>
      <c r="D720" s="320"/>
    </row>
    <row r="721" spans="2:4" ht="12">
      <c r="B721" s="358"/>
      <c r="C721" s="358"/>
      <c r="D721" s="320"/>
    </row>
    <row r="722" spans="2:4" ht="12">
      <c r="B722" s="358"/>
      <c r="C722" s="358"/>
      <c r="D722" s="320"/>
    </row>
    <row r="723" spans="2:4" ht="12">
      <c r="B723" s="358"/>
      <c r="C723" s="358"/>
      <c r="D723" s="320"/>
    </row>
    <row r="724" spans="2:4" ht="12">
      <c r="B724" s="358"/>
      <c r="C724" s="358"/>
      <c r="D724" s="320"/>
    </row>
    <row r="725" spans="2:4" ht="12">
      <c r="B725" s="358"/>
      <c r="C725" s="358"/>
      <c r="D725" s="320"/>
    </row>
    <row r="726" spans="2:4" ht="12">
      <c r="B726" s="358"/>
      <c r="C726" s="358"/>
      <c r="D726" s="320"/>
    </row>
    <row r="727" spans="2:4" ht="12">
      <c r="B727" s="358"/>
      <c r="C727" s="358"/>
      <c r="D727" s="320"/>
    </row>
    <row r="728" spans="2:4" ht="12">
      <c r="B728" s="358"/>
      <c r="C728" s="358"/>
      <c r="D728" s="320"/>
    </row>
    <row r="729" spans="2:4" ht="12">
      <c r="B729" s="358"/>
      <c r="C729" s="358"/>
      <c r="D729" s="320"/>
    </row>
    <row r="730" spans="2:4" ht="12">
      <c r="B730" s="358"/>
      <c r="C730" s="358"/>
      <c r="D730" s="320"/>
    </row>
    <row r="731" spans="2:4" ht="12">
      <c r="B731" s="358"/>
      <c r="C731" s="358"/>
      <c r="D731" s="320"/>
    </row>
    <row r="732" spans="2:4" ht="12">
      <c r="B732" s="358"/>
      <c r="C732" s="358"/>
      <c r="D732" s="320"/>
    </row>
    <row r="733" spans="2:4" ht="12">
      <c r="B733" s="358"/>
      <c r="C733" s="358"/>
      <c r="D733" s="320"/>
    </row>
    <row r="734" spans="2:4" ht="12">
      <c r="B734" s="358"/>
      <c r="C734" s="358"/>
      <c r="D734" s="320"/>
    </row>
    <row r="735" spans="2:4" ht="12">
      <c r="B735" s="358"/>
      <c r="C735" s="358"/>
      <c r="D735" s="320"/>
    </row>
    <row r="736" spans="2:4" ht="12">
      <c r="B736" s="358"/>
      <c r="C736" s="358"/>
      <c r="D736" s="320"/>
    </row>
    <row r="737" spans="2:4" ht="12">
      <c r="B737" s="358"/>
      <c r="C737" s="358"/>
      <c r="D737" s="320"/>
    </row>
    <row r="738" spans="2:4" ht="12">
      <c r="B738" s="358"/>
      <c r="C738" s="358"/>
      <c r="D738" s="320"/>
    </row>
    <row r="739" spans="2:4" ht="12">
      <c r="B739" s="358"/>
      <c r="C739" s="358"/>
      <c r="D739" s="320"/>
    </row>
    <row r="740" spans="2:4" ht="12">
      <c r="B740" s="358"/>
      <c r="C740" s="358"/>
      <c r="D740" s="320"/>
    </row>
    <row r="741" spans="2:4" ht="12">
      <c r="B741" s="358"/>
      <c r="C741" s="358"/>
      <c r="D741" s="320"/>
    </row>
    <row r="742" spans="2:4" ht="12">
      <c r="B742" s="358"/>
      <c r="C742" s="358"/>
      <c r="D742" s="320"/>
    </row>
    <row r="743" spans="2:4" ht="12">
      <c r="B743" s="358"/>
      <c r="C743" s="358"/>
      <c r="D743" s="320"/>
    </row>
    <row r="744" spans="2:4" ht="12">
      <c r="B744" s="358"/>
      <c r="C744" s="358"/>
      <c r="D744" s="320"/>
    </row>
    <row r="745" spans="2:4" ht="12">
      <c r="B745" s="358"/>
      <c r="C745" s="358"/>
      <c r="D745" s="320"/>
    </row>
    <row r="746" spans="2:4" ht="12">
      <c r="B746" s="358"/>
      <c r="C746" s="358"/>
      <c r="D746" s="320"/>
    </row>
    <row r="747" spans="2:4" ht="12">
      <c r="B747" s="358"/>
      <c r="C747" s="358"/>
      <c r="D747" s="320"/>
    </row>
    <row r="748" spans="2:4" ht="12">
      <c r="B748" s="358"/>
      <c r="C748" s="358"/>
      <c r="D748" s="320"/>
    </row>
    <row r="749" spans="2:4" ht="12">
      <c r="B749" s="358"/>
      <c r="C749" s="358"/>
      <c r="D749" s="320"/>
    </row>
    <row r="750" spans="2:4" ht="12">
      <c r="B750" s="358"/>
      <c r="C750" s="358"/>
      <c r="D750" s="320"/>
    </row>
    <row r="751" spans="2:4" ht="12">
      <c r="B751" s="358"/>
      <c r="C751" s="358"/>
      <c r="D751" s="320"/>
    </row>
    <row r="752" spans="2:4" ht="12">
      <c r="B752" s="358"/>
      <c r="C752" s="358"/>
      <c r="D752" s="320"/>
    </row>
    <row r="753" spans="2:4" ht="12">
      <c r="B753" s="358"/>
      <c r="C753" s="358"/>
      <c r="D753" s="320"/>
    </row>
    <row r="754" spans="2:4" ht="12">
      <c r="B754" s="358"/>
      <c r="C754" s="358"/>
      <c r="D754" s="320"/>
    </row>
    <row r="755" spans="2:4" ht="12">
      <c r="B755" s="358"/>
      <c r="C755" s="358"/>
      <c r="D755" s="320"/>
    </row>
    <row r="756" spans="2:4" ht="12">
      <c r="B756" s="358"/>
      <c r="C756" s="358"/>
      <c r="D756" s="320"/>
    </row>
    <row r="757" spans="2:4" ht="12">
      <c r="B757" s="358"/>
      <c r="C757" s="358"/>
      <c r="D757" s="320"/>
    </row>
    <row r="758" spans="2:4" ht="12">
      <c r="B758" s="358"/>
      <c r="C758" s="358"/>
      <c r="D758" s="320"/>
    </row>
    <row r="759" spans="2:4" ht="12">
      <c r="B759" s="358"/>
      <c r="C759" s="358"/>
      <c r="D759" s="320"/>
    </row>
    <row r="760" spans="2:4" ht="12">
      <c r="B760" s="358"/>
      <c r="C760" s="358"/>
      <c r="D760" s="320"/>
    </row>
    <row r="761" spans="2:4" ht="12">
      <c r="B761" s="358"/>
      <c r="C761" s="358"/>
      <c r="D761" s="320"/>
    </row>
    <row r="762" spans="2:4" ht="12">
      <c r="B762" s="358"/>
      <c r="C762" s="358"/>
      <c r="D762" s="320"/>
    </row>
    <row r="763" spans="2:4" ht="12">
      <c r="B763" s="358"/>
      <c r="C763" s="358"/>
      <c r="D763" s="320"/>
    </row>
    <row r="764" spans="2:4" ht="12">
      <c r="B764" s="358"/>
      <c r="C764" s="358"/>
      <c r="D764" s="320"/>
    </row>
    <row r="765" spans="2:4" ht="12">
      <c r="B765" s="358"/>
      <c r="C765" s="358"/>
      <c r="D765" s="320"/>
    </row>
    <row r="766" spans="2:4" ht="12">
      <c r="B766" s="358"/>
      <c r="C766" s="358"/>
      <c r="D766" s="320"/>
    </row>
    <row r="767" spans="2:4" ht="12">
      <c r="B767" s="358"/>
      <c r="C767" s="358"/>
      <c r="D767" s="320"/>
    </row>
    <row r="768" spans="2:4" ht="12">
      <c r="B768" s="358"/>
      <c r="C768" s="358"/>
      <c r="D768" s="320"/>
    </row>
    <row r="769" spans="2:4" ht="12">
      <c r="B769" s="358"/>
      <c r="C769" s="358"/>
      <c r="D769" s="320"/>
    </row>
    <row r="770" spans="2:4" ht="12">
      <c r="B770" s="358"/>
      <c r="C770" s="358"/>
      <c r="D770" s="320"/>
    </row>
    <row r="771" spans="2:4" ht="12">
      <c r="B771" s="358"/>
      <c r="C771" s="358"/>
      <c r="D771" s="320"/>
    </row>
    <row r="772" spans="2:4" ht="12">
      <c r="B772" s="358"/>
      <c r="C772" s="358"/>
      <c r="D772" s="320"/>
    </row>
    <row r="773" spans="2:4" ht="12">
      <c r="B773" s="358"/>
      <c r="C773" s="358"/>
      <c r="D773" s="320"/>
    </row>
    <row r="774" spans="2:4" ht="12">
      <c r="B774" s="358"/>
      <c r="C774" s="358"/>
      <c r="D774" s="320"/>
    </row>
    <row r="775" spans="2:4" ht="12">
      <c r="B775" s="358"/>
      <c r="C775" s="358"/>
      <c r="D775" s="320"/>
    </row>
    <row r="776" spans="2:4" ht="12">
      <c r="B776" s="358"/>
      <c r="C776" s="358"/>
      <c r="D776" s="320"/>
    </row>
    <row r="777" spans="2:4" ht="12">
      <c r="B777" s="358"/>
      <c r="C777" s="358"/>
      <c r="D777" s="320"/>
    </row>
    <row r="778" spans="2:4" ht="12">
      <c r="B778" s="358"/>
      <c r="C778" s="358"/>
      <c r="D778" s="320"/>
    </row>
  </sheetData>
  <mergeCells count="6">
    <mergeCell ref="D10:D12"/>
    <mergeCell ref="B5:B9"/>
    <mergeCell ref="C5:C9"/>
    <mergeCell ref="A10:A12"/>
    <mergeCell ref="B10:B12"/>
    <mergeCell ref="C10:C12"/>
  </mergeCells>
  <phoneticPr fontId="4" type="noConversion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347"/>
  <sheetViews>
    <sheetView showGridLines="0" workbookViewId="0">
      <selection activeCell="P52" sqref="P52"/>
    </sheetView>
  </sheetViews>
  <sheetFormatPr defaultRowHeight="10.5"/>
  <cols>
    <col min="1" max="1" width="36.28515625" style="150" customWidth="1"/>
    <col min="2" max="3" width="18.28515625" style="161" customWidth="1"/>
    <col min="4" max="4" width="18.28515625" style="149" customWidth="1"/>
    <col min="5" max="16384" width="9.140625" style="150"/>
  </cols>
  <sheetData>
    <row r="1" spans="1:5" ht="11.1" customHeight="1">
      <c r="A1" s="83" t="s">
        <v>992</v>
      </c>
      <c r="B1" s="83"/>
      <c r="C1" s="138"/>
      <c r="D1" s="138"/>
    </row>
    <row r="2" spans="1:5" ht="11.1" customHeight="1">
      <c r="A2" s="83" t="s">
        <v>993</v>
      </c>
      <c r="B2" s="83"/>
      <c r="C2" s="138"/>
      <c r="D2" s="138"/>
    </row>
    <row r="3" spans="1:5" s="20" customFormat="1" ht="12.75" customHeight="1">
      <c r="A3" s="335" t="s">
        <v>994</v>
      </c>
      <c r="B3" s="336"/>
      <c r="C3" s="358"/>
      <c r="D3" s="358"/>
      <c r="E3" s="320"/>
    </row>
    <row r="4" spans="1:5" s="93" customFormat="1" ht="3.75" customHeight="1" thickBot="1">
      <c r="A4" s="90" t="s">
        <v>103</v>
      </c>
      <c r="B4" s="92"/>
      <c r="C4" s="92"/>
      <c r="D4" s="151"/>
    </row>
    <row r="5" spans="1:5" s="93" customFormat="1" ht="11.1" customHeight="1" thickTop="1">
      <c r="A5" s="132"/>
      <c r="B5" s="1745" t="s">
        <v>104</v>
      </c>
      <c r="C5" s="1598" t="s">
        <v>367</v>
      </c>
      <c r="D5" s="1078" t="s">
        <v>440</v>
      </c>
    </row>
    <row r="6" spans="1:5" s="93" customFormat="1" ht="11.1" customHeight="1">
      <c r="A6" s="1079"/>
      <c r="B6" s="1746"/>
      <c r="C6" s="1599"/>
      <c r="D6" s="1081" t="s">
        <v>88</v>
      </c>
    </row>
    <row r="7" spans="1:5" s="93" customFormat="1" ht="11.1" customHeight="1">
      <c r="A7" s="1079" t="s">
        <v>169</v>
      </c>
      <c r="B7" s="1746"/>
      <c r="C7" s="1599"/>
      <c r="D7" s="1081" t="s">
        <v>89</v>
      </c>
    </row>
    <row r="8" spans="1:5" s="93" customFormat="1" ht="11.1" customHeight="1">
      <c r="A8" s="109"/>
      <c r="B8" s="1746"/>
      <c r="C8" s="1599"/>
      <c r="D8" s="1081" t="s">
        <v>90</v>
      </c>
    </row>
    <row r="9" spans="1:5" s="93" customFormat="1" ht="11.1" customHeight="1">
      <c r="A9" s="114"/>
      <c r="B9" s="1746"/>
      <c r="C9" s="1599"/>
      <c r="D9" s="1081" t="s">
        <v>325</v>
      </c>
    </row>
    <row r="10" spans="1:5" s="93" customFormat="1" ht="5.25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5" s="93" customFormat="1" ht="9.75" customHeight="1">
      <c r="A11" s="1549"/>
      <c r="B11" s="1530"/>
      <c r="C11" s="1600"/>
      <c r="D11" s="1595"/>
    </row>
    <row r="12" spans="1:5" s="93" customFormat="1" ht="11.1" customHeight="1" thickBot="1">
      <c r="A12" s="1597"/>
      <c r="B12" s="1531"/>
      <c r="C12" s="1601"/>
      <c r="D12" s="1596"/>
    </row>
    <row r="13" spans="1:5" s="135" customFormat="1" ht="9.6" customHeight="1" thickTop="1">
      <c r="A13" s="114"/>
      <c r="B13" s="158"/>
      <c r="C13" s="159"/>
      <c r="D13" s="160"/>
    </row>
    <row r="14" spans="1:5" s="135" customFormat="1" ht="11.1" customHeight="1">
      <c r="A14" s="74" t="s">
        <v>32</v>
      </c>
      <c r="B14" s="110">
        <v>1955</v>
      </c>
      <c r="C14" s="110">
        <v>163713</v>
      </c>
      <c r="D14" s="449">
        <v>83.7</v>
      </c>
    </row>
    <row r="15" spans="1:5" s="135" customFormat="1" ht="11.1" customHeight="1">
      <c r="A15" s="1068" t="s">
        <v>81</v>
      </c>
      <c r="B15" s="110"/>
      <c r="C15" s="110"/>
      <c r="D15" s="173"/>
    </row>
    <row r="16" spans="1:5" s="135" customFormat="1" ht="8.1" customHeight="1">
      <c r="A16" s="82"/>
      <c r="B16" s="110"/>
      <c r="C16" s="110"/>
      <c r="D16" s="173"/>
    </row>
    <row r="17" spans="1:4" s="135" customFormat="1" ht="9.75" customHeight="1">
      <c r="A17" s="1355" t="s">
        <v>53</v>
      </c>
      <c r="B17" s="968">
        <v>316</v>
      </c>
      <c r="C17" s="968">
        <v>25064</v>
      </c>
      <c r="D17" s="173">
        <v>79.3</v>
      </c>
    </row>
    <row r="18" spans="1:4" s="135" customFormat="1" ht="9.9499999999999993" customHeight="1">
      <c r="A18" s="1355" t="s">
        <v>155</v>
      </c>
      <c r="B18" s="968">
        <v>91</v>
      </c>
      <c r="C18" s="968">
        <v>7731</v>
      </c>
      <c r="D18" s="173">
        <v>85</v>
      </c>
    </row>
    <row r="19" spans="1:4" s="135" customFormat="1" ht="9.9499999999999993" customHeight="1">
      <c r="A19" s="1355" t="s">
        <v>156</v>
      </c>
      <c r="B19" s="968">
        <v>225</v>
      </c>
      <c r="C19" s="968">
        <v>17333</v>
      </c>
      <c r="D19" s="173">
        <v>77</v>
      </c>
    </row>
    <row r="20" spans="1:4" s="135" customFormat="1" ht="8.1" customHeight="1">
      <c r="A20" s="1355"/>
      <c r="B20" s="968"/>
      <c r="C20" s="968"/>
      <c r="D20" s="173"/>
    </row>
    <row r="21" spans="1:4" s="135" customFormat="1" ht="11.1" customHeight="1">
      <c r="A21" s="1355" t="s">
        <v>54</v>
      </c>
      <c r="B21" s="968">
        <v>371</v>
      </c>
      <c r="C21" s="968">
        <v>24363</v>
      </c>
      <c r="D21" s="173">
        <v>65.7</v>
      </c>
    </row>
    <row r="22" spans="1:4" s="135" customFormat="1" ht="9.9499999999999993" customHeight="1">
      <c r="A22" s="1355" t="s">
        <v>157</v>
      </c>
      <c r="B22" s="968">
        <v>141</v>
      </c>
      <c r="C22" s="968">
        <v>10242</v>
      </c>
      <c r="D22" s="173">
        <v>72.599999999999994</v>
      </c>
    </row>
    <row r="23" spans="1:4" s="135" customFormat="1" ht="9.9499999999999993" customHeight="1">
      <c r="A23" s="1355" t="s">
        <v>158</v>
      </c>
      <c r="B23" s="968">
        <v>230</v>
      </c>
      <c r="C23" s="968">
        <v>14121</v>
      </c>
      <c r="D23" s="173">
        <v>61.4</v>
      </c>
    </row>
    <row r="24" spans="1:4" s="135" customFormat="1" ht="8.1" customHeight="1">
      <c r="A24" s="1355"/>
      <c r="B24" s="968"/>
      <c r="C24" s="968"/>
      <c r="D24" s="173"/>
    </row>
    <row r="25" spans="1:4" s="135" customFormat="1" ht="11.1" customHeight="1">
      <c r="A25" s="1355" t="s">
        <v>55</v>
      </c>
      <c r="B25" s="968">
        <v>263</v>
      </c>
      <c r="C25" s="968">
        <v>20588</v>
      </c>
      <c r="D25" s="173">
        <v>78.3</v>
      </c>
    </row>
    <row r="26" spans="1:4" s="135" customFormat="1" ht="9.9499999999999993" customHeight="1">
      <c r="A26" s="1355" t="s">
        <v>159</v>
      </c>
      <c r="B26" s="968">
        <v>80</v>
      </c>
      <c r="C26" s="968">
        <v>5763</v>
      </c>
      <c r="D26" s="173">
        <v>72</v>
      </c>
    </row>
    <row r="27" spans="1:4" s="135" customFormat="1" ht="9.9499999999999993" customHeight="1">
      <c r="A27" s="1355" t="s">
        <v>160</v>
      </c>
      <c r="B27" s="968">
        <v>69</v>
      </c>
      <c r="C27" s="968">
        <v>5409</v>
      </c>
      <c r="D27" s="173">
        <v>78.400000000000006</v>
      </c>
    </row>
    <row r="28" spans="1:4" s="135" customFormat="1" ht="9.9499999999999993" customHeight="1">
      <c r="A28" s="1355" t="s">
        <v>161</v>
      </c>
      <c r="B28" s="968">
        <v>74</v>
      </c>
      <c r="C28" s="968">
        <v>6025</v>
      </c>
      <c r="D28" s="173">
        <v>81.400000000000006</v>
      </c>
    </row>
    <row r="29" spans="1:4" s="135" customFormat="1" ht="9.9499999999999993" customHeight="1">
      <c r="A29" s="1355" t="s">
        <v>162</v>
      </c>
      <c r="B29" s="968">
        <v>40</v>
      </c>
      <c r="C29" s="968">
        <v>3391</v>
      </c>
      <c r="D29" s="173">
        <v>84.8</v>
      </c>
    </row>
    <row r="30" spans="1:4" s="135" customFormat="1" ht="8.1" customHeight="1">
      <c r="A30" s="1355"/>
      <c r="B30" s="968"/>
      <c r="C30" s="968"/>
      <c r="D30" s="173"/>
    </row>
    <row r="31" spans="1:4" s="135" customFormat="1" ht="11.1" customHeight="1">
      <c r="A31" s="1355" t="s">
        <v>56</v>
      </c>
      <c r="B31" s="968">
        <v>400</v>
      </c>
      <c r="C31" s="968">
        <v>38414</v>
      </c>
      <c r="D31" s="173">
        <v>96</v>
      </c>
    </row>
    <row r="32" spans="1:4" s="135" customFormat="1" ht="9.9499999999999993" customHeight="1">
      <c r="A32" s="1355" t="s">
        <v>163</v>
      </c>
      <c r="B32" s="968">
        <v>91</v>
      </c>
      <c r="C32" s="968">
        <v>10184</v>
      </c>
      <c r="D32" s="173">
        <v>111.9</v>
      </c>
    </row>
    <row r="33" spans="1:6" s="135" customFormat="1" ht="9.9499999999999993" customHeight="1">
      <c r="A33" s="1355" t="s">
        <v>164</v>
      </c>
      <c r="B33" s="968">
        <v>232</v>
      </c>
      <c r="C33" s="968">
        <v>19774</v>
      </c>
      <c r="D33" s="173">
        <v>85.2</v>
      </c>
    </row>
    <row r="34" spans="1:6" s="135" customFormat="1" ht="9.9499999999999993" customHeight="1">
      <c r="A34" s="1355" t="s">
        <v>165</v>
      </c>
      <c r="B34" s="968">
        <v>77</v>
      </c>
      <c r="C34" s="968">
        <v>8456</v>
      </c>
      <c r="D34" s="173">
        <v>109.8</v>
      </c>
    </row>
    <row r="35" spans="1:6" s="135" customFormat="1" ht="8.1" customHeight="1">
      <c r="A35" s="1355"/>
      <c r="B35" s="968"/>
      <c r="C35" s="968"/>
      <c r="D35" s="173"/>
    </row>
    <row r="36" spans="1:6" s="135" customFormat="1" ht="11.1" customHeight="1">
      <c r="A36" s="1355" t="s">
        <v>57</v>
      </c>
      <c r="B36" s="968">
        <v>249</v>
      </c>
      <c r="C36" s="968">
        <v>23879</v>
      </c>
      <c r="D36" s="173">
        <v>95.9</v>
      </c>
    </row>
    <row r="37" spans="1:6" s="135" customFormat="1" ht="9.9499999999999993" customHeight="1">
      <c r="A37" s="1355" t="s">
        <v>166</v>
      </c>
      <c r="B37" s="968">
        <v>145</v>
      </c>
      <c r="C37" s="968">
        <v>14547</v>
      </c>
      <c r="D37" s="173">
        <v>100.3</v>
      </c>
    </row>
    <row r="38" spans="1:6" s="135" customFormat="1" ht="9.9499999999999993" customHeight="1">
      <c r="A38" s="1355" t="s">
        <v>167</v>
      </c>
      <c r="B38" s="968">
        <v>104</v>
      </c>
      <c r="C38" s="968">
        <v>9332</v>
      </c>
      <c r="D38" s="173">
        <v>89.7</v>
      </c>
    </row>
    <row r="39" spans="1:6" s="135" customFormat="1" ht="8.1" customHeight="1">
      <c r="A39" s="1355"/>
      <c r="B39" s="968"/>
      <c r="C39" s="968"/>
      <c r="D39" s="173"/>
    </row>
    <row r="40" spans="1:6" s="135" customFormat="1" ht="11.1" customHeight="1">
      <c r="A40" s="1355" t="s">
        <v>58</v>
      </c>
      <c r="B40" s="968">
        <v>356</v>
      </c>
      <c r="C40" s="968">
        <v>31405</v>
      </c>
      <c r="D40" s="173">
        <v>88.2</v>
      </c>
    </row>
    <row r="41" spans="1:6" s="135" customFormat="1" ht="9.9499999999999993" customHeight="1">
      <c r="A41" s="1355" t="s">
        <v>425</v>
      </c>
      <c r="B41" s="968">
        <v>74</v>
      </c>
      <c r="C41" s="968">
        <v>5749</v>
      </c>
      <c r="D41" s="173">
        <v>77.7</v>
      </c>
    </row>
    <row r="42" spans="1:6" s="135" customFormat="1" ht="9.9499999999999993" customHeight="1">
      <c r="A42" s="1355" t="s">
        <v>168</v>
      </c>
      <c r="B42" s="968">
        <v>115</v>
      </c>
      <c r="C42" s="968">
        <v>10542</v>
      </c>
      <c r="D42" s="173">
        <v>91.7</v>
      </c>
    </row>
    <row r="43" spans="1:6" s="135" customFormat="1" ht="9.9499999999999993" customHeight="1">
      <c r="A43" s="1355" t="s">
        <v>426</v>
      </c>
      <c r="B43" s="968">
        <v>167</v>
      </c>
      <c r="C43" s="968">
        <v>15114</v>
      </c>
      <c r="D43" s="173">
        <v>90.5</v>
      </c>
    </row>
    <row r="44" spans="1:6" ht="11.25" customHeight="1">
      <c r="A44" s="135"/>
      <c r="B44" s="140"/>
      <c r="C44" s="140"/>
      <c r="D44" s="81"/>
      <c r="E44" s="135"/>
      <c r="F44" s="135"/>
    </row>
    <row r="45" spans="1:6" ht="11.1" customHeight="1">
      <c r="A45" s="83" t="s">
        <v>995</v>
      </c>
      <c r="B45" s="166"/>
      <c r="C45" s="84"/>
      <c r="D45" s="139"/>
      <c r="E45" s="135"/>
      <c r="F45" s="135"/>
    </row>
    <row r="46" spans="1:6" ht="11.1" customHeight="1">
      <c r="A46" s="83" t="s">
        <v>3</v>
      </c>
      <c r="B46" s="166"/>
      <c r="C46" s="84"/>
      <c r="D46" s="139"/>
      <c r="E46" s="135"/>
    </row>
    <row r="47" spans="1:6" ht="11.1" customHeight="1">
      <c r="A47" s="83" t="s">
        <v>996</v>
      </c>
      <c r="B47" s="166"/>
      <c r="C47" s="84"/>
      <c r="D47" s="139"/>
      <c r="E47" s="135"/>
    </row>
    <row r="48" spans="1:6" ht="11.1" customHeight="1">
      <c r="A48" s="86" t="s">
        <v>1107</v>
      </c>
      <c r="B48" s="168"/>
      <c r="C48" s="88"/>
      <c r="D48" s="141"/>
      <c r="E48" s="135"/>
    </row>
    <row r="49" spans="1:5" ht="11.1" customHeight="1">
      <c r="A49" s="86" t="s">
        <v>1106</v>
      </c>
      <c r="B49" s="168"/>
      <c r="C49" s="88"/>
      <c r="D49" s="141"/>
      <c r="E49" s="135"/>
    </row>
    <row r="50" spans="1:5" ht="5.25" customHeight="1" thickBot="1">
      <c r="A50" s="127" t="s">
        <v>106</v>
      </c>
      <c r="B50" s="169"/>
      <c r="C50" s="91"/>
      <c r="D50" s="91"/>
      <c r="E50" s="135"/>
    </row>
    <row r="51" spans="1:5" ht="11.1" customHeight="1" thickTop="1">
      <c r="A51" s="132"/>
      <c r="B51" s="1082"/>
      <c r="C51" s="1598" t="s">
        <v>367</v>
      </c>
      <c r="D51" s="1078" t="s">
        <v>440</v>
      </c>
      <c r="E51" s="135"/>
    </row>
    <row r="52" spans="1:5" ht="11.1" customHeight="1">
      <c r="A52" s="1079"/>
      <c r="B52" s="1083"/>
      <c r="C52" s="1599"/>
      <c r="D52" s="1081" t="s">
        <v>88</v>
      </c>
      <c r="E52" s="135"/>
    </row>
    <row r="53" spans="1:5" ht="11.1" customHeight="1">
      <c r="A53" s="1079" t="s">
        <v>169</v>
      </c>
      <c r="B53" s="723" t="s">
        <v>104</v>
      </c>
      <c r="C53" s="1599"/>
      <c r="D53" s="1081" t="s">
        <v>89</v>
      </c>
      <c r="E53" s="135"/>
    </row>
    <row r="54" spans="1:5" ht="11.1" customHeight="1">
      <c r="A54" s="109"/>
      <c r="B54" s="290"/>
      <c r="C54" s="1599"/>
      <c r="D54" s="1081" t="s">
        <v>90</v>
      </c>
      <c r="E54" s="135"/>
    </row>
    <row r="55" spans="1:5" ht="11.1" customHeight="1">
      <c r="A55" s="114"/>
      <c r="B55" s="290"/>
      <c r="C55" s="1599"/>
      <c r="D55" s="1081" t="s">
        <v>325</v>
      </c>
      <c r="E55" s="135"/>
    </row>
    <row r="56" spans="1:5" ht="3.75" customHeight="1">
      <c r="A56" s="1549" t="s">
        <v>33</v>
      </c>
      <c r="B56" s="1530" t="s">
        <v>171</v>
      </c>
      <c r="C56" s="1600" t="s">
        <v>759</v>
      </c>
      <c r="D56" s="1595" t="s">
        <v>760</v>
      </c>
      <c r="E56" s="135"/>
    </row>
    <row r="57" spans="1:5" ht="6" customHeight="1">
      <c r="A57" s="1549"/>
      <c r="B57" s="1530"/>
      <c r="C57" s="1600"/>
      <c r="D57" s="1595"/>
    </row>
    <row r="58" spans="1:5" ht="11.1" customHeight="1" thickBot="1">
      <c r="A58" s="1597"/>
      <c r="B58" s="1531"/>
      <c r="C58" s="1601"/>
      <c r="D58" s="1596"/>
    </row>
    <row r="59" spans="1:5" ht="9.6" customHeight="1" thickTop="1">
      <c r="A59" s="82"/>
      <c r="B59" s="121"/>
      <c r="C59" s="121"/>
      <c r="D59" s="124"/>
    </row>
    <row r="60" spans="1:5" ht="11.1" customHeight="1">
      <c r="A60" s="1356" t="s">
        <v>32</v>
      </c>
      <c r="B60" s="1122">
        <v>51</v>
      </c>
      <c r="C60" s="1122">
        <v>2413</v>
      </c>
      <c r="D60" s="449">
        <v>47.3</v>
      </c>
    </row>
    <row r="61" spans="1:5" ht="11.1" customHeight="1">
      <c r="A61" s="1073" t="s">
        <v>81</v>
      </c>
      <c r="B61" s="968"/>
      <c r="C61" s="968"/>
      <c r="D61" s="173"/>
    </row>
    <row r="62" spans="1:5" ht="8.1" customHeight="1">
      <c r="A62" s="1355"/>
      <c r="B62" s="968"/>
      <c r="C62" s="968"/>
      <c r="D62" s="173"/>
    </row>
    <row r="63" spans="1:5" ht="11.1" customHeight="1">
      <c r="A63" s="1355" t="s">
        <v>53</v>
      </c>
      <c r="B63" s="968">
        <v>8</v>
      </c>
      <c r="C63" s="968">
        <v>415</v>
      </c>
      <c r="D63" s="173">
        <v>51.9</v>
      </c>
    </row>
    <row r="64" spans="1:5" ht="9.9499999999999993" customHeight="1">
      <c r="A64" s="1355" t="s">
        <v>156</v>
      </c>
      <c r="B64" s="968">
        <v>8</v>
      </c>
      <c r="C64" s="968">
        <v>415</v>
      </c>
      <c r="D64" s="173">
        <v>51.9</v>
      </c>
    </row>
    <row r="65" spans="1:4" ht="8.1" customHeight="1">
      <c r="A65" s="1355"/>
      <c r="B65" s="968"/>
      <c r="C65" s="968"/>
      <c r="D65" s="173"/>
    </row>
    <row r="66" spans="1:4" ht="11.1" customHeight="1">
      <c r="A66" s="1355" t="s">
        <v>54</v>
      </c>
      <c r="B66" s="968">
        <v>16</v>
      </c>
      <c r="C66" s="968">
        <v>624</v>
      </c>
      <c r="D66" s="173">
        <v>39</v>
      </c>
    </row>
    <row r="67" spans="1:4" ht="9.9499999999999993" customHeight="1">
      <c r="A67" s="1355" t="s">
        <v>157</v>
      </c>
      <c r="B67" s="968">
        <v>16</v>
      </c>
      <c r="C67" s="968">
        <v>624</v>
      </c>
      <c r="D67" s="173">
        <v>39</v>
      </c>
    </row>
    <row r="68" spans="1:4" ht="8.1" customHeight="1">
      <c r="A68" s="1355"/>
      <c r="B68" s="968"/>
      <c r="C68" s="968"/>
      <c r="D68" s="173"/>
    </row>
    <row r="69" spans="1:4" ht="9.9499999999999993" customHeight="1">
      <c r="A69" s="1355" t="s">
        <v>55</v>
      </c>
      <c r="B69" s="968">
        <v>12</v>
      </c>
      <c r="C69" s="968">
        <v>319</v>
      </c>
      <c r="D69" s="173">
        <v>26.6</v>
      </c>
    </row>
    <row r="70" spans="1:4" ht="11.1" customHeight="1">
      <c r="A70" s="1355" t="s">
        <v>160</v>
      </c>
      <c r="B70" s="968">
        <v>12</v>
      </c>
      <c r="C70" s="968">
        <v>319</v>
      </c>
      <c r="D70" s="173">
        <v>26.6</v>
      </c>
    </row>
    <row r="71" spans="1:4" ht="8.1" customHeight="1">
      <c r="A71" s="1355"/>
      <c r="B71" s="968"/>
      <c r="C71" s="968"/>
      <c r="D71" s="173"/>
    </row>
    <row r="72" spans="1:4" ht="9.9499999999999993" customHeight="1">
      <c r="A72" s="1355" t="s">
        <v>56</v>
      </c>
      <c r="B72" s="968">
        <v>1</v>
      </c>
      <c r="C72" s="968">
        <v>81</v>
      </c>
      <c r="D72" s="173">
        <v>81</v>
      </c>
    </row>
    <row r="73" spans="1:4" ht="9.9499999999999993" customHeight="1">
      <c r="A73" s="371" t="s">
        <v>164</v>
      </c>
      <c r="B73" s="968">
        <v>1</v>
      </c>
      <c r="C73" s="968">
        <v>81</v>
      </c>
      <c r="D73" s="173">
        <v>81</v>
      </c>
    </row>
    <row r="74" spans="1:4" ht="8.1" customHeight="1">
      <c r="A74" s="118"/>
      <c r="B74" s="968"/>
      <c r="C74" s="968"/>
      <c r="D74" s="173"/>
    </row>
    <row r="75" spans="1:4" ht="9.9499999999999993" customHeight="1">
      <c r="A75" s="1355" t="s">
        <v>57</v>
      </c>
      <c r="B75" s="968">
        <v>14</v>
      </c>
      <c r="C75" s="968">
        <v>974</v>
      </c>
      <c r="D75" s="173">
        <v>69.599999999999994</v>
      </c>
    </row>
    <row r="76" spans="1:4" ht="9.9499999999999993" customHeight="1">
      <c r="A76" s="1355" t="s">
        <v>166</v>
      </c>
      <c r="B76" s="968">
        <v>12</v>
      </c>
      <c r="C76" s="968">
        <v>854</v>
      </c>
      <c r="D76" s="173">
        <v>71.2</v>
      </c>
    </row>
    <row r="77" spans="1:4" ht="9.9499999999999993" customHeight="1">
      <c r="A77" s="1355" t="s">
        <v>167</v>
      </c>
      <c r="B77" s="968">
        <v>2</v>
      </c>
      <c r="C77" s="968">
        <v>120</v>
      </c>
      <c r="D77" s="173">
        <v>60</v>
      </c>
    </row>
    <row r="78" spans="1:4" ht="12">
      <c r="A78" s="135"/>
      <c r="B78" s="150"/>
      <c r="C78" s="150"/>
      <c r="D78" s="150"/>
    </row>
    <row r="79" spans="1:4" ht="12">
      <c r="A79" s="135"/>
      <c r="B79" s="150"/>
      <c r="C79" s="150"/>
      <c r="D79" s="150"/>
    </row>
    <row r="80" spans="1:4" ht="12">
      <c r="A80" s="135"/>
      <c r="B80" s="150"/>
      <c r="C80" s="150"/>
      <c r="D80" s="150"/>
    </row>
    <row r="81" spans="1:4" ht="12">
      <c r="A81" s="135"/>
      <c r="B81" s="150"/>
      <c r="C81" s="150"/>
      <c r="D81" s="150"/>
    </row>
    <row r="82" spans="1:4" ht="12">
      <c r="A82" s="135"/>
      <c r="B82" s="150"/>
      <c r="C82" s="150"/>
      <c r="D82" s="150"/>
    </row>
    <row r="83" spans="1:4" ht="12">
      <c r="A83" s="135"/>
      <c r="B83" s="150"/>
      <c r="C83" s="150"/>
      <c r="D83" s="150"/>
    </row>
    <row r="84" spans="1:4" ht="12">
      <c r="A84" s="135"/>
      <c r="B84" s="150"/>
      <c r="C84" s="150"/>
      <c r="D84" s="150"/>
    </row>
    <row r="85" spans="1:4" ht="12">
      <c r="A85" s="135"/>
      <c r="B85" s="150"/>
      <c r="C85" s="150"/>
      <c r="D85" s="150"/>
    </row>
    <row r="86" spans="1:4" ht="12">
      <c r="A86" s="135"/>
      <c r="B86" s="150"/>
      <c r="C86" s="150"/>
      <c r="D86" s="150"/>
    </row>
    <row r="87" spans="1:4" ht="12">
      <c r="A87" s="135"/>
      <c r="B87" s="150"/>
      <c r="C87" s="150"/>
      <c r="D87" s="150"/>
    </row>
    <row r="88" spans="1:4" ht="12">
      <c r="A88" s="135"/>
      <c r="B88" s="150"/>
      <c r="C88" s="150"/>
      <c r="D88" s="150"/>
    </row>
    <row r="89" spans="1:4" ht="12">
      <c r="A89" s="135"/>
      <c r="B89" s="140"/>
      <c r="C89" s="140"/>
      <c r="D89" s="81"/>
    </row>
    <row r="90" spans="1:4" ht="12">
      <c r="A90" s="135"/>
      <c r="B90" s="140"/>
      <c r="C90" s="140"/>
      <c r="D90" s="81"/>
    </row>
    <row r="91" spans="1:4" ht="12">
      <c r="A91" s="135"/>
      <c r="B91" s="140"/>
      <c r="C91" s="140"/>
      <c r="D91" s="81"/>
    </row>
    <row r="92" spans="1:4" ht="12">
      <c r="A92" s="135"/>
      <c r="B92" s="140"/>
      <c r="C92" s="140"/>
      <c r="D92" s="81"/>
    </row>
    <row r="93" spans="1:4" ht="12">
      <c r="A93" s="135"/>
      <c r="B93" s="140"/>
      <c r="C93" s="140"/>
      <c r="D93" s="81"/>
    </row>
    <row r="94" spans="1:4" ht="12">
      <c r="A94" s="135"/>
      <c r="B94" s="140"/>
      <c r="C94" s="140"/>
      <c r="D94" s="81"/>
    </row>
    <row r="95" spans="1:4" ht="12">
      <c r="A95" s="135"/>
      <c r="B95" s="140"/>
      <c r="C95" s="140"/>
      <c r="D95" s="81"/>
    </row>
    <row r="96" spans="1:4" ht="12">
      <c r="A96" s="135"/>
      <c r="B96" s="140"/>
      <c r="C96" s="140"/>
      <c r="D96" s="81"/>
    </row>
    <row r="97" spans="1:4" ht="12">
      <c r="A97" s="135"/>
      <c r="B97" s="140"/>
      <c r="C97" s="140"/>
      <c r="D97" s="81"/>
    </row>
    <row r="98" spans="1:4" ht="12">
      <c r="A98" s="135"/>
      <c r="B98" s="140"/>
      <c r="C98" s="140"/>
      <c r="D98" s="81"/>
    </row>
    <row r="99" spans="1:4" ht="12">
      <c r="A99" s="135"/>
      <c r="B99" s="140"/>
      <c r="C99" s="140"/>
      <c r="D99" s="81"/>
    </row>
    <row r="100" spans="1:4" ht="12">
      <c r="A100" s="135"/>
      <c r="B100" s="140"/>
      <c r="C100" s="140"/>
      <c r="D100" s="81"/>
    </row>
    <row r="101" spans="1:4" ht="12">
      <c r="A101" s="135"/>
      <c r="B101" s="140"/>
      <c r="C101" s="140"/>
      <c r="D101" s="81"/>
    </row>
    <row r="102" spans="1:4" ht="12">
      <c r="A102" s="135"/>
      <c r="B102" s="140"/>
      <c r="C102" s="140"/>
      <c r="D102" s="81"/>
    </row>
    <row r="103" spans="1:4" ht="12">
      <c r="A103" s="135"/>
      <c r="B103" s="140"/>
      <c r="C103" s="140"/>
      <c r="D103" s="81"/>
    </row>
    <row r="104" spans="1:4" ht="12">
      <c r="A104" s="135"/>
      <c r="B104" s="140"/>
      <c r="C104" s="140"/>
      <c r="D104" s="81"/>
    </row>
    <row r="105" spans="1:4" ht="12">
      <c r="A105" s="135"/>
      <c r="B105" s="140"/>
      <c r="C105" s="140"/>
      <c r="D105" s="81"/>
    </row>
    <row r="106" spans="1:4" ht="12">
      <c r="A106" s="135"/>
      <c r="B106" s="140"/>
      <c r="C106" s="140"/>
      <c r="D106" s="81"/>
    </row>
    <row r="107" spans="1:4" ht="12">
      <c r="A107" s="135"/>
      <c r="B107" s="140"/>
      <c r="C107" s="140"/>
      <c r="D107" s="81"/>
    </row>
    <row r="108" spans="1:4" ht="12">
      <c r="A108" s="135"/>
      <c r="B108" s="140"/>
      <c r="C108" s="140"/>
      <c r="D108" s="81"/>
    </row>
    <row r="109" spans="1:4" ht="12">
      <c r="A109" s="135"/>
      <c r="B109" s="140"/>
      <c r="C109" s="140"/>
      <c r="D109" s="81"/>
    </row>
    <row r="110" spans="1:4" ht="12">
      <c r="A110" s="135"/>
      <c r="B110" s="140"/>
      <c r="C110" s="140"/>
      <c r="D110" s="81"/>
    </row>
    <row r="111" spans="1:4" ht="12">
      <c r="A111" s="135"/>
      <c r="B111" s="140"/>
      <c r="C111" s="140"/>
      <c r="D111" s="81"/>
    </row>
    <row r="112" spans="1:4" ht="12">
      <c r="A112" s="135"/>
      <c r="B112" s="140"/>
      <c r="C112" s="140"/>
      <c r="D112" s="81"/>
    </row>
    <row r="113" spans="1:4" ht="12">
      <c r="A113" s="135"/>
      <c r="B113" s="140"/>
      <c r="C113" s="140"/>
      <c r="D113" s="81"/>
    </row>
    <row r="114" spans="1:4" ht="12">
      <c r="A114" s="135"/>
      <c r="B114" s="140"/>
      <c r="C114" s="140"/>
      <c r="D114" s="81"/>
    </row>
    <row r="115" spans="1:4" ht="12">
      <c r="A115" s="135"/>
      <c r="B115" s="140"/>
      <c r="C115" s="140"/>
      <c r="D115" s="81"/>
    </row>
    <row r="116" spans="1:4" ht="12">
      <c r="A116" s="135"/>
      <c r="B116" s="140"/>
      <c r="C116" s="140"/>
      <c r="D116" s="81"/>
    </row>
    <row r="117" spans="1:4" ht="12">
      <c r="A117" s="135"/>
      <c r="B117" s="140"/>
      <c r="C117" s="140"/>
      <c r="D117" s="81"/>
    </row>
    <row r="118" spans="1:4" ht="12">
      <c r="A118" s="135"/>
      <c r="B118" s="140"/>
      <c r="C118" s="140"/>
      <c r="D118" s="81"/>
    </row>
    <row r="119" spans="1:4" ht="12">
      <c r="A119" s="135"/>
      <c r="B119" s="140"/>
      <c r="C119" s="140"/>
      <c r="D119" s="81"/>
    </row>
    <row r="120" spans="1:4" ht="12">
      <c r="A120" s="135"/>
      <c r="B120" s="140"/>
      <c r="C120" s="140"/>
      <c r="D120" s="81"/>
    </row>
    <row r="121" spans="1:4" ht="12">
      <c r="A121" s="135"/>
      <c r="B121" s="140"/>
      <c r="C121" s="140"/>
      <c r="D121" s="81"/>
    </row>
    <row r="122" spans="1:4" ht="12">
      <c r="A122" s="135"/>
      <c r="B122" s="140"/>
      <c r="C122" s="140"/>
      <c r="D122" s="81"/>
    </row>
    <row r="123" spans="1:4" ht="12">
      <c r="A123" s="135"/>
      <c r="B123" s="140"/>
      <c r="C123" s="140"/>
      <c r="D123" s="81"/>
    </row>
    <row r="124" spans="1:4" ht="12">
      <c r="A124" s="135"/>
      <c r="B124" s="140"/>
      <c r="C124" s="140"/>
      <c r="D124" s="81"/>
    </row>
    <row r="125" spans="1:4" ht="12">
      <c r="A125" s="135"/>
      <c r="B125" s="140"/>
      <c r="C125" s="140"/>
      <c r="D125" s="81"/>
    </row>
    <row r="126" spans="1:4" ht="12">
      <c r="A126" s="135"/>
      <c r="B126" s="140"/>
      <c r="C126" s="140"/>
      <c r="D126" s="81"/>
    </row>
    <row r="127" spans="1:4" ht="12">
      <c r="A127" s="135"/>
      <c r="B127" s="140"/>
      <c r="C127" s="140"/>
      <c r="D127" s="81"/>
    </row>
    <row r="128" spans="1:4" ht="12">
      <c r="A128" s="135"/>
      <c r="B128" s="140"/>
      <c r="C128" s="140"/>
      <c r="D128" s="81"/>
    </row>
    <row r="129" spans="1:4" ht="12">
      <c r="A129" s="135"/>
      <c r="B129" s="140"/>
      <c r="C129" s="140"/>
      <c r="D129" s="81"/>
    </row>
    <row r="130" spans="1:4" ht="12">
      <c r="A130" s="135"/>
      <c r="B130" s="140"/>
      <c r="C130" s="140"/>
      <c r="D130" s="81"/>
    </row>
    <row r="131" spans="1:4" ht="12">
      <c r="A131" s="135"/>
      <c r="B131" s="140"/>
      <c r="C131" s="140"/>
      <c r="D131" s="81"/>
    </row>
    <row r="132" spans="1:4" ht="12">
      <c r="A132" s="135"/>
      <c r="B132" s="140"/>
      <c r="C132" s="140"/>
      <c r="D132" s="81"/>
    </row>
    <row r="133" spans="1:4" ht="12">
      <c r="A133" s="135"/>
      <c r="B133" s="140"/>
      <c r="C133" s="140"/>
      <c r="D133" s="81"/>
    </row>
    <row r="134" spans="1:4" ht="12">
      <c r="A134" s="135"/>
      <c r="B134" s="140"/>
      <c r="C134" s="140"/>
      <c r="D134" s="81"/>
    </row>
    <row r="135" spans="1:4" ht="12">
      <c r="A135" s="135"/>
      <c r="B135" s="140"/>
      <c r="C135" s="140"/>
      <c r="D135" s="81"/>
    </row>
    <row r="136" spans="1:4" ht="12">
      <c r="A136" s="135"/>
      <c r="B136" s="140"/>
      <c r="C136" s="140"/>
      <c r="D136" s="81"/>
    </row>
    <row r="137" spans="1:4" ht="12">
      <c r="A137" s="135"/>
      <c r="B137" s="140"/>
      <c r="C137" s="140"/>
      <c r="D137" s="81"/>
    </row>
    <row r="138" spans="1:4" ht="12">
      <c r="A138" s="135"/>
      <c r="B138" s="140"/>
      <c r="C138" s="140"/>
      <c r="D138" s="81"/>
    </row>
    <row r="139" spans="1:4" ht="12">
      <c r="A139" s="135"/>
      <c r="B139" s="140"/>
      <c r="C139" s="140"/>
      <c r="D139" s="81"/>
    </row>
    <row r="140" spans="1:4" ht="12">
      <c r="A140" s="135"/>
      <c r="B140" s="140"/>
      <c r="C140" s="140"/>
      <c r="D140" s="81"/>
    </row>
    <row r="141" spans="1:4" ht="12">
      <c r="A141" s="135"/>
      <c r="B141" s="140"/>
      <c r="C141" s="140"/>
      <c r="D141" s="81"/>
    </row>
    <row r="142" spans="1:4" ht="12">
      <c r="A142" s="135"/>
      <c r="B142" s="140"/>
      <c r="C142" s="140"/>
      <c r="D142" s="81"/>
    </row>
    <row r="143" spans="1:4" ht="12">
      <c r="A143" s="135"/>
      <c r="B143" s="140"/>
      <c r="C143" s="140"/>
      <c r="D143" s="81"/>
    </row>
    <row r="144" spans="1:4" ht="12">
      <c r="A144" s="135"/>
      <c r="B144" s="140"/>
      <c r="C144" s="140"/>
      <c r="D144" s="81"/>
    </row>
    <row r="145" spans="1:4" ht="12">
      <c r="A145" s="135"/>
      <c r="B145" s="140"/>
      <c r="C145" s="140"/>
      <c r="D145" s="81"/>
    </row>
    <row r="146" spans="1:4" ht="12">
      <c r="A146" s="135"/>
      <c r="B146" s="140"/>
      <c r="C146" s="140"/>
      <c r="D146" s="81"/>
    </row>
    <row r="147" spans="1:4" ht="12">
      <c r="A147" s="135"/>
      <c r="B147" s="140"/>
      <c r="C147" s="140"/>
      <c r="D147" s="81"/>
    </row>
    <row r="148" spans="1:4" ht="12">
      <c r="A148" s="135"/>
      <c r="B148" s="140"/>
      <c r="C148" s="140"/>
      <c r="D148" s="81"/>
    </row>
    <row r="149" spans="1:4" ht="12">
      <c r="A149" s="135"/>
      <c r="B149" s="140"/>
      <c r="C149" s="140"/>
      <c r="D149" s="81"/>
    </row>
    <row r="150" spans="1:4" ht="12">
      <c r="A150" s="135"/>
      <c r="B150" s="140"/>
      <c r="C150" s="140"/>
      <c r="D150" s="81"/>
    </row>
    <row r="151" spans="1:4" ht="12">
      <c r="A151" s="135"/>
      <c r="B151" s="140"/>
      <c r="C151" s="140"/>
      <c r="D151" s="81"/>
    </row>
    <row r="152" spans="1:4" ht="12">
      <c r="A152" s="135"/>
      <c r="B152" s="140"/>
      <c r="C152" s="140"/>
      <c r="D152" s="81"/>
    </row>
    <row r="153" spans="1:4" ht="12">
      <c r="A153" s="135"/>
      <c r="B153" s="140"/>
      <c r="C153" s="140"/>
      <c r="D153" s="81"/>
    </row>
    <row r="154" spans="1:4" ht="12">
      <c r="A154" s="135"/>
      <c r="B154" s="140"/>
      <c r="C154" s="140"/>
      <c r="D154" s="81"/>
    </row>
    <row r="155" spans="1:4" ht="12">
      <c r="A155" s="135"/>
      <c r="B155" s="140"/>
      <c r="C155" s="140"/>
      <c r="D155" s="81"/>
    </row>
    <row r="156" spans="1:4" ht="12">
      <c r="A156" s="135"/>
      <c r="B156" s="140"/>
      <c r="C156" s="140"/>
      <c r="D156" s="81"/>
    </row>
    <row r="157" spans="1:4" ht="12">
      <c r="A157" s="135"/>
      <c r="B157" s="140"/>
      <c r="C157" s="140"/>
      <c r="D157" s="81"/>
    </row>
    <row r="158" spans="1:4" ht="12">
      <c r="A158" s="135"/>
      <c r="B158" s="140"/>
      <c r="C158" s="140"/>
      <c r="D158" s="81"/>
    </row>
    <row r="159" spans="1:4" ht="12">
      <c r="A159" s="135"/>
      <c r="B159" s="140"/>
      <c r="C159" s="140"/>
      <c r="D159" s="81"/>
    </row>
    <row r="160" spans="1:4" ht="12">
      <c r="A160" s="135"/>
      <c r="B160" s="140"/>
      <c r="C160" s="140"/>
      <c r="D160" s="81"/>
    </row>
    <row r="161" spans="1:4" ht="12">
      <c r="A161" s="135"/>
      <c r="B161" s="140"/>
      <c r="C161" s="140"/>
      <c r="D161" s="81"/>
    </row>
    <row r="162" spans="1:4" ht="12">
      <c r="A162" s="135"/>
      <c r="B162" s="140"/>
      <c r="C162" s="140"/>
      <c r="D162" s="81"/>
    </row>
    <row r="163" spans="1:4" ht="12">
      <c r="A163" s="135"/>
      <c r="B163" s="140"/>
      <c r="C163" s="140"/>
      <c r="D163" s="81"/>
    </row>
    <row r="164" spans="1:4" ht="12">
      <c r="A164" s="135"/>
      <c r="B164" s="140"/>
      <c r="C164" s="140"/>
      <c r="D164" s="81"/>
    </row>
    <row r="165" spans="1:4" ht="12">
      <c r="A165" s="135"/>
      <c r="B165" s="140"/>
      <c r="C165" s="140"/>
      <c r="D165" s="81"/>
    </row>
    <row r="166" spans="1:4" ht="12">
      <c r="A166" s="135"/>
      <c r="B166" s="140"/>
      <c r="C166" s="140"/>
      <c r="D166" s="81"/>
    </row>
    <row r="167" spans="1:4" ht="12">
      <c r="A167" s="135"/>
      <c r="B167" s="140"/>
      <c r="C167" s="140"/>
      <c r="D167" s="81"/>
    </row>
    <row r="168" spans="1:4" ht="12">
      <c r="A168" s="135"/>
      <c r="B168" s="140"/>
      <c r="C168" s="140"/>
      <c r="D168" s="81"/>
    </row>
    <row r="169" spans="1:4" ht="12">
      <c r="A169" s="135"/>
      <c r="B169" s="140"/>
      <c r="C169" s="140"/>
      <c r="D169" s="81"/>
    </row>
    <row r="170" spans="1:4" ht="12">
      <c r="A170" s="135"/>
      <c r="B170" s="140"/>
      <c r="C170" s="140"/>
      <c r="D170" s="81"/>
    </row>
    <row r="171" spans="1:4" ht="12">
      <c r="A171" s="135"/>
      <c r="B171" s="140"/>
      <c r="C171" s="140"/>
      <c r="D171" s="81"/>
    </row>
    <row r="172" spans="1:4" ht="12">
      <c r="A172" s="135"/>
      <c r="B172" s="140"/>
      <c r="C172" s="140"/>
      <c r="D172" s="81"/>
    </row>
    <row r="173" spans="1:4" ht="12">
      <c r="A173" s="135"/>
      <c r="B173" s="140"/>
      <c r="C173" s="140"/>
      <c r="D173" s="81"/>
    </row>
    <row r="174" spans="1:4" ht="12">
      <c r="A174" s="135"/>
      <c r="B174" s="140"/>
      <c r="C174" s="140"/>
      <c r="D174" s="81"/>
    </row>
    <row r="175" spans="1:4" ht="12">
      <c r="A175" s="135"/>
      <c r="B175" s="140"/>
      <c r="C175" s="140"/>
      <c r="D175" s="81"/>
    </row>
    <row r="176" spans="1:4" ht="12">
      <c r="A176" s="135"/>
      <c r="B176" s="140"/>
      <c r="C176" s="140"/>
      <c r="D176" s="81"/>
    </row>
    <row r="177" spans="1:4" ht="12">
      <c r="A177" s="135"/>
      <c r="B177" s="140"/>
      <c r="C177" s="140"/>
      <c r="D177" s="81"/>
    </row>
    <row r="178" spans="1:4" ht="12">
      <c r="A178" s="135"/>
      <c r="B178" s="140"/>
      <c r="C178" s="140"/>
      <c r="D178" s="81"/>
    </row>
    <row r="179" spans="1:4" ht="12">
      <c r="A179" s="135"/>
      <c r="B179" s="140"/>
      <c r="C179" s="140"/>
      <c r="D179" s="81"/>
    </row>
    <row r="180" spans="1:4" ht="12">
      <c r="A180" s="135"/>
      <c r="B180" s="140"/>
      <c r="C180" s="140"/>
      <c r="D180" s="81"/>
    </row>
    <row r="181" spans="1:4" ht="12">
      <c r="A181" s="135"/>
      <c r="B181" s="140"/>
      <c r="C181" s="140"/>
      <c r="D181" s="81"/>
    </row>
    <row r="182" spans="1:4" ht="12">
      <c r="A182" s="135"/>
      <c r="B182" s="140"/>
      <c r="C182" s="140"/>
      <c r="D182" s="81"/>
    </row>
    <row r="183" spans="1:4" ht="12">
      <c r="A183" s="135"/>
      <c r="B183" s="140"/>
      <c r="C183" s="140"/>
      <c r="D183" s="81"/>
    </row>
    <row r="184" spans="1:4" ht="12">
      <c r="A184" s="135"/>
      <c r="B184" s="140"/>
      <c r="C184" s="140"/>
      <c r="D184" s="81"/>
    </row>
    <row r="185" spans="1:4" ht="12">
      <c r="A185" s="135"/>
      <c r="B185" s="140"/>
      <c r="C185" s="140"/>
      <c r="D185" s="81"/>
    </row>
    <row r="186" spans="1:4" ht="12">
      <c r="A186" s="135"/>
      <c r="B186" s="140"/>
      <c r="C186" s="140"/>
      <c r="D186" s="81"/>
    </row>
    <row r="187" spans="1:4" ht="12">
      <c r="A187" s="135"/>
      <c r="B187" s="140"/>
      <c r="C187" s="140"/>
      <c r="D187" s="81"/>
    </row>
    <row r="188" spans="1:4" ht="12">
      <c r="A188" s="135"/>
      <c r="B188" s="140"/>
      <c r="C188" s="140"/>
      <c r="D188" s="81"/>
    </row>
    <row r="189" spans="1:4" ht="12">
      <c r="A189" s="135"/>
      <c r="B189" s="140"/>
      <c r="C189" s="140"/>
      <c r="D189" s="81"/>
    </row>
    <row r="190" spans="1:4" ht="12">
      <c r="A190" s="135"/>
      <c r="B190" s="140"/>
      <c r="C190" s="140"/>
      <c r="D190" s="81"/>
    </row>
    <row r="191" spans="1:4" ht="12">
      <c r="A191" s="135"/>
      <c r="B191" s="140"/>
      <c r="C191" s="140"/>
      <c r="D191" s="81"/>
    </row>
    <row r="192" spans="1:4" ht="12">
      <c r="A192" s="135"/>
      <c r="B192" s="140"/>
      <c r="C192" s="140"/>
      <c r="D192" s="81"/>
    </row>
    <row r="193" spans="1:4" ht="12">
      <c r="A193" s="135"/>
      <c r="B193" s="140"/>
      <c r="C193" s="140"/>
      <c r="D193" s="81"/>
    </row>
    <row r="194" spans="1:4" ht="12">
      <c r="A194" s="135"/>
      <c r="B194" s="140"/>
      <c r="C194" s="140"/>
      <c r="D194" s="81"/>
    </row>
    <row r="195" spans="1:4" ht="12">
      <c r="A195" s="135"/>
      <c r="B195" s="140"/>
      <c r="C195" s="140"/>
      <c r="D195" s="81"/>
    </row>
    <row r="196" spans="1:4" ht="12">
      <c r="A196" s="135"/>
      <c r="B196" s="140"/>
      <c r="C196" s="140"/>
      <c r="D196" s="81"/>
    </row>
    <row r="197" spans="1:4" ht="12">
      <c r="A197" s="135"/>
      <c r="B197" s="140"/>
      <c r="C197" s="140"/>
      <c r="D197" s="81"/>
    </row>
    <row r="198" spans="1:4" ht="12">
      <c r="A198" s="135"/>
      <c r="B198" s="140"/>
      <c r="C198" s="140"/>
      <c r="D198" s="81"/>
    </row>
    <row r="199" spans="1:4" ht="12">
      <c r="A199" s="135"/>
      <c r="B199" s="140"/>
      <c r="C199" s="140"/>
      <c r="D199" s="81"/>
    </row>
    <row r="200" spans="1:4" ht="12">
      <c r="A200" s="135"/>
      <c r="B200" s="140"/>
      <c r="C200" s="140"/>
      <c r="D200" s="81"/>
    </row>
    <row r="201" spans="1:4" ht="12">
      <c r="A201" s="135"/>
      <c r="B201" s="140"/>
      <c r="C201" s="140"/>
      <c r="D201" s="81"/>
    </row>
    <row r="202" spans="1:4" ht="12">
      <c r="A202" s="135"/>
      <c r="B202" s="140"/>
      <c r="C202" s="140"/>
      <c r="D202" s="81"/>
    </row>
    <row r="203" spans="1:4" ht="12">
      <c r="A203" s="135"/>
      <c r="B203" s="140"/>
      <c r="C203" s="140"/>
      <c r="D203" s="81"/>
    </row>
    <row r="204" spans="1:4" ht="12">
      <c r="A204" s="135"/>
      <c r="B204" s="140"/>
      <c r="C204" s="140"/>
      <c r="D204" s="81"/>
    </row>
    <row r="205" spans="1:4" ht="12">
      <c r="A205" s="135"/>
      <c r="B205" s="140"/>
      <c r="C205" s="140"/>
      <c r="D205" s="81"/>
    </row>
    <row r="206" spans="1:4" ht="12">
      <c r="A206" s="135"/>
      <c r="B206" s="140"/>
      <c r="C206" s="140"/>
      <c r="D206" s="81"/>
    </row>
    <row r="207" spans="1:4" ht="12">
      <c r="A207" s="135"/>
      <c r="B207" s="140"/>
      <c r="C207" s="140"/>
      <c r="D207" s="81"/>
    </row>
    <row r="208" spans="1:4" ht="12">
      <c r="A208" s="135"/>
      <c r="B208" s="140"/>
      <c r="C208" s="140"/>
      <c r="D208" s="81"/>
    </row>
    <row r="209" spans="1:4" ht="12">
      <c r="A209" s="135"/>
      <c r="B209" s="140"/>
      <c r="C209" s="140"/>
      <c r="D209" s="81"/>
    </row>
    <row r="210" spans="1:4" ht="12">
      <c r="A210" s="135"/>
      <c r="B210" s="140"/>
      <c r="C210" s="140"/>
      <c r="D210" s="81"/>
    </row>
    <row r="211" spans="1:4" ht="12">
      <c r="A211" s="135"/>
      <c r="B211" s="140"/>
      <c r="C211" s="140"/>
      <c r="D211" s="81"/>
    </row>
    <row r="212" spans="1:4" ht="12">
      <c r="A212" s="135"/>
      <c r="B212" s="140"/>
      <c r="C212" s="140"/>
      <c r="D212" s="81"/>
    </row>
    <row r="213" spans="1:4" ht="12">
      <c r="A213" s="135"/>
      <c r="B213" s="140"/>
      <c r="C213" s="140"/>
      <c r="D213" s="81"/>
    </row>
    <row r="214" spans="1:4" ht="12">
      <c r="A214" s="135"/>
      <c r="B214" s="140"/>
      <c r="C214" s="140"/>
      <c r="D214" s="81"/>
    </row>
    <row r="215" spans="1:4" ht="12">
      <c r="A215" s="135"/>
      <c r="B215" s="140"/>
      <c r="C215" s="140"/>
      <c r="D215" s="81"/>
    </row>
    <row r="216" spans="1:4" ht="12">
      <c r="A216" s="135"/>
      <c r="B216" s="140"/>
      <c r="C216" s="140"/>
      <c r="D216" s="81"/>
    </row>
    <row r="217" spans="1:4" ht="12">
      <c r="A217" s="135"/>
      <c r="B217" s="140"/>
      <c r="C217" s="140"/>
      <c r="D217" s="81"/>
    </row>
    <row r="218" spans="1:4" ht="12">
      <c r="A218" s="135"/>
      <c r="B218" s="140"/>
      <c r="C218" s="140"/>
      <c r="D218" s="81"/>
    </row>
    <row r="219" spans="1:4" ht="12">
      <c r="A219" s="135"/>
      <c r="B219" s="140"/>
      <c r="C219" s="140"/>
      <c r="D219" s="81"/>
    </row>
    <row r="220" spans="1:4" ht="12">
      <c r="A220" s="135"/>
      <c r="B220" s="140"/>
      <c r="C220" s="140"/>
      <c r="D220" s="81"/>
    </row>
    <row r="221" spans="1:4" ht="12">
      <c r="A221" s="135"/>
      <c r="B221" s="140"/>
      <c r="C221" s="140"/>
      <c r="D221" s="81"/>
    </row>
    <row r="222" spans="1:4" ht="12">
      <c r="A222" s="135"/>
      <c r="B222" s="140"/>
      <c r="C222" s="140"/>
      <c r="D222" s="81"/>
    </row>
    <row r="223" spans="1:4" ht="12">
      <c r="A223" s="135"/>
      <c r="B223" s="140"/>
      <c r="C223" s="140"/>
      <c r="D223" s="81"/>
    </row>
    <row r="224" spans="1:4" ht="12">
      <c r="A224" s="135"/>
      <c r="B224" s="140"/>
      <c r="C224" s="140"/>
      <c r="D224" s="81"/>
    </row>
    <row r="225" spans="1:4" ht="12">
      <c r="A225" s="135"/>
      <c r="B225" s="140"/>
      <c r="C225" s="140"/>
      <c r="D225" s="81"/>
    </row>
    <row r="226" spans="1:4" ht="12">
      <c r="A226" s="135"/>
      <c r="B226" s="140"/>
      <c r="C226" s="140"/>
      <c r="D226" s="81"/>
    </row>
    <row r="227" spans="1:4" ht="12">
      <c r="A227" s="135"/>
      <c r="B227" s="140"/>
      <c r="C227" s="140"/>
      <c r="D227" s="81"/>
    </row>
    <row r="228" spans="1:4" ht="12">
      <c r="A228" s="135"/>
      <c r="B228" s="140"/>
      <c r="C228" s="140"/>
      <c r="D228" s="81"/>
    </row>
    <row r="229" spans="1:4" ht="12">
      <c r="A229" s="135"/>
      <c r="B229" s="140"/>
      <c r="C229" s="140"/>
      <c r="D229" s="81"/>
    </row>
    <row r="230" spans="1:4" ht="12">
      <c r="A230" s="135"/>
      <c r="B230" s="140"/>
      <c r="C230" s="140"/>
      <c r="D230" s="81"/>
    </row>
    <row r="231" spans="1:4" ht="12">
      <c r="A231" s="135"/>
      <c r="B231" s="140"/>
      <c r="C231" s="140"/>
      <c r="D231" s="81"/>
    </row>
    <row r="232" spans="1:4" ht="12">
      <c r="A232" s="135"/>
      <c r="B232" s="140"/>
      <c r="C232" s="140"/>
      <c r="D232" s="81"/>
    </row>
    <row r="233" spans="1:4" ht="12">
      <c r="A233" s="135"/>
      <c r="B233" s="140"/>
      <c r="C233" s="140"/>
      <c r="D233" s="81"/>
    </row>
    <row r="234" spans="1:4" ht="12">
      <c r="A234" s="135"/>
      <c r="B234" s="140"/>
      <c r="C234" s="140"/>
      <c r="D234" s="81"/>
    </row>
    <row r="235" spans="1:4" ht="12">
      <c r="A235" s="135"/>
      <c r="B235" s="140"/>
      <c r="C235" s="140"/>
      <c r="D235" s="81"/>
    </row>
    <row r="236" spans="1:4" ht="12">
      <c r="A236" s="135"/>
      <c r="B236" s="140"/>
      <c r="C236" s="140"/>
      <c r="D236" s="81"/>
    </row>
    <row r="237" spans="1:4" ht="12">
      <c r="A237" s="135"/>
      <c r="B237" s="140"/>
      <c r="C237" s="140"/>
      <c r="D237" s="81"/>
    </row>
    <row r="238" spans="1:4" ht="12">
      <c r="A238" s="135"/>
      <c r="B238" s="140"/>
      <c r="C238" s="140"/>
      <c r="D238" s="81"/>
    </row>
    <row r="239" spans="1:4" ht="12">
      <c r="A239" s="135"/>
      <c r="B239" s="140"/>
      <c r="C239" s="140"/>
      <c r="D239" s="81"/>
    </row>
    <row r="240" spans="1:4" ht="12">
      <c r="A240" s="135"/>
      <c r="B240" s="140"/>
      <c r="C240" s="140"/>
      <c r="D240" s="81"/>
    </row>
    <row r="241" spans="1:4" ht="12">
      <c r="A241" s="135"/>
      <c r="B241" s="140"/>
      <c r="C241" s="140"/>
      <c r="D241" s="81"/>
    </row>
    <row r="242" spans="1:4" ht="12">
      <c r="A242" s="135"/>
      <c r="B242" s="140"/>
      <c r="C242" s="140"/>
      <c r="D242" s="81"/>
    </row>
    <row r="243" spans="1:4" ht="12">
      <c r="A243" s="135"/>
      <c r="B243" s="140"/>
      <c r="C243" s="140"/>
      <c r="D243" s="81"/>
    </row>
    <row r="244" spans="1:4" ht="12">
      <c r="A244" s="135"/>
      <c r="B244" s="140"/>
      <c r="C244" s="140"/>
      <c r="D244" s="81"/>
    </row>
    <row r="245" spans="1:4" ht="12">
      <c r="A245" s="135"/>
      <c r="B245" s="140"/>
      <c r="C245" s="140"/>
      <c r="D245" s="81"/>
    </row>
    <row r="246" spans="1:4" ht="12">
      <c r="A246" s="135"/>
      <c r="B246" s="140"/>
      <c r="C246" s="140"/>
      <c r="D246" s="81"/>
    </row>
    <row r="247" spans="1:4" ht="12">
      <c r="A247" s="135"/>
      <c r="B247" s="140"/>
      <c r="C247" s="140"/>
      <c r="D247" s="81"/>
    </row>
    <row r="248" spans="1:4" ht="12">
      <c r="A248" s="135"/>
      <c r="B248" s="140"/>
      <c r="C248" s="140"/>
      <c r="D248" s="81"/>
    </row>
    <row r="249" spans="1:4" ht="12">
      <c r="A249" s="135"/>
      <c r="B249" s="140"/>
      <c r="C249" s="140"/>
      <c r="D249" s="81"/>
    </row>
    <row r="250" spans="1:4" ht="12">
      <c r="A250" s="135"/>
      <c r="B250" s="140"/>
      <c r="C250" s="140"/>
      <c r="D250" s="81"/>
    </row>
    <row r="251" spans="1:4" ht="12">
      <c r="A251" s="135"/>
      <c r="B251" s="140"/>
      <c r="C251" s="140"/>
      <c r="D251" s="81"/>
    </row>
    <row r="252" spans="1:4" ht="12">
      <c r="A252" s="135"/>
      <c r="B252" s="140"/>
      <c r="C252" s="140"/>
      <c r="D252" s="81"/>
    </row>
    <row r="253" spans="1:4" ht="12">
      <c r="A253" s="135"/>
      <c r="B253" s="140"/>
      <c r="C253" s="140"/>
      <c r="D253" s="81"/>
    </row>
    <row r="254" spans="1:4" ht="12">
      <c r="A254" s="135"/>
      <c r="B254" s="140"/>
      <c r="C254" s="140"/>
      <c r="D254" s="81"/>
    </row>
    <row r="255" spans="1:4" ht="12">
      <c r="A255" s="135"/>
      <c r="B255" s="140"/>
      <c r="C255" s="140"/>
      <c r="D255" s="81"/>
    </row>
    <row r="256" spans="1:4" ht="12">
      <c r="A256" s="135"/>
      <c r="B256" s="140"/>
      <c r="C256" s="140"/>
      <c r="D256" s="81"/>
    </row>
    <row r="257" spans="1:4" ht="12">
      <c r="A257" s="135"/>
      <c r="B257" s="140"/>
      <c r="C257" s="140"/>
      <c r="D257" s="81"/>
    </row>
    <row r="258" spans="1:4" ht="12">
      <c r="A258" s="135"/>
      <c r="B258" s="140"/>
      <c r="C258" s="140"/>
      <c r="D258" s="81"/>
    </row>
    <row r="259" spans="1:4" ht="12">
      <c r="A259" s="135"/>
      <c r="B259" s="140"/>
      <c r="C259" s="140"/>
      <c r="D259" s="81"/>
    </row>
    <row r="260" spans="1:4" ht="12">
      <c r="A260" s="135"/>
      <c r="B260" s="140"/>
      <c r="C260" s="140"/>
      <c r="D260" s="81"/>
    </row>
    <row r="261" spans="1:4" ht="12">
      <c r="A261" s="135"/>
      <c r="B261" s="140"/>
      <c r="C261" s="140"/>
      <c r="D261" s="81"/>
    </row>
    <row r="262" spans="1:4" ht="12">
      <c r="A262" s="135"/>
      <c r="B262" s="140"/>
      <c r="C262" s="140"/>
      <c r="D262" s="81"/>
    </row>
    <row r="263" spans="1:4" ht="12">
      <c r="A263" s="135"/>
      <c r="B263" s="140"/>
      <c r="C263" s="140"/>
      <c r="D263" s="81"/>
    </row>
    <row r="264" spans="1:4" ht="12">
      <c r="A264" s="135"/>
      <c r="B264" s="140"/>
      <c r="C264" s="140"/>
      <c r="D264" s="81"/>
    </row>
    <row r="265" spans="1:4" ht="12">
      <c r="A265" s="135"/>
      <c r="B265" s="140"/>
      <c r="C265" s="140"/>
      <c r="D265" s="81"/>
    </row>
    <row r="266" spans="1:4" ht="12">
      <c r="A266" s="135"/>
      <c r="B266" s="140"/>
      <c r="C266" s="140"/>
      <c r="D266" s="81"/>
    </row>
    <row r="267" spans="1:4" ht="12">
      <c r="B267" s="140"/>
      <c r="C267" s="140"/>
      <c r="D267" s="81"/>
    </row>
    <row r="268" spans="1:4" ht="12">
      <c r="B268" s="140"/>
      <c r="C268" s="140"/>
      <c r="D268" s="81"/>
    </row>
    <row r="269" spans="1:4" ht="12">
      <c r="B269" s="140"/>
      <c r="C269" s="140"/>
      <c r="D269" s="81"/>
    </row>
    <row r="270" spans="1:4" ht="12">
      <c r="B270" s="140"/>
      <c r="C270" s="140"/>
      <c r="D270" s="81"/>
    </row>
    <row r="271" spans="1:4" ht="12">
      <c r="B271" s="140"/>
      <c r="C271" s="140"/>
      <c r="D271" s="81"/>
    </row>
    <row r="272" spans="1:4" ht="12">
      <c r="B272" s="140"/>
      <c r="C272" s="140"/>
      <c r="D272" s="81"/>
    </row>
    <row r="273" spans="2:4" ht="12">
      <c r="B273" s="140"/>
      <c r="C273" s="140"/>
      <c r="D273" s="81"/>
    </row>
    <row r="274" spans="2:4" ht="12">
      <c r="B274" s="140"/>
      <c r="C274" s="140"/>
      <c r="D274" s="81"/>
    </row>
    <row r="275" spans="2:4" ht="12">
      <c r="B275" s="140"/>
      <c r="C275" s="140"/>
      <c r="D275" s="81"/>
    </row>
    <row r="276" spans="2:4" ht="12">
      <c r="B276" s="140"/>
      <c r="C276" s="140"/>
      <c r="D276" s="81"/>
    </row>
    <row r="277" spans="2:4" ht="12">
      <c r="B277" s="140"/>
      <c r="C277" s="140"/>
      <c r="D277" s="81"/>
    </row>
    <row r="278" spans="2:4" ht="12">
      <c r="B278" s="140"/>
      <c r="C278" s="140"/>
      <c r="D278" s="81"/>
    </row>
    <row r="279" spans="2:4" ht="12">
      <c r="B279" s="140"/>
      <c r="C279" s="140"/>
      <c r="D279" s="81"/>
    </row>
    <row r="280" spans="2:4" ht="12">
      <c r="B280" s="140"/>
      <c r="C280" s="140"/>
      <c r="D280" s="81"/>
    </row>
    <row r="281" spans="2:4" ht="12">
      <c r="B281" s="140"/>
      <c r="C281" s="140"/>
      <c r="D281" s="81"/>
    </row>
    <row r="282" spans="2:4" ht="12">
      <c r="B282" s="140"/>
      <c r="C282" s="140"/>
      <c r="D282" s="81"/>
    </row>
    <row r="283" spans="2:4" ht="12">
      <c r="B283" s="140"/>
      <c r="C283" s="140"/>
      <c r="D283" s="81"/>
    </row>
    <row r="284" spans="2:4" ht="12">
      <c r="B284" s="140"/>
      <c r="C284" s="140"/>
      <c r="D284" s="81"/>
    </row>
    <row r="285" spans="2:4" ht="12">
      <c r="B285" s="140"/>
      <c r="C285" s="140"/>
      <c r="D285" s="81"/>
    </row>
    <row r="286" spans="2:4" ht="12">
      <c r="B286" s="140"/>
      <c r="C286" s="140"/>
      <c r="D286" s="81"/>
    </row>
    <row r="287" spans="2:4" ht="12">
      <c r="B287" s="140"/>
      <c r="C287" s="140"/>
      <c r="D287" s="81"/>
    </row>
    <row r="288" spans="2:4" ht="12">
      <c r="B288" s="140"/>
      <c r="C288" s="140"/>
      <c r="D288" s="81"/>
    </row>
    <row r="289" spans="2:4" ht="12">
      <c r="B289" s="140"/>
      <c r="C289" s="140"/>
      <c r="D289" s="81"/>
    </row>
    <row r="290" spans="2:4" ht="12">
      <c r="B290" s="140"/>
      <c r="C290" s="140"/>
      <c r="D290" s="81"/>
    </row>
    <row r="291" spans="2:4" ht="12">
      <c r="B291" s="140"/>
      <c r="C291" s="140"/>
      <c r="D291" s="81"/>
    </row>
    <row r="292" spans="2:4" ht="12">
      <c r="B292" s="140"/>
      <c r="C292" s="140"/>
      <c r="D292" s="81"/>
    </row>
    <row r="293" spans="2:4" ht="12">
      <c r="B293" s="140"/>
      <c r="C293" s="140"/>
      <c r="D293" s="81"/>
    </row>
    <row r="294" spans="2:4" ht="12">
      <c r="B294" s="140"/>
      <c r="C294" s="140"/>
      <c r="D294" s="81"/>
    </row>
    <row r="295" spans="2:4" ht="12">
      <c r="B295" s="140"/>
      <c r="C295" s="140"/>
      <c r="D295" s="81"/>
    </row>
    <row r="296" spans="2:4" ht="12">
      <c r="B296" s="140"/>
      <c r="C296" s="140"/>
      <c r="D296" s="81"/>
    </row>
    <row r="297" spans="2:4" ht="12">
      <c r="B297" s="140"/>
      <c r="C297" s="140"/>
      <c r="D297" s="81"/>
    </row>
    <row r="298" spans="2:4" ht="12">
      <c r="B298" s="140"/>
      <c r="C298" s="140"/>
      <c r="D298" s="81"/>
    </row>
    <row r="299" spans="2:4" ht="12">
      <c r="B299" s="140"/>
      <c r="C299" s="140"/>
      <c r="D299" s="81"/>
    </row>
    <row r="300" spans="2:4" ht="12">
      <c r="B300" s="140"/>
      <c r="C300" s="140"/>
      <c r="D300" s="81"/>
    </row>
    <row r="301" spans="2:4" ht="12">
      <c r="B301" s="140"/>
      <c r="C301" s="140"/>
      <c r="D301" s="81"/>
    </row>
    <row r="302" spans="2:4" ht="12">
      <c r="B302" s="140"/>
      <c r="C302" s="140"/>
      <c r="D302" s="81"/>
    </row>
    <row r="303" spans="2:4" ht="12">
      <c r="B303" s="140"/>
      <c r="C303" s="140"/>
      <c r="D303" s="81"/>
    </row>
    <row r="304" spans="2:4" ht="12">
      <c r="B304" s="140"/>
      <c r="C304" s="140"/>
      <c r="D304" s="81"/>
    </row>
    <row r="305" spans="2:4" ht="12">
      <c r="B305" s="140"/>
      <c r="C305" s="140"/>
      <c r="D305" s="81"/>
    </row>
    <row r="306" spans="2:4" ht="12">
      <c r="B306" s="140"/>
      <c r="C306" s="140"/>
      <c r="D306" s="81"/>
    </row>
    <row r="307" spans="2:4" ht="12">
      <c r="B307" s="140"/>
      <c r="C307" s="140"/>
      <c r="D307" s="81"/>
    </row>
    <row r="308" spans="2:4" ht="12">
      <c r="B308" s="140"/>
      <c r="C308" s="140"/>
      <c r="D308" s="81"/>
    </row>
    <row r="309" spans="2:4" ht="12">
      <c r="B309" s="140"/>
      <c r="C309" s="140"/>
      <c r="D309" s="81"/>
    </row>
    <row r="310" spans="2:4" ht="12">
      <c r="B310" s="140"/>
      <c r="C310" s="140"/>
      <c r="D310" s="81"/>
    </row>
    <row r="311" spans="2:4" ht="12">
      <c r="B311" s="140"/>
      <c r="C311" s="140"/>
      <c r="D311" s="81"/>
    </row>
    <row r="312" spans="2:4" ht="12">
      <c r="B312" s="140"/>
      <c r="C312" s="140"/>
      <c r="D312" s="81"/>
    </row>
    <row r="313" spans="2:4" ht="12">
      <c r="B313" s="140"/>
      <c r="C313" s="140"/>
      <c r="D313" s="81"/>
    </row>
    <row r="314" spans="2:4" ht="12">
      <c r="B314" s="140"/>
      <c r="C314" s="140"/>
      <c r="D314" s="81"/>
    </row>
    <row r="315" spans="2:4" ht="12">
      <c r="B315" s="140"/>
      <c r="C315" s="140"/>
      <c r="D315" s="81"/>
    </row>
    <row r="316" spans="2:4" ht="12">
      <c r="B316" s="140"/>
      <c r="C316" s="140"/>
      <c r="D316" s="81"/>
    </row>
    <row r="317" spans="2:4" ht="12">
      <c r="B317" s="140"/>
      <c r="C317" s="140"/>
      <c r="D317" s="81"/>
    </row>
    <row r="318" spans="2:4" ht="12">
      <c r="B318" s="140"/>
      <c r="C318" s="140"/>
      <c r="D318" s="81"/>
    </row>
    <row r="319" spans="2:4" ht="12">
      <c r="B319" s="140"/>
      <c r="C319" s="140"/>
      <c r="D319" s="81"/>
    </row>
    <row r="320" spans="2:4" ht="12">
      <c r="B320" s="140"/>
      <c r="C320" s="140"/>
      <c r="D320" s="81"/>
    </row>
    <row r="321" spans="2:4" ht="12">
      <c r="B321" s="140"/>
      <c r="C321" s="140"/>
      <c r="D321" s="81"/>
    </row>
    <row r="322" spans="2:4" ht="12">
      <c r="B322" s="140"/>
      <c r="C322" s="140"/>
      <c r="D322" s="81"/>
    </row>
    <row r="323" spans="2:4" ht="12">
      <c r="B323" s="140"/>
      <c r="C323" s="140"/>
      <c r="D323" s="81"/>
    </row>
    <row r="324" spans="2:4" ht="12">
      <c r="B324" s="140"/>
      <c r="C324" s="140"/>
      <c r="D324" s="81"/>
    </row>
    <row r="325" spans="2:4" ht="12">
      <c r="B325" s="140"/>
      <c r="C325" s="140"/>
      <c r="D325" s="81"/>
    </row>
    <row r="326" spans="2:4" ht="12">
      <c r="B326" s="140"/>
      <c r="C326" s="140"/>
      <c r="D326" s="81"/>
    </row>
    <row r="327" spans="2:4" ht="12">
      <c r="B327" s="140"/>
      <c r="C327" s="140"/>
      <c r="D327" s="81"/>
    </row>
    <row r="328" spans="2:4" ht="12">
      <c r="B328" s="140"/>
      <c r="C328" s="140"/>
      <c r="D328" s="81"/>
    </row>
    <row r="329" spans="2:4" ht="12">
      <c r="B329" s="140"/>
      <c r="C329" s="140"/>
      <c r="D329" s="81"/>
    </row>
    <row r="330" spans="2:4" ht="12">
      <c r="B330" s="140"/>
      <c r="C330" s="140"/>
      <c r="D330" s="81"/>
    </row>
    <row r="331" spans="2:4" ht="12">
      <c r="B331" s="140"/>
      <c r="C331" s="140"/>
      <c r="D331" s="81"/>
    </row>
    <row r="332" spans="2:4" ht="12">
      <c r="B332" s="140"/>
      <c r="C332" s="140"/>
      <c r="D332" s="81"/>
    </row>
    <row r="333" spans="2:4" ht="12">
      <c r="B333" s="140"/>
      <c r="C333" s="140"/>
      <c r="D333" s="81"/>
    </row>
    <row r="334" spans="2:4" ht="12">
      <c r="B334" s="140"/>
      <c r="C334" s="140"/>
      <c r="D334" s="81"/>
    </row>
    <row r="335" spans="2:4" ht="12">
      <c r="B335" s="140"/>
      <c r="C335" s="140"/>
      <c r="D335" s="81"/>
    </row>
    <row r="336" spans="2:4" ht="12">
      <c r="B336" s="140"/>
      <c r="C336" s="140"/>
      <c r="D336" s="81"/>
    </row>
    <row r="337" spans="2:4" ht="12">
      <c r="B337" s="140"/>
      <c r="C337" s="140"/>
      <c r="D337" s="81"/>
    </row>
    <row r="338" spans="2:4" ht="12">
      <c r="B338" s="140"/>
      <c r="C338" s="140"/>
      <c r="D338" s="81"/>
    </row>
    <row r="339" spans="2:4" ht="12">
      <c r="B339" s="140"/>
      <c r="C339" s="140"/>
      <c r="D339" s="81"/>
    </row>
    <row r="340" spans="2:4" ht="12">
      <c r="B340" s="140"/>
      <c r="C340" s="140"/>
      <c r="D340" s="81"/>
    </row>
    <row r="341" spans="2:4" ht="12">
      <c r="B341" s="140"/>
      <c r="C341" s="140"/>
      <c r="D341" s="81"/>
    </row>
    <row r="342" spans="2:4" ht="12">
      <c r="B342" s="140"/>
      <c r="C342" s="140"/>
      <c r="D342" s="81"/>
    </row>
    <row r="343" spans="2:4" ht="12">
      <c r="B343" s="140"/>
      <c r="C343" s="140"/>
      <c r="D343" s="81"/>
    </row>
    <row r="344" spans="2:4" ht="12">
      <c r="B344" s="140"/>
      <c r="C344" s="140"/>
      <c r="D344" s="81"/>
    </row>
    <row r="345" spans="2:4" ht="12">
      <c r="B345" s="140"/>
      <c r="C345" s="140"/>
      <c r="D345" s="81"/>
    </row>
    <row r="346" spans="2:4" ht="12">
      <c r="B346" s="140"/>
      <c r="C346" s="140"/>
      <c r="D346" s="81"/>
    </row>
    <row r="347" spans="2:4" ht="12">
      <c r="B347" s="140"/>
      <c r="C347" s="140"/>
      <c r="D347" s="81"/>
    </row>
  </sheetData>
  <mergeCells count="11">
    <mergeCell ref="C51:C55"/>
    <mergeCell ref="A56:A58"/>
    <mergeCell ref="B56:B58"/>
    <mergeCell ref="C56:C58"/>
    <mergeCell ref="D56:D58"/>
    <mergeCell ref="D10:D12"/>
    <mergeCell ref="B5:B9"/>
    <mergeCell ref="C5:C9"/>
    <mergeCell ref="A10:A12"/>
    <mergeCell ref="B10:B12"/>
    <mergeCell ref="C10:C12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showGridLines="0" zoomScaleNormal="100" workbookViewId="0">
      <selection activeCell="A38" sqref="A38"/>
    </sheetView>
  </sheetViews>
  <sheetFormatPr defaultColWidth="7.85546875" defaultRowHeight="9.75"/>
  <cols>
    <col min="1" max="1" width="27.140625" style="575" customWidth="1"/>
    <col min="2" max="2" width="9.7109375" style="660" customWidth="1"/>
    <col min="3" max="3" width="9" style="660" customWidth="1"/>
    <col min="4" max="4" width="11.42578125" style="660" customWidth="1"/>
    <col min="5" max="5" width="9" style="660" customWidth="1"/>
    <col min="6" max="6" width="6.140625" style="661" customWidth="1"/>
    <col min="7" max="7" width="5.85546875" style="661" customWidth="1"/>
    <col min="8" max="8" width="5.42578125" style="661" customWidth="1"/>
    <col min="9" max="9" width="5.42578125" style="662" customWidth="1"/>
    <col min="10" max="10" width="6" style="662" customWidth="1"/>
    <col min="11" max="11" width="7.85546875" style="576" customWidth="1"/>
    <col min="12" max="12" width="7.85546875" style="575" customWidth="1"/>
    <col min="13" max="13" width="7.85546875" style="576" customWidth="1"/>
    <col min="14" max="16384" width="7.85546875" style="575"/>
  </cols>
  <sheetData>
    <row r="1" spans="1:13" s="581" customFormat="1" ht="12.95" customHeight="1">
      <c r="A1" s="577" t="s">
        <v>1209</v>
      </c>
      <c r="B1" s="578"/>
      <c r="C1" s="578"/>
      <c r="D1" s="578"/>
      <c r="E1" s="578"/>
      <c r="F1" s="579"/>
      <c r="G1" s="579"/>
      <c r="H1" s="579"/>
      <c r="I1" s="580"/>
      <c r="J1" s="580"/>
      <c r="K1" s="582"/>
      <c r="M1" s="582"/>
    </row>
    <row r="2" spans="1:13" s="581" customFormat="1" ht="12.95" customHeight="1">
      <c r="A2" s="583" t="s">
        <v>1210</v>
      </c>
      <c r="B2" s="578"/>
      <c r="C2" s="578"/>
      <c r="D2" s="578"/>
      <c r="E2" s="578"/>
      <c r="F2" s="579"/>
      <c r="G2" s="579"/>
      <c r="H2" s="579"/>
      <c r="I2" s="580"/>
      <c r="J2" s="580"/>
      <c r="K2" s="582"/>
      <c r="M2" s="582"/>
    </row>
    <row r="3" spans="1:13" s="581" customFormat="1" ht="12" customHeight="1" thickBot="1">
      <c r="A3" s="584" t="s">
        <v>472</v>
      </c>
      <c r="B3" s="578"/>
      <c r="C3" s="578"/>
      <c r="D3" s="585"/>
      <c r="E3" s="585"/>
      <c r="F3" s="579"/>
      <c r="G3" s="579"/>
      <c r="H3" s="579"/>
      <c r="I3" s="580"/>
      <c r="J3" s="580"/>
      <c r="K3" s="582"/>
      <c r="M3" s="582"/>
    </row>
    <row r="4" spans="1:13" ht="11.1" customHeight="1" thickTop="1">
      <c r="A4" s="586"/>
      <c r="B4" s="587"/>
      <c r="C4" s="587"/>
      <c r="D4" s="588"/>
      <c r="E4" s="589"/>
      <c r="F4" s="590" t="s">
        <v>265</v>
      </c>
      <c r="G4" s="591"/>
      <c r="H4" s="592"/>
      <c r="I4" s="593"/>
      <c r="J4" s="594"/>
    </row>
    <row r="5" spans="1:13" ht="11.1" customHeight="1">
      <c r="A5" s="595" t="s">
        <v>122</v>
      </c>
      <c r="B5" s="1406" t="s">
        <v>122</v>
      </c>
      <c r="C5" s="1406" t="s">
        <v>122</v>
      </c>
      <c r="D5" s="1406"/>
      <c r="E5" s="597"/>
      <c r="F5" s="599" t="s">
        <v>266</v>
      </c>
      <c r="G5" s="599" t="s">
        <v>267</v>
      </c>
      <c r="H5" s="600"/>
      <c r="I5" s="601" t="s">
        <v>88</v>
      </c>
      <c r="J5" s="602"/>
    </row>
    <row r="6" spans="1:13" ht="11.1" customHeight="1">
      <c r="A6" s="595"/>
      <c r="B6" s="1406"/>
      <c r="C6" s="1406"/>
      <c r="D6" s="1407" t="s">
        <v>362</v>
      </c>
      <c r="E6" s="597"/>
      <c r="F6" s="599" t="s">
        <v>268</v>
      </c>
      <c r="G6" s="1490"/>
      <c r="H6" s="1490"/>
      <c r="I6" s="601" t="s">
        <v>269</v>
      </c>
      <c r="J6" s="602"/>
    </row>
    <row r="7" spans="1:13" ht="11.1" customHeight="1">
      <c r="A7" s="595"/>
      <c r="B7" s="1406"/>
      <c r="C7" s="1406"/>
      <c r="D7" s="1407" t="s">
        <v>363</v>
      </c>
      <c r="E7" s="597"/>
      <c r="F7" s="599" t="s">
        <v>270</v>
      </c>
      <c r="G7" s="1491" t="s">
        <v>271</v>
      </c>
      <c r="H7" s="1491"/>
      <c r="I7" s="607" t="s">
        <v>473</v>
      </c>
      <c r="J7" s="602"/>
    </row>
    <row r="8" spans="1:13" ht="11.1" customHeight="1">
      <c r="A8" s="608" t="s">
        <v>197</v>
      </c>
      <c r="B8" s="1408" t="s">
        <v>87</v>
      </c>
      <c r="C8" s="1408" t="s">
        <v>272</v>
      </c>
      <c r="D8" s="1407" t="s">
        <v>89</v>
      </c>
      <c r="E8" s="1407" t="s">
        <v>273</v>
      </c>
      <c r="F8" s="599" t="s">
        <v>274</v>
      </c>
      <c r="G8" s="1492"/>
      <c r="H8" s="1492"/>
      <c r="I8" s="1409" t="s">
        <v>519</v>
      </c>
      <c r="J8" s="611"/>
    </row>
    <row r="9" spans="1:13" ht="11.1" customHeight="1">
      <c r="A9" s="612" t="s">
        <v>186</v>
      </c>
      <c r="B9" s="1406"/>
      <c r="C9" s="1406"/>
      <c r="D9" s="1407" t="s">
        <v>275</v>
      </c>
      <c r="E9" s="1410"/>
      <c r="F9" s="599" t="s">
        <v>276</v>
      </c>
      <c r="G9" s="599" t="s">
        <v>277</v>
      </c>
      <c r="H9" s="599" t="s">
        <v>278</v>
      </c>
      <c r="I9" s="1411">
        <v>1</v>
      </c>
      <c r="J9" s="1412" t="s">
        <v>279</v>
      </c>
    </row>
    <row r="10" spans="1:13" ht="11.1" customHeight="1">
      <c r="A10" s="615" t="s">
        <v>106</v>
      </c>
      <c r="B10" s="1406"/>
      <c r="C10" s="1406"/>
      <c r="D10" s="1413" t="s">
        <v>36</v>
      </c>
      <c r="E10" s="1406" t="s">
        <v>280</v>
      </c>
      <c r="F10" s="600"/>
      <c r="G10" s="599" t="s">
        <v>274</v>
      </c>
      <c r="H10" s="599" t="s">
        <v>281</v>
      </c>
      <c r="I10" s="601" t="s">
        <v>274</v>
      </c>
      <c r="J10" s="1412" t="s">
        <v>282</v>
      </c>
    </row>
    <row r="11" spans="1:13" ht="11.1" customHeight="1">
      <c r="A11" s="615"/>
      <c r="B11" s="1414"/>
      <c r="C11" s="1414"/>
      <c r="D11" s="1415"/>
      <c r="E11" s="1414"/>
      <c r="F11" s="600"/>
      <c r="G11" s="599" t="s">
        <v>283</v>
      </c>
      <c r="H11" s="599" t="s">
        <v>284</v>
      </c>
      <c r="I11" s="601" t="s">
        <v>285</v>
      </c>
      <c r="J11" s="1412"/>
    </row>
    <row r="12" spans="1:13" ht="11.1" customHeight="1">
      <c r="A12" s="615"/>
      <c r="B12" s="1416" t="s">
        <v>171</v>
      </c>
      <c r="C12" s="1416" t="s">
        <v>286</v>
      </c>
      <c r="D12" s="727" t="s">
        <v>474</v>
      </c>
      <c r="E12" s="727" t="s">
        <v>287</v>
      </c>
      <c r="F12" s="1417" t="s">
        <v>288</v>
      </c>
      <c r="G12" s="1418" t="s">
        <v>289</v>
      </c>
      <c r="H12" s="1418" t="s">
        <v>290</v>
      </c>
      <c r="I12" s="1419" t="s">
        <v>291</v>
      </c>
      <c r="J12" s="1420" t="s">
        <v>292</v>
      </c>
    </row>
    <row r="13" spans="1:13" ht="11.1" customHeight="1">
      <c r="A13" s="615"/>
      <c r="B13" s="1416"/>
      <c r="C13" s="1416"/>
      <c r="D13" s="727" t="s">
        <v>518</v>
      </c>
      <c r="E13" s="727"/>
      <c r="F13" s="1417" t="s">
        <v>293</v>
      </c>
      <c r="G13" s="1418" t="s">
        <v>294</v>
      </c>
      <c r="H13" s="1418" t="s">
        <v>295</v>
      </c>
      <c r="I13" s="607" t="s">
        <v>294</v>
      </c>
      <c r="J13" s="1421" t="s">
        <v>296</v>
      </c>
    </row>
    <row r="14" spans="1:13" ht="11.1" customHeight="1">
      <c r="A14" s="615"/>
      <c r="B14" s="1414"/>
      <c r="C14" s="1414"/>
      <c r="D14" s="727" t="s">
        <v>180</v>
      </c>
      <c r="E14" s="1414"/>
      <c r="F14" s="1417" t="s">
        <v>297</v>
      </c>
      <c r="G14" s="600"/>
      <c r="H14" s="600"/>
      <c r="I14" s="1422"/>
      <c r="J14" s="640"/>
    </row>
    <row r="15" spans="1:13" ht="11.1" customHeight="1" thickBot="1">
      <c r="A15" s="629"/>
      <c r="B15" s="1423"/>
      <c r="C15" s="1423"/>
      <c r="D15" s="631" t="s">
        <v>298</v>
      </c>
      <c r="E15" s="1423"/>
      <c r="F15" s="1424" t="s">
        <v>294</v>
      </c>
      <c r="G15" s="1425"/>
      <c r="H15" s="1425"/>
      <c r="I15" s="1426"/>
      <c r="J15" s="1427"/>
    </row>
    <row r="16" spans="1:13" ht="13.5" customHeight="1" thickTop="1">
      <c r="A16" s="636"/>
      <c r="B16" s="637"/>
      <c r="C16" s="637"/>
      <c r="D16" s="637"/>
      <c r="E16" s="637"/>
      <c r="F16" s="638"/>
      <c r="G16" s="638"/>
      <c r="H16" s="638"/>
      <c r="I16" s="639"/>
      <c r="J16" s="640"/>
    </row>
    <row r="17" spans="1:14" s="642" customFormat="1" ht="13.5" customHeight="1">
      <c r="A17" s="1187" t="s">
        <v>485</v>
      </c>
      <c r="B17" s="75">
        <v>14119452</v>
      </c>
      <c r="C17" s="75">
        <v>53961309</v>
      </c>
      <c r="D17" s="75">
        <v>1039071275</v>
      </c>
      <c r="E17" s="75">
        <v>38437239</v>
      </c>
      <c r="F17" s="641">
        <v>3.82</v>
      </c>
      <c r="G17" s="641">
        <v>2.72</v>
      </c>
      <c r="H17" s="641">
        <v>0.71</v>
      </c>
      <c r="I17" s="76">
        <v>73.599999999999994</v>
      </c>
      <c r="J17" s="449">
        <v>27</v>
      </c>
      <c r="K17" s="643"/>
      <c r="M17" s="643"/>
    </row>
    <row r="18" spans="1:14" s="642" customFormat="1" ht="13.5" customHeight="1">
      <c r="A18" s="1152" t="s">
        <v>81</v>
      </c>
      <c r="B18" s="79"/>
      <c r="C18" s="79"/>
      <c r="D18" s="79"/>
      <c r="E18" s="79"/>
      <c r="F18" s="146"/>
      <c r="G18" s="146"/>
      <c r="H18" s="146"/>
      <c r="I18" s="80"/>
      <c r="J18" s="173"/>
      <c r="K18" s="643"/>
      <c r="M18" s="643"/>
    </row>
    <row r="19" spans="1:14" ht="8.25" customHeight="1">
      <c r="A19" s="101" t="s">
        <v>106</v>
      </c>
      <c r="B19" s="1153"/>
      <c r="C19" s="1153"/>
      <c r="D19" s="1153"/>
      <c r="E19" s="1153"/>
      <c r="F19" s="1154"/>
      <c r="G19" s="1154"/>
      <c r="H19" s="1154"/>
      <c r="I19" s="1155"/>
    </row>
    <row r="20" spans="1:14" s="644" customFormat="1" ht="13.5" customHeight="1">
      <c r="A20" s="1188" t="s">
        <v>486</v>
      </c>
      <c r="B20" s="79">
        <v>9515868</v>
      </c>
      <c r="C20" s="79">
        <v>34002569</v>
      </c>
      <c r="D20" s="79">
        <v>612353302</v>
      </c>
      <c r="E20" s="79">
        <v>23166429</v>
      </c>
      <c r="F20" s="146">
        <v>3.57</v>
      </c>
      <c r="G20" s="146">
        <v>2.4300000000000002</v>
      </c>
      <c r="H20" s="146">
        <v>0.68</v>
      </c>
      <c r="I20" s="80">
        <v>64.400000000000006</v>
      </c>
      <c r="J20" s="173">
        <v>26.4</v>
      </c>
      <c r="K20" s="645"/>
      <c r="M20" s="645"/>
    </row>
    <row r="21" spans="1:14" ht="13.5" customHeight="1">
      <c r="A21" s="646" t="s">
        <v>43</v>
      </c>
      <c r="B21" s="143"/>
      <c r="C21" s="143"/>
      <c r="D21" s="143"/>
      <c r="E21" s="143"/>
      <c r="F21" s="647"/>
      <c r="G21" s="647"/>
      <c r="H21" s="647"/>
      <c r="I21" s="144"/>
      <c r="J21" s="688"/>
    </row>
    <row r="22" spans="1:14" ht="13.5" customHeight="1">
      <c r="A22" s="101" t="s">
        <v>299</v>
      </c>
      <c r="B22" s="143"/>
      <c r="C22" s="143"/>
      <c r="D22" s="143"/>
      <c r="E22" s="143"/>
      <c r="F22" s="647"/>
      <c r="G22" s="647"/>
      <c r="H22" s="647"/>
      <c r="I22" s="144"/>
      <c r="J22" s="688"/>
    </row>
    <row r="23" spans="1:14" ht="13.5" customHeight="1">
      <c r="A23" s="1189" t="s">
        <v>487</v>
      </c>
      <c r="B23" s="79">
        <v>787065</v>
      </c>
      <c r="C23" s="79">
        <v>3138847</v>
      </c>
      <c r="D23" s="79">
        <v>59870065</v>
      </c>
      <c r="E23" s="79">
        <v>2252868</v>
      </c>
      <c r="F23" s="146">
        <v>3.99</v>
      </c>
      <c r="G23" s="146">
        <v>2.86</v>
      </c>
      <c r="H23" s="146">
        <v>0.72</v>
      </c>
      <c r="I23" s="80">
        <v>76.099999999999994</v>
      </c>
      <c r="J23" s="173">
        <v>26.6</v>
      </c>
    </row>
    <row r="24" spans="1:14" ht="13.5" customHeight="1">
      <c r="A24" s="1186" t="s">
        <v>300</v>
      </c>
      <c r="B24" s="1153"/>
      <c r="C24" s="1153"/>
      <c r="D24" s="1153"/>
      <c r="E24" s="1153"/>
      <c r="F24" s="1154"/>
      <c r="G24" s="1154"/>
      <c r="H24" s="1154"/>
      <c r="I24" s="1155"/>
    </row>
    <row r="25" spans="1:14" ht="15.6" customHeight="1">
      <c r="A25" s="1189" t="s">
        <v>488</v>
      </c>
      <c r="B25" s="79">
        <v>993696</v>
      </c>
      <c r="C25" s="79">
        <v>3842080</v>
      </c>
      <c r="D25" s="79">
        <v>70585946</v>
      </c>
      <c r="E25" s="79">
        <v>2729387</v>
      </c>
      <c r="F25" s="146">
        <v>3.87</v>
      </c>
      <c r="G25" s="146">
        <v>2.75</v>
      </c>
      <c r="H25" s="146">
        <v>0.71</v>
      </c>
      <c r="I25" s="80">
        <v>71</v>
      </c>
      <c r="J25" s="173">
        <v>25.9</v>
      </c>
    </row>
    <row r="26" spans="1:14" ht="15.6" customHeight="1">
      <c r="A26" s="1189" t="s">
        <v>489</v>
      </c>
      <c r="B26" s="79">
        <v>1585621</v>
      </c>
      <c r="C26" s="79">
        <v>5891019</v>
      </c>
      <c r="D26" s="79">
        <v>106440132</v>
      </c>
      <c r="E26" s="79">
        <v>4161876</v>
      </c>
      <c r="F26" s="146">
        <v>3.72</v>
      </c>
      <c r="G26" s="146">
        <v>2.62</v>
      </c>
      <c r="H26" s="146">
        <v>0.71</v>
      </c>
      <c r="I26" s="80">
        <v>67.099999999999994</v>
      </c>
      <c r="J26" s="173">
        <v>25.6</v>
      </c>
    </row>
    <row r="27" spans="1:14" ht="15.6" customHeight="1">
      <c r="A27" s="1189" t="s">
        <v>490</v>
      </c>
      <c r="B27" s="79">
        <v>1244383</v>
      </c>
      <c r="C27" s="79">
        <v>4491525</v>
      </c>
      <c r="D27" s="79">
        <v>79019105</v>
      </c>
      <c r="E27" s="79">
        <v>3199346</v>
      </c>
      <c r="F27" s="146">
        <v>3.61</v>
      </c>
      <c r="G27" s="146">
        <v>2.57</v>
      </c>
      <c r="H27" s="146">
        <v>0.71</v>
      </c>
      <c r="I27" s="80">
        <v>63.5</v>
      </c>
      <c r="J27" s="173">
        <v>24.7</v>
      </c>
    </row>
    <row r="28" spans="1:14" ht="15.6" customHeight="1">
      <c r="A28" s="1189" t="s">
        <v>491</v>
      </c>
      <c r="B28" s="79">
        <v>1308917</v>
      </c>
      <c r="C28" s="79">
        <v>4577843</v>
      </c>
      <c r="D28" s="79">
        <v>80156020</v>
      </c>
      <c r="E28" s="79">
        <v>3176388</v>
      </c>
      <c r="F28" s="146">
        <v>3.5</v>
      </c>
      <c r="G28" s="146">
        <v>2.4300000000000002</v>
      </c>
      <c r="H28" s="146">
        <v>0.69</v>
      </c>
      <c r="I28" s="80">
        <v>61.2</v>
      </c>
      <c r="J28" s="173">
        <v>25.2</v>
      </c>
      <c r="N28" s="649"/>
    </row>
    <row r="29" spans="1:14" ht="15.6" customHeight="1">
      <c r="A29" s="1189" t="s">
        <v>492</v>
      </c>
      <c r="B29" s="79">
        <v>3596186</v>
      </c>
      <c r="C29" s="79">
        <v>12061255</v>
      </c>
      <c r="D29" s="79">
        <v>216282034</v>
      </c>
      <c r="E29" s="79">
        <v>7646564</v>
      </c>
      <c r="F29" s="146">
        <v>3.35</v>
      </c>
      <c r="G29" s="146">
        <v>2.13</v>
      </c>
      <c r="H29" s="146">
        <v>0.63</v>
      </c>
      <c r="I29" s="80">
        <v>60.1</v>
      </c>
      <c r="J29" s="173">
        <v>28.3</v>
      </c>
    </row>
    <row r="30" spans="1:14" ht="13.5" customHeight="1">
      <c r="A30" s="646" t="s">
        <v>301</v>
      </c>
      <c r="B30" s="79"/>
      <c r="C30" s="79"/>
      <c r="D30" s="79"/>
      <c r="E30" s="79"/>
      <c r="F30" s="146"/>
      <c r="G30" s="146"/>
      <c r="H30" s="146"/>
      <c r="I30" s="80"/>
      <c r="J30" s="173"/>
    </row>
    <row r="31" spans="1:14" ht="8.25" customHeight="1">
      <c r="A31" s="648" t="s">
        <v>106</v>
      </c>
      <c r="B31" s="143"/>
      <c r="C31" s="143"/>
      <c r="D31" s="143"/>
      <c r="E31" s="143"/>
      <c r="F31" s="647"/>
      <c r="G31" s="647"/>
      <c r="H31" s="647"/>
      <c r="I31" s="144"/>
      <c r="J31" s="688"/>
    </row>
    <row r="32" spans="1:14" s="644" customFormat="1" ht="13.5" customHeight="1">
      <c r="A32" s="1189" t="s">
        <v>493</v>
      </c>
      <c r="B32" s="75">
        <v>4603584</v>
      </c>
      <c r="C32" s="75">
        <v>19958740</v>
      </c>
      <c r="D32" s="75">
        <v>426717973</v>
      </c>
      <c r="E32" s="75">
        <v>15270810</v>
      </c>
      <c r="F32" s="641">
        <v>4.34</v>
      </c>
      <c r="G32" s="641">
        <v>3.32</v>
      </c>
      <c r="H32" s="641">
        <v>0.77</v>
      </c>
      <c r="I32" s="76">
        <v>92.7</v>
      </c>
      <c r="J32" s="449">
        <v>27.9</v>
      </c>
      <c r="K32" s="645"/>
      <c r="M32" s="645"/>
    </row>
    <row r="33" spans="1:13" s="644" customFormat="1" ht="13.5" customHeight="1">
      <c r="A33" s="1451" t="s">
        <v>45</v>
      </c>
      <c r="B33" s="75"/>
      <c r="C33" s="75"/>
      <c r="D33" s="75"/>
      <c r="E33" s="75"/>
      <c r="F33" s="641"/>
      <c r="G33" s="641"/>
      <c r="H33" s="641"/>
      <c r="I33" s="76"/>
      <c r="J33" s="449"/>
      <c r="K33" s="645"/>
      <c r="M33" s="645"/>
    </row>
    <row r="34" spans="1:13" s="644" customFormat="1" ht="13.5" customHeight="1">
      <c r="A34" s="1189"/>
      <c r="B34" s="1156"/>
      <c r="C34" s="1156"/>
      <c r="D34" s="1156"/>
      <c r="E34" s="1156"/>
      <c r="F34" s="1445"/>
      <c r="G34" s="1445"/>
      <c r="H34" s="1445"/>
      <c r="I34" s="1447"/>
      <c r="J34" s="1449"/>
      <c r="K34" s="645"/>
      <c r="M34" s="645"/>
    </row>
    <row r="35" spans="1:13" s="2" customFormat="1" ht="13.5" customHeight="1">
      <c r="A35" s="1189" t="s">
        <v>494</v>
      </c>
      <c r="B35" s="143">
        <v>3197726</v>
      </c>
      <c r="C35" s="143">
        <v>11575048</v>
      </c>
      <c r="D35" s="143">
        <v>226657106</v>
      </c>
      <c r="E35" s="143">
        <v>7842717</v>
      </c>
      <c r="F35" s="146">
        <v>3.62</v>
      </c>
      <c r="G35" s="146">
        <v>2.4500000000000002</v>
      </c>
      <c r="H35" s="146">
        <v>0.68</v>
      </c>
      <c r="I35" s="80">
        <v>70.900000000000006</v>
      </c>
      <c r="J35" s="173">
        <v>28.9</v>
      </c>
      <c r="K35" s="650"/>
      <c r="M35" s="650"/>
    </row>
    <row r="36" spans="1:13" s="2" customFormat="1" ht="5.0999999999999996" customHeight="1">
      <c r="A36" s="1189"/>
      <c r="B36" s="1177"/>
      <c r="C36" s="1177"/>
      <c r="D36" s="1177"/>
      <c r="E36" s="1177"/>
      <c r="F36" s="1446"/>
      <c r="G36" s="1446"/>
      <c r="H36" s="1446"/>
      <c r="I36" s="1448"/>
      <c r="J36" s="1450"/>
      <c r="K36" s="650"/>
      <c r="M36" s="650"/>
    </row>
    <row r="37" spans="1:13" ht="15.6" customHeight="1">
      <c r="A37" s="1189" t="s">
        <v>495</v>
      </c>
      <c r="B37" s="79">
        <v>1003933</v>
      </c>
      <c r="C37" s="79">
        <v>3606937</v>
      </c>
      <c r="D37" s="79">
        <v>68923465</v>
      </c>
      <c r="E37" s="79">
        <v>2493603</v>
      </c>
      <c r="F37" s="146">
        <v>3.59</v>
      </c>
      <c r="G37" s="146">
        <v>2.48</v>
      </c>
      <c r="H37" s="146">
        <v>0.69</v>
      </c>
      <c r="I37" s="80">
        <v>68.7</v>
      </c>
      <c r="J37" s="173">
        <v>27.6</v>
      </c>
      <c r="L37" s="651"/>
      <c r="M37" s="651"/>
    </row>
    <row r="38" spans="1:13" s="3" customFormat="1" ht="15.6" customHeight="1">
      <c r="A38" s="1189" t="s">
        <v>1281</v>
      </c>
      <c r="B38" s="79">
        <v>700246</v>
      </c>
      <c r="C38" s="79">
        <v>2345623</v>
      </c>
      <c r="D38" s="79">
        <v>41482252</v>
      </c>
      <c r="E38" s="79">
        <v>1572862</v>
      </c>
      <c r="F38" s="146">
        <v>3.35</v>
      </c>
      <c r="G38" s="146">
        <v>2.25</v>
      </c>
      <c r="H38" s="146">
        <v>0.67</v>
      </c>
      <c r="I38" s="80">
        <v>59.2</v>
      </c>
      <c r="J38" s="173">
        <v>26.4</v>
      </c>
      <c r="K38" s="1428"/>
      <c r="M38" s="651"/>
    </row>
    <row r="39" spans="1:13" s="3" customFormat="1" ht="15.6" customHeight="1">
      <c r="A39" s="1189" t="s">
        <v>497</v>
      </c>
      <c r="B39" s="79">
        <v>303687</v>
      </c>
      <c r="C39" s="79">
        <v>1261314</v>
      </c>
      <c r="D39" s="79">
        <v>27441213</v>
      </c>
      <c r="E39" s="79">
        <v>920741</v>
      </c>
      <c r="F39" s="146">
        <v>4.1500000000000004</v>
      </c>
      <c r="G39" s="146">
        <v>3.03</v>
      </c>
      <c r="H39" s="146">
        <v>0.73</v>
      </c>
      <c r="I39" s="80">
        <v>90.4</v>
      </c>
      <c r="J39" s="173">
        <v>29.8</v>
      </c>
      <c r="K39" s="1428"/>
      <c r="L39" s="651"/>
      <c r="M39" s="651"/>
    </row>
    <row r="40" spans="1:13" ht="5.0999999999999996" customHeight="1">
      <c r="A40" s="1189"/>
      <c r="B40" s="1153"/>
      <c r="C40" s="1153"/>
      <c r="D40" s="1153"/>
      <c r="E40" s="1153"/>
      <c r="F40" s="1154"/>
      <c r="G40" s="1154"/>
      <c r="H40" s="1154"/>
      <c r="I40" s="1155"/>
      <c r="M40" s="652"/>
    </row>
    <row r="41" spans="1:13" s="3" customFormat="1" ht="15.6" customHeight="1">
      <c r="A41" s="1189" t="s">
        <v>498</v>
      </c>
      <c r="B41" s="79">
        <v>2193793</v>
      </c>
      <c r="C41" s="79">
        <v>7968111</v>
      </c>
      <c r="D41" s="79">
        <v>157733641</v>
      </c>
      <c r="E41" s="79">
        <v>5349114</v>
      </c>
      <c r="F41" s="146">
        <v>3.63</v>
      </c>
      <c r="G41" s="146">
        <v>2.44</v>
      </c>
      <c r="H41" s="146">
        <v>0.67</v>
      </c>
      <c r="I41" s="80">
        <v>71.900000000000006</v>
      </c>
      <c r="J41" s="173">
        <v>29.5</v>
      </c>
      <c r="K41" s="1428"/>
      <c r="L41" s="651"/>
      <c r="M41" s="651"/>
    </row>
    <row r="42" spans="1:13" ht="15.6" customHeight="1">
      <c r="A42" s="1189" t="s">
        <v>496</v>
      </c>
      <c r="B42" s="79">
        <v>1573221</v>
      </c>
      <c r="C42" s="79">
        <v>5368372</v>
      </c>
      <c r="D42" s="79">
        <v>99952856</v>
      </c>
      <c r="E42" s="79">
        <v>3438225</v>
      </c>
      <c r="F42" s="146">
        <v>3.41</v>
      </c>
      <c r="G42" s="146">
        <v>2.19</v>
      </c>
      <c r="H42" s="146">
        <v>0.64</v>
      </c>
      <c r="I42" s="80">
        <v>63.5</v>
      </c>
      <c r="J42" s="173">
        <v>29.1</v>
      </c>
      <c r="M42" s="651"/>
    </row>
    <row r="43" spans="1:13" ht="15.6" customHeight="1">
      <c r="A43" s="1189" t="s">
        <v>497</v>
      </c>
      <c r="B43" s="79">
        <v>620572</v>
      </c>
      <c r="C43" s="79">
        <v>2599739</v>
      </c>
      <c r="D43" s="79">
        <v>57780785</v>
      </c>
      <c r="E43" s="79">
        <v>1910889</v>
      </c>
      <c r="F43" s="146">
        <v>4.1900000000000004</v>
      </c>
      <c r="G43" s="146">
        <v>3.08</v>
      </c>
      <c r="H43" s="146">
        <v>0.74</v>
      </c>
      <c r="I43" s="80">
        <v>93.1</v>
      </c>
      <c r="J43" s="173">
        <v>30.2</v>
      </c>
      <c r="L43" s="651"/>
      <c r="M43" s="651"/>
    </row>
    <row r="44" spans="1:13" ht="13.5" customHeight="1">
      <c r="A44" s="1189"/>
      <c r="B44" s="79"/>
      <c r="C44" s="79"/>
      <c r="D44" s="79"/>
      <c r="E44" s="79"/>
      <c r="F44" s="146"/>
      <c r="G44" s="146"/>
      <c r="H44" s="146"/>
      <c r="I44" s="80"/>
      <c r="J44" s="173"/>
      <c r="M44" s="653"/>
    </row>
    <row r="45" spans="1:13" s="3" customFormat="1" ht="13.5" customHeight="1">
      <c r="A45" s="1189" t="s">
        <v>499</v>
      </c>
      <c r="B45" s="79">
        <v>2886234</v>
      </c>
      <c r="C45" s="79">
        <v>11018222</v>
      </c>
      <c r="D45" s="79">
        <v>211956221</v>
      </c>
      <c r="E45" s="79">
        <v>7943467</v>
      </c>
      <c r="F45" s="146">
        <v>3.82</v>
      </c>
      <c r="G45" s="146">
        <v>2.75</v>
      </c>
      <c r="H45" s="146">
        <v>0.72</v>
      </c>
      <c r="I45" s="80">
        <v>73.400000000000006</v>
      </c>
      <c r="J45" s="173">
        <v>26.7</v>
      </c>
      <c r="K45" s="1428"/>
      <c r="L45" s="651"/>
      <c r="M45" s="651"/>
    </row>
    <row r="46" spans="1:13" ht="5.0999999999999996" customHeight="1">
      <c r="A46" s="1189"/>
      <c r="B46" s="1153"/>
      <c r="C46" s="1153"/>
      <c r="D46" s="1153"/>
      <c r="E46" s="1153"/>
      <c r="F46" s="1154"/>
      <c r="G46" s="1154"/>
      <c r="H46" s="1154"/>
      <c r="I46" s="1155"/>
      <c r="M46" s="651"/>
    </row>
    <row r="47" spans="1:13" ht="15.6" customHeight="1">
      <c r="A47" s="1189" t="s">
        <v>500</v>
      </c>
      <c r="B47" s="79">
        <v>1145914</v>
      </c>
      <c r="C47" s="79">
        <v>4489073</v>
      </c>
      <c r="D47" s="79">
        <v>89361714</v>
      </c>
      <c r="E47" s="79">
        <v>3372618</v>
      </c>
      <c r="F47" s="146">
        <v>3.92</v>
      </c>
      <c r="G47" s="146">
        <v>2.94</v>
      </c>
      <c r="H47" s="146">
        <v>0.75</v>
      </c>
      <c r="I47" s="80">
        <v>78</v>
      </c>
      <c r="J47" s="173">
        <v>26.5</v>
      </c>
      <c r="L47" s="651"/>
      <c r="M47" s="651"/>
    </row>
    <row r="48" spans="1:13" ht="15.6" customHeight="1">
      <c r="A48" s="1189" t="s">
        <v>496</v>
      </c>
      <c r="B48" s="79">
        <v>670909</v>
      </c>
      <c r="C48" s="79">
        <v>2345535</v>
      </c>
      <c r="D48" s="79">
        <v>43176645</v>
      </c>
      <c r="E48" s="79">
        <v>1634901</v>
      </c>
      <c r="F48" s="146">
        <v>3.5</v>
      </c>
      <c r="G48" s="146">
        <v>2.44</v>
      </c>
      <c r="H48" s="146">
        <v>0.7</v>
      </c>
      <c r="I48" s="80">
        <v>64.400000000000006</v>
      </c>
      <c r="J48" s="173">
        <v>26.4</v>
      </c>
      <c r="M48" s="653"/>
    </row>
    <row r="49" spans="1:13" s="3" customFormat="1" ht="15.6" customHeight="1">
      <c r="A49" s="1189" t="s">
        <v>497</v>
      </c>
      <c r="B49" s="79">
        <v>475005</v>
      </c>
      <c r="C49" s="79">
        <v>2143538</v>
      </c>
      <c r="D49" s="79">
        <v>46185069</v>
      </c>
      <c r="E49" s="79">
        <v>1737717</v>
      </c>
      <c r="F49" s="146">
        <v>4.51</v>
      </c>
      <c r="G49" s="146">
        <v>3.66</v>
      </c>
      <c r="H49" s="146">
        <v>0.81</v>
      </c>
      <c r="I49" s="80">
        <v>97.2</v>
      </c>
      <c r="J49" s="173">
        <v>26.6</v>
      </c>
      <c r="K49" s="1428"/>
      <c r="L49" s="651"/>
      <c r="M49" s="651"/>
    </row>
    <row r="50" spans="1:13" ht="5.0999999999999996" customHeight="1">
      <c r="A50" s="1189"/>
      <c r="B50" s="1153"/>
      <c r="C50" s="1153"/>
      <c r="D50" s="1153"/>
      <c r="E50" s="1153"/>
      <c r="F50" s="1154"/>
      <c r="G50" s="1154"/>
      <c r="H50" s="1154"/>
      <c r="I50" s="1155"/>
      <c r="M50" s="651"/>
    </row>
    <row r="51" spans="1:13" ht="15.6" customHeight="1">
      <c r="A51" s="1189" t="s">
        <v>501</v>
      </c>
      <c r="B51" s="79">
        <v>1740320</v>
      </c>
      <c r="C51" s="79">
        <v>6529149</v>
      </c>
      <c r="D51" s="79">
        <v>122594507</v>
      </c>
      <c r="E51" s="79">
        <v>4570849</v>
      </c>
      <c r="F51" s="146">
        <v>3.75</v>
      </c>
      <c r="G51" s="146">
        <v>2.63</v>
      </c>
      <c r="H51" s="146">
        <v>0.7</v>
      </c>
      <c r="I51" s="80">
        <v>70.400000000000006</v>
      </c>
      <c r="J51" s="173">
        <v>26.8</v>
      </c>
      <c r="L51" s="651"/>
      <c r="M51" s="651"/>
    </row>
    <row r="52" spans="1:13" ht="15.6" customHeight="1">
      <c r="A52" s="1189" t="s">
        <v>496</v>
      </c>
      <c r="B52" s="79">
        <v>1420303</v>
      </c>
      <c r="C52" s="79">
        <v>5027748</v>
      </c>
      <c r="D52" s="79">
        <v>90972618</v>
      </c>
      <c r="E52" s="79">
        <v>3525289</v>
      </c>
      <c r="F52" s="146">
        <v>3.54</v>
      </c>
      <c r="G52" s="146">
        <v>2.48</v>
      </c>
      <c r="H52" s="146">
        <v>0.7</v>
      </c>
      <c r="I52" s="80">
        <v>64.099999999999994</v>
      </c>
      <c r="J52" s="173">
        <v>25.8</v>
      </c>
      <c r="M52" s="653"/>
    </row>
    <row r="53" spans="1:13" s="3" customFormat="1" ht="15.6" customHeight="1">
      <c r="A53" s="1189" t="s">
        <v>497</v>
      </c>
      <c r="B53" s="79">
        <v>320017</v>
      </c>
      <c r="C53" s="79">
        <v>1501401</v>
      </c>
      <c r="D53" s="79">
        <v>31621889</v>
      </c>
      <c r="E53" s="79">
        <v>1045560</v>
      </c>
      <c r="F53" s="146">
        <v>4.6900000000000004</v>
      </c>
      <c r="G53" s="146">
        <v>3.27</v>
      </c>
      <c r="H53" s="146">
        <v>0.7</v>
      </c>
      <c r="I53" s="80">
        <v>98.8</v>
      </c>
      <c r="J53" s="173">
        <v>30.2</v>
      </c>
      <c r="K53" s="1428"/>
      <c r="L53" s="651"/>
      <c r="M53" s="651"/>
    </row>
    <row r="54" spans="1:13" ht="13.5" customHeight="1">
      <c r="A54" s="1189"/>
      <c r="B54" s="79"/>
      <c r="C54" s="79"/>
      <c r="D54" s="79"/>
      <c r="E54" s="79"/>
      <c r="F54" s="146"/>
      <c r="G54" s="146"/>
      <c r="H54" s="146"/>
      <c r="I54" s="80"/>
      <c r="J54" s="173"/>
      <c r="M54" s="651"/>
    </row>
    <row r="55" spans="1:13" ht="13.5" customHeight="1">
      <c r="A55" s="1189" t="s">
        <v>502</v>
      </c>
      <c r="B55" s="79">
        <v>2289882</v>
      </c>
      <c r="C55" s="79">
        <v>9002455</v>
      </c>
      <c r="D55" s="79">
        <v>177240433</v>
      </c>
      <c r="E55" s="79">
        <v>6713362</v>
      </c>
      <c r="F55" s="146">
        <v>3.93</v>
      </c>
      <c r="G55" s="146">
        <v>2.93</v>
      </c>
      <c r="H55" s="146">
        <v>0.75</v>
      </c>
      <c r="I55" s="80">
        <v>77.400000000000006</v>
      </c>
      <c r="J55" s="173">
        <v>26.4</v>
      </c>
      <c r="M55" s="651"/>
    </row>
    <row r="56" spans="1:13" ht="5.0999999999999996" customHeight="1">
      <c r="A56" s="1189"/>
      <c r="B56" s="1153"/>
      <c r="C56" s="1153"/>
      <c r="D56" s="1153"/>
      <c r="E56" s="1153"/>
      <c r="F56" s="1154"/>
      <c r="G56" s="1154"/>
      <c r="H56" s="1154"/>
      <c r="I56" s="1155"/>
      <c r="M56" s="653"/>
    </row>
    <row r="57" spans="1:13" s="3" customFormat="1" ht="15.6" customHeight="1">
      <c r="A57" s="1189" t="s">
        <v>503</v>
      </c>
      <c r="B57" s="79">
        <v>761511</v>
      </c>
      <c r="C57" s="79">
        <v>2926962</v>
      </c>
      <c r="D57" s="79">
        <v>58539319</v>
      </c>
      <c r="E57" s="79">
        <v>2139726</v>
      </c>
      <c r="F57" s="146">
        <v>3.84</v>
      </c>
      <c r="G57" s="146">
        <v>2.81</v>
      </c>
      <c r="H57" s="146">
        <v>0.73</v>
      </c>
      <c r="I57" s="80">
        <v>76.900000000000006</v>
      </c>
      <c r="J57" s="173">
        <v>27.4</v>
      </c>
      <c r="K57" s="1428"/>
      <c r="M57" s="651"/>
    </row>
    <row r="58" spans="1:13" ht="15.6" customHeight="1">
      <c r="A58" s="1189" t="s">
        <v>496</v>
      </c>
      <c r="B58" s="79">
        <v>386456</v>
      </c>
      <c r="C58" s="79">
        <v>1442851</v>
      </c>
      <c r="D58" s="79">
        <v>25323208</v>
      </c>
      <c r="E58" s="79">
        <v>988034</v>
      </c>
      <c r="F58" s="146">
        <v>3.73</v>
      </c>
      <c r="G58" s="146">
        <v>2.56</v>
      </c>
      <c r="H58" s="146">
        <v>0.68</v>
      </c>
      <c r="I58" s="80">
        <v>65.5</v>
      </c>
      <c r="J58" s="173">
        <v>25.6</v>
      </c>
      <c r="M58" s="651"/>
    </row>
    <row r="59" spans="1:13" ht="15.6" customHeight="1">
      <c r="A59" s="1189" t="s">
        <v>497</v>
      </c>
      <c r="B59" s="79">
        <v>375055</v>
      </c>
      <c r="C59" s="79">
        <v>1484111</v>
      </c>
      <c r="D59" s="79">
        <v>33216111</v>
      </c>
      <c r="E59" s="79">
        <v>1151692</v>
      </c>
      <c r="F59" s="146">
        <v>3.96</v>
      </c>
      <c r="G59" s="146">
        <v>3.07</v>
      </c>
      <c r="H59" s="146">
        <v>0.78</v>
      </c>
      <c r="I59" s="80">
        <v>88.6</v>
      </c>
      <c r="J59" s="173">
        <v>28.8</v>
      </c>
      <c r="M59" s="651"/>
    </row>
    <row r="60" spans="1:13" ht="12.95" customHeight="1">
      <c r="A60" s="577" t="s">
        <v>1211</v>
      </c>
      <c r="B60" s="578"/>
      <c r="C60" s="578"/>
      <c r="D60" s="578"/>
      <c r="E60" s="578"/>
      <c r="F60" s="579"/>
      <c r="G60" s="579"/>
      <c r="H60" s="579"/>
      <c r="I60" s="580"/>
      <c r="J60" s="580"/>
      <c r="M60" s="653"/>
    </row>
    <row r="61" spans="1:13" s="644" customFormat="1" ht="12.95" customHeight="1">
      <c r="A61" s="583" t="s">
        <v>1212</v>
      </c>
      <c r="B61" s="578"/>
      <c r="C61" s="578"/>
      <c r="D61" s="578"/>
      <c r="E61" s="578"/>
      <c r="F61" s="579"/>
      <c r="G61" s="579"/>
      <c r="H61" s="579"/>
      <c r="I61" s="580"/>
      <c r="J61" s="580"/>
      <c r="K61" s="645"/>
      <c r="M61" s="654"/>
    </row>
    <row r="62" spans="1:13" s="581" customFormat="1" ht="12" customHeight="1" thickBot="1">
      <c r="A62" s="584" t="s">
        <v>472</v>
      </c>
      <c r="B62" s="578"/>
      <c r="C62" s="578"/>
      <c r="D62" s="585"/>
      <c r="E62" s="585"/>
      <c r="F62" s="579"/>
      <c r="G62" s="579"/>
      <c r="H62" s="579"/>
      <c r="I62" s="580"/>
      <c r="J62" s="580"/>
      <c r="K62" s="582"/>
      <c r="M62" s="582"/>
    </row>
    <row r="63" spans="1:13" ht="11.1" customHeight="1" thickTop="1">
      <c r="A63" s="586"/>
      <c r="B63" s="587"/>
      <c r="C63" s="587"/>
      <c r="D63" s="588"/>
      <c r="E63" s="589"/>
      <c r="F63" s="590" t="s">
        <v>265</v>
      </c>
      <c r="G63" s="591"/>
      <c r="H63" s="592"/>
      <c r="I63" s="593"/>
      <c r="J63" s="594"/>
    </row>
    <row r="64" spans="1:13" ht="11.1" customHeight="1">
      <c r="A64" s="595" t="s">
        <v>122</v>
      </c>
      <c r="B64" s="596" t="s">
        <v>122</v>
      </c>
      <c r="C64" s="596" t="s">
        <v>122</v>
      </c>
      <c r="D64" s="596"/>
      <c r="E64" s="597"/>
      <c r="F64" s="598" t="s">
        <v>266</v>
      </c>
      <c r="G64" s="599" t="s">
        <v>267</v>
      </c>
      <c r="H64" s="600"/>
      <c r="I64" s="601" t="s">
        <v>88</v>
      </c>
      <c r="J64" s="602"/>
    </row>
    <row r="65" spans="1:13" ht="11.1" customHeight="1">
      <c r="A65" s="595"/>
      <c r="B65" s="596"/>
      <c r="C65" s="596"/>
      <c r="D65" s="605" t="s">
        <v>362</v>
      </c>
      <c r="E65" s="603"/>
      <c r="F65" s="598" t="s">
        <v>268</v>
      </c>
      <c r="G65" s="1493"/>
      <c r="H65" s="1494"/>
      <c r="I65" s="604" t="s">
        <v>269</v>
      </c>
      <c r="J65" s="602"/>
    </row>
    <row r="66" spans="1:13" ht="11.1" customHeight="1">
      <c r="A66" s="595"/>
      <c r="B66" s="596"/>
      <c r="C66" s="596"/>
      <c r="D66" s="605" t="s">
        <v>363</v>
      </c>
      <c r="E66" s="603"/>
      <c r="F66" s="598" t="s">
        <v>270</v>
      </c>
      <c r="G66" s="1495" t="s">
        <v>271</v>
      </c>
      <c r="H66" s="1496"/>
      <c r="I66" s="607" t="s">
        <v>473</v>
      </c>
      <c r="J66" s="602"/>
    </row>
    <row r="67" spans="1:13" ht="11.1" customHeight="1">
      <c r="A67" s="608" t="s">
        <v>197</v>
      </c>
      <c r="B67" s="609" t="s">
        <v>87</v>
      </c>
      <c r="C67" s="609" t="s">
        <v>272</v>
      </c>
      <c r="D67" s="605" t="s">
        <v>89</v>
      </c>
      <c r="E67" s="605" t="s">
        <v>273</v>
      </c>
      <c r="F67" s="598" t="s">
        <v>274</v>
      </c>
      <c r="G67" s="1488"/>
      <c r="H67" s="1489"/>
      <c r="I67" s="610" t="s">
        <v>519</v>
      </c>
      <c r="J67" s="611"/>
    </row>
    <row r="68" spans="1:13" ht="11.1" customHeight="1">
      <c r="A68" s="612" t="s">
        <v>186</v>
      </c>
      <c r="B68" s="596"/>
      <c r="C68" s="596"/>
      <c r="D68" s="605" t="s">
        <v>275</v>
      </c>
      <c r="E68" s="613"/>
      <c r="F68" s="598" t="s">
        <v>276</v>
      </c>
      <c r="G68" s="598" t="s">
        <v>277</v>
      </c>
      <c r="H68" s="598" t="s">
        <v>278</v>
      </c>
      <c r="I68" s="154">
        <v>1</v>
      </c>
      <c r="J68" s="614" t="s">
        <v>279</v>
      </c>
    </row>
    <row r="69" spans="1:13" ht="11.1" customHeight="1">
      <c r="A69" s="615" t="s">
        <v>106</v>
      </c>
      <c r="B69" s="596"/>
      <c r="C69" s="596"/>
      <c r="D69" s="616" t="s">
        <v>36</v>
      </c>
      <c r="E69" s="596" t="s">
        <v>280</v>
      </c>
      <c r="F69" s="617"/>
      <c r="G69" s="598" t="s">
        <v>274</v>
      </c>
      <c r="H69" s="598" t="s">
        <v>281</v>
      </c>
      <c r="I69" s="604" t="s">
        <v>274</v>
      </c>
      <c r="J69" s="614" t="s">
        <v>282</v>
      </c>
    </row>
    <row r="70" spans="1:13" ht="11.1" customHeight="1">
      <c r="A70" s="615"/>
      <c r="B70" s="618"/>
      <c r="C70" s="618"/>
      <c r="D70" s="619"/>
      <c r="E70" s="618"/>
      <c r="F70" s="617"/>
      <c r="G70" s="598" t="s">
        <v>283</v>
      </c>
      <c r="H70" s="598" t="s">
        <v>284</v>
      </c>
      <c r="I70" s="604" t="s">
        <v>285</v>
      </c>
      <c r="J70" s="614"/>
    </row>
    <row r="71" spans="1:13" ht="11.1" customHeight="1">
      <c r="A71" s="615"/>
      <c r="B71" s="620" t="s">
        <v>171</v>
      </c>
      <c r="C71" s="620" t="s">
        <v>286</v>
      </c>
      <c r="D71" s="621" t="s">
        <v>474</v>
      </c>
      <c r="E71" s="621" t="s">
        <v>287</v>
      </c>
      <c r="F71" s="606" t="s">
        <v>288</v>
      </c>
      <c r="G71" s="622" t="s">
        <v>289</v>
      </c>
      <c r="H71" s="622" t="s">
        <v>290</v>
      </c>
      <c r="I71" s="623" t="s">
        <v>291</v>
      </c>
      <c r="J71" s="624" t="s">
        <v>292</v>
      </c>
    </row>
    <row r="72" spans="1:13" ht="11.1" customHeight="1">
      <c r="A72" s="615"/>
      <c r="B72" s="620"/>
      <c r="C72" s="620"/>
      <c r="D72" s="621" t="s">
        <v>518</v>
      </c>
      <c r="E72" s="621"/>
      <c r="F72" s="606" t="s">
        <v>293</v>
      </c>
      <c r="G72" s="622" t="s">
        <v>294</v>
      </c>
      <c r="H72" s="622" t="s">
        <v>295</v>
      </c>
      <c r="I72" s="625" t="s">
        <v>294</v>
      </c>
      <c r="J72" s="626" t="s">
        <v>296</v>
      </c>
    </row>
    <row r="73" spans="1:13" ht="11.1" customHeight="1">
      <c r="A73" s="615"/>
      <c r="B73" s="618"/>
      <c r="C73" s="618"/>
      <c r="D73" s="621" t="s">
        <v>180</v>
      </c>
      <c r="E73" s="618"/>
      <c r="F73" s="606" t="s">
        <v>297</v>
      </c>
      <c r="G73" s="617"/>
      <c r="H73" s="617"/>
      <c r="I73" s="627"/>
      <c r="J73" s="628"/>
    </row>
    <row r="74" spans="1:13" ht="11.1" customHeight="1" thickBot="1">
      <c r="A74" s="629"/>
      <c r="B74" s="630"/>
      <c r="C74" s="630"/>
      <c r="D74" s="631" t="s">
        <v>298</v>
      </c>
      <c r="E74" s="630"/>
      <c r="F74" s="632" t="s">
        <v>294</v>
      </c>
      <c r="G74" s="633"/>
      <c r="H74" s="633"/>
      <c r="I74" s="634"/>
      <c r="J74" s="635"/>
    </row>
    <row r="75" spans="1:13" ht="11.45" customHeight="1" thickTop="1">
      <c r="A75" s="655"/>
      <c r="B75" s="656"/>
      <c r="C75" s="656"/>
      <c r="D75" s="656"/>
      <c r="E75" s="656"/>
      <c r="F75" s="657"/>
      <c r="G75" s="657"/>
      <c r="H75" s="657"/>
      <c r="I75" s="658"/>
      <c r="J75" s="659"/>
      <c r="M75" s="651"/>
    </row>
    <row r="76" spans="1:13" ht="11.45" customHeight="1">
      <c r="A76" s="1189" t="s">
        <v>504</v>
      </c>
      <c r="B76" s="1153"/>
      <c r="C76" s="1153"/>
      <c r="D76" s="1153"/>
      <c r="E76" s="1153"/>
      <c r="F76" s="1154"/>
      <c r="G76" s="1154"/>
      <c r="H76" s="1154"/>
      <c r="I76" s="1155"/>
      <c r="M76" s="651"/>
    </row>
    <row r="77" spans="1:13" ht="5.0999999999999996" customHeight="1">
      <c r="A77" s="1189"/>
      <c r="B77" s="1153"/>
      <c r="C77" s="1153"/>
      <c r="D77" s="1153"/>
      <c r="E77" s="1153"/>
      <c r="F77" s="1154"/>
      <c r="G77" s="1154"/>
      <c r="H77" s="1154"/>
      <c r="I77" s="1155"/>
      <c r="M77" s="651"/>
    </row>
    <row r="78" spans="1:13" ht="14.1" customHeight="1">
      <c r="A78" s="1189" t="s">
        <v>505</v>
      </c>
      <c r="B78" s="656">
        <v>648473</v>
      </c>
      <c r="C78" s="656">
        <v>2649739</v>
      </c>
      <c r="D78" s="656">
        <v>52615563</v>
      </c>
      <c r="E78" s="656">
        <v>2127657</v>
      </c>
      <c r="F78" s="657">
        <v>4.09</v>
      </c>
      <c r="G78" s="657">
        <v>3.28</v>
      </c>
      <c r="H78" s="657">
        <v>0.8</v>
      </c>
      <c r="I78" s="658">
        <v>81.099999999999994</v>
      </c>
      <c r="J78" s="659">
        <v>24.7</v>
      </c>
      <c r="M78" s="653"/>
    </row>
    <row r="79" spans="1:13" s="644" customFormat="1" ht="14.1" customHeight="1">
      <c r="A79" s="1189" t="s">
        <v>496</v>
      </c>
      <c r="B79" s="656">
        <v>310798</v>
      </c>
      <c r="C79" s="656">
        <v>1194950</v>
      </c>
      <c r="D79" s="656">
        <v>21674435</v>
      </c>
      <c r="E79" s="656">
        <v>877671</v>
      </c>
      <c r="F79" s="657">
        <v>3.84</v>
      </c>
      <c r="G79" s="657">
        <v>2.82</v>
      </c>
      <c r="H79" s="657">
        <v>0.73</v>
      </c>
      <c r="I79" s="658">
        <v>69.7</v>
      </c>
      <c r="J79" s="659">
        <v>24.7</v>
      </c>
      <c r="K79" s="645"/>
      <c r="M79" s="654"/>
    </row>
    <row r="80" spans="1:13" ht="14.1" customHeight="1">
      <c r="A80" s="1189" t="s">
        <v>497</v>
      </c>
      <c r="B80" s="79">
        <v>337675</v>
      </c>
      <c r="C80" s="79">
        <v>1454789</v>
      </c>
      <c r="D80" s="79">
        <v>30941128</v>
      </c>
      <c r="E80" s="79">
        <v>1249986</v>
      </c>
      <c r="F80" s="146">
        <v>4.3099999999999996</v>
      </c>
      <c r="G80" s="146">
        <v>3.7</v>
      </c>
      <c r="H80" s="146">
        <v>0.86</v>
      </c>
      <c r="I80" s="80">
        <v>91.6</v>
      </c>
      <c r="J80" s="81">
        <v>24.8</v>
      </c>
      <c r="M80" s="651"/>
    </row>
    <row r="81" spans="1:13" ht="5.0999999999999996" customHeight="1">
      <c r="A81" s="1189"/>
      <c r="B81" s="1153"/>
      <c r="C81" s="1153"/>
      <c r="D81" s="1153"/>
      <c r="E81" s="1153"/>
      <c r="F81" s="1154"/>
      <c r="G81" s="1154"/>
      <c r="H81" s="1154"/>
      <c r="I81" s="1155"/>
      <c r="M81" s="651"/>
    </row>
    <row r="82" spans="1:13" ht="14.1" customHeight="1">
      <c r="A82" s="1189" t="s">
        <v>506</v>
      </c>
      <c r="B82" s="79">
        <v>440829</v>
      </c>
      <c r="C82" s="79">
        <v>1771051</v>
      </c>
      <c r="D82" s="79">
        <v>33555047</v>
      </c>
      <c r="E82" s="79">
        <v>1188800</v>
      </c>
      <c r="F82" s="146">
        <v>4.0199999999999996</v>
      </c>
      <c r="G82" s="146">
        <v>2.7</v>
      </c>
      <c r="H82" s="146">
        <v>0.67</v>
      </c>
      <c r="I82" s="80">
        <v>76.099999999999994</v>
      </c>
      <c r="J82" s="81">
        <v>28.2</v>
      </c>
      <c r="M82" s="653"/>
    </row>
    <row r="83" spans="1:13" s="644" customFormat="1" ht="14.1" customHeight="1">
      <c r="A83" s="1189" t="s">
        <v>496</v>
      </c>
      <c r="B83" s="79">
        <v>279305</v>
      </c>
      <c r="C83" s="79">
        <v>1072494</v>
      </c>
      <c r="D83" s="79">
        <v>18535911</v>
      </c>
      <c r="E83" s="79">
        <v>719890</v>
      </c>
      <c r="F83" s="146">
        <v>3.84</v>
      </c>
      <c r="G83" s="146">
        <v>2.58</v>
      </c>
      <c r="H83" s="146">
        <v>0.67</v>
      </c>
      <c r="I83" s="80">
        <v>66.400000000000006</v>
      </c>
      <c r="J83" s="81">
        <v>25.7</v>
      </c>
      <c r="K83" s="645"/>
      <c r="M83" s="654"/>
    </row>
    <row r="84" spans="1:13" ht="14.1" customHeight="1">
      <c r="A84" s="1189" t="s">
        <v>497</v>
      </c>
      <c r="B84" s="79">
        <v>161524</v>
      </c>
      <c r="C84" s="79">
        <v>698557</v>
      </c>
      <c r="D84" s="79">
        <v>15019136</v>
      </c>
      <c r="E84" s="79">
        <v>468910</v>
      </c>
      <c r="F84" s="146">
        <v>4.32</v>
      </c>
      <c r="G84" s="146">
        <v>2.9</v>
      </c>
      <c r="H84" s="146">
        <v>0.67</v>
      </c>
      <c r="I84" s="80">
        <v>93</v>
      </c>
      <c r="J84" s="81">
        <v>32</v>
      </c>
      <c r="M84" s="651"/>
    </row>
    <row r="85" spans="1:13" ht="5.0999999999999996" customHeight="1">
      <c r="A85" s="1189"/>
      <c r="B85" s="79"/>
      <c r="C85" s="79"/>
      <c r="D85" s="79"/>
      <c r="E85" s="79"/>
      <c r="F85" s="146"/>
      <c r="G85" s="146"/>
      <c r="H85" s="146"/>
      <c r="I85" s="80"/>
      <c r="J85" s="81"/>
      <c r="M85" s="651"/>
    </row>
    <row r="86" spans="1:13" ht="14.1" customHeight="1">
      <c r="A86" s="1189" t="s">
        <v>507</v>
      </c>
      <c r="B86" s="79">
        <v>439069</v>
      </c>
      <c r="C86" s="79">
        <v>1654703</v>
      </c>
      <c r="D86" s="79">
        <v>32530504</v>
      </c>
      <c r="E86" s="79">
        <v>1257179</v>
      </c>
      <c r="F86" s="146">
        <v>3.77</v>
      </c>
      <c r="G86" s="146">
        <v>2.86</v>
      </c>
      <c r="H86" s="146">
        <v>0.76</v>
      </c>
      <c r="I86" s="80">
        <v>74.099999999999994</v>
      </c>
      <c r="J86" s="81">
        <v>25.9</v>
      </c>
      <c r="M86" s="653"/>
    </row>
    <row r="87" spans="1:13" s="644" customFormat="1" ht="14.1" customHeight="1">
      <c r="A87" s="1189" t="s">
        <v>496</v>
      </c>
      <c r="B87" s="79">
        <v>222653</v>
      </c>
      <c r="C87" s="79">
        <v>787515</v>
      </c>
      <c r="D87" s="79">
        <v>13939494</v>
      </c>
      <c r="E87" s="79">
        <v>561219</v>
      </c>
      <c r="F87" s="146">
        <v>3.54</v>
      </c>
      <c r="G87" s="146">
        <v>2.52</v>
      </c>
      <c r="H87" s="146">
        <v>0.71</v>
      </c>
      <c r="I87" s="80">
        <v>62.6</v>
      </c>
      <c r="J87" s="81">
        <v>24.8</v>
      </c>
      <c r="K87" s="645"/>
      <c r="M87" s="654"/>
    </row>
    <row r="88" spans="1:13" ht="14.1" customHeight="1">
      <c r="A88" s="1189" t="s">
        <v>497</v>
      </c>
      <c r="B88" s="79">
        <v>216416</v>
      </c>
      <c r="C88" s="79">
        <v>867188</v>
      </c>
      <c r="D88" s="79">
        <v>18591010</v>
      </c>
      <c r="E88" s="79">
        <v>695960</v>
      </c>
      <c r="F88" s="146">
        <v>4.01</v>
      </c>
      <c r="G88" s="146">
        <v>3.22</v>
      </c>
      <c r="H88" s="146">
        <v>0.8</v>
      </c>
      <c r="I88" s="80">
        <v>85.9</v>
      </c>
      <c r="J88" s="81">
        <v>26.7</v>
      </c>
      <c r="M88" s="651"/>
    </row>
    <row r="89" spans="1:13" ht="14.1" customHeight="1">
      <c r="A89" s="1189"/>
      <c r="B89" s="79"/>
      <c r="C89" s="79"/>
      <c r="D89" s="79"/>
      <c r="E89" s="79"/>
      <c r="F89" s="146"/>
      <c r="G89" s="146"/>
      <c r="H89" s="146"/>
      <c r="I89" s="80"/>
      <c r="J89" s="81"/>
      <c r="M89" s="651"/>
    </row>
    <row r="90" spans="1:13" ht="14.1" customHeight="1">
      <c r="A90" s="1189" t="s">
        <v>508</v>
      </c>
      <c r="B90" s="79">
        <v>2182650</v>
      </c>
      <c r="C90" s="79">
        <v>8685437</v>
      </c>
      <c r="D90" s="79">
        <v>167157749</v>
      </c>
      <c r="E90" s="79">
        <v>6203880</v>
      </c>
      <c r="F90" s="146">
        <v>3.98</v>
      </c>
      <c r="G90" s="146">
        <v>2.84</v>
      </c>
      <c r="H90" s="146">
        <v>0.71</v>
      </c>
      <c r="I90" s="80">
        <v>76.599999999999994</v>
      </c>
      <c r="J90" s="81">
        <v>26.9</v>
      </c>
      <c r="M90" s="651"/>
    </row>
    <row r="91" spans="1:13" s="644" customFormat="1" ht="5.0999999999999996" customHeight="1">
      <c r="A91" s="1189"/>
      <c r="B91" s="1156"/>
      <c r="C91" s="1156"/>
      <c r="D91" s="1156"/>
      <c r="E91" s="1156"/>
      <c r="F91" s="1156"/>
      <c r="G91" s="1156"/>
      <c r="H91" s="1156"/>
      <c r="I91" s="1156"/>
      <c r="K91" s="645"/>
      <c r="M91" s="654"/>
    </row>
    <row r="92" spans="1:13" ht="14.1" customHeight="1">
      <c r="A92" s="1189" t="s">
        <v>509</v>
      </c>
      <c r="B92" s="79">
        <v>365673</v>
      </c>
      <c r="C92" s="79">
        <v>1452609</v>
      </c>
      <c r="D92" s="79">
        <v>26808052</v>
      </c>
      <c r="E92" s="79">
        <v>1018075</v>
      </c>
      <c r="F92" s="146">
        <v>3.97</v>
      </c>
      <c r="G92" s="146">
        <v>2.78</v>
      </c>
      <c r="H92" s="146">
        <v>0.7</v>
      </c>
      <c r="I92" s="80">
        <v>73.3</v>
      </c>
      <c r="J92" s="81">
        <v>26.3</v>
      </c>
      <c r="M92" s="651"/>
    </row>
    <row r="93" spans="1:13" ht="14.1" customHeight="1">
      <c r="A93" s="1189" t="s">
        <v>496</v>
      </c>
      <c r="B93" s="79">
        <v>257116</v>
      </c>
      <c r="C93" s="79">
        <v>972899</v>
      </c>
      <c r="D93" s="79">
        <v>17215614</v>
      </c>
      <c r="E93" s="79">
        <v>661321</v>
      </c>
      <c r="F93" s="146">
        <v>3.78</v>
      </c>
      <c r="G93" s="146">
        <v>2.57</v>
      </c>
      <c r="H93" s="146">
        <v>0.68</v>
      </c>
      <c r="I93" s="80">
        <v>67</v>
      </c>
      <c r="J93" s="81">
        <v>26</v>
      </c>
      <c r="M93" s="651"/>
    </row>
    <row r="94" spans="1:13" ht="14.1" customHeight="1">
      <c r="A94" s="1189" t="s">
        <v>497</v>
      </c>
      <c r="B94" s="79">
        <v>108557</v>
      </c>
      <c r="C94" s="79">
        <v>479710</v>
      </c>
      <c r="D94" s="79">
        <v>9592438</v>
      </c>
      <c r="E94" s="79">
        <v>356754</v>
      </c>
      <c r="F94" s="146">
        <v>4.42</v>
      </c>
      <c r="G94" s="146">
        <v>3.29</v>
      </c>
      <c r="H94" s="146">
        <v>0.74</v>
      </c>
      <c r="I94" s="80">
        <v>88.4</v>
      </c>
      <c r="J94" s="81">
        <v>26.9</v>
      </c>
      <c r="M94" s="653"/>
    </row>
    <row r="95" spans="1:13" s="644" customFormat="1" ht="5.0999999999999996" customHeight="1">
      <c r="A95" s="1189"/>
      <c r="B95" s="1156"/>
      <c r="C95" s="1156"/>
      <c r="D95" s="1156"/>
      <c r="E95" s="1156"/>
      <c r="F95" s="1156"/>
      <c r="G95" s="1156"/>
      <c r="H95" s="1156"/>
      <c r="I95" s="1156"/>
      <c r="K95" s="645"/>
      <c r="M95" s="654"/>
    </row>
    <row r="96" spans="1:13" ht="14.1" customHeight="1">
      <c r="A96" s="1189" t="s">
        <v>510</v>
      </c>
      <c r="B96" s="79">
        <v>1178080</v>
      </c>
      <c r="C96" s="79">
        <v>4775330</v>
      </c>
      <c r="D96" s="79">
        <v>95339205</v>
      </c>
      <c r="E96" s="79">
        <v>3475323</v>
      </c>
      <c r="F96" s="146">
        <v>4.05</v>
      </c>
      <c r="G96" s="146">
        <v>2.95</v>
      </c>
      <c r="H96" s="146">
        <v>0.73</v>
      </c>
      <c r="I96" s="80">
        <v>80.900000000000006</v>
      </c>
      <c r="J96" s="81">
        <v>27.4</v>
      </c>
      <c r="M96" s="651"/>
    </row>
    <row r="97" spans="1:13" ht="14.1" customHeight="1">
      <c r="A97" s="1189" t="s">
        <v>496</v>
      </c>
      <c r="B97" s="79">
        <v>739386</v>
      </c>
      <c r="C97" s="79">
        <v>2790499</v>
      </c>
      <c r="D97" s="79">
        <v>52013342</v>
      </c>
      <c r="E97" s="79">
        <v>1906899</v>
      </c>
      <c r="F97" s="146">
        <v>3.77</v>
      </c>
      <c r="G97" s="146">
        <v>2.58</v>
      </c>
      <c r="H97" s="146">
        <v>0.68</v>
      </c>
      <c r="I97" s="80">
        <v>70.3</v>
      </c>
      <c r="J97" s="81">
        <v>27.3</v>
      </c>
      <c r="M97" s="651"/>
    </row>
    <row r="98" spans="1:13" ht="14.1" customHeight="1">
      <c r="A98" s="1189" t="s">
        <v>497</v>
      </c>
      <c r="B98" s="79">
        <v>438694</v>
      </c>
      <c r="C98" s="79">
        <v>1984831</v>
      </c>
      <c r="D98" s="79">
        <v>43325863</v>
      </c>
      <c r="E98" s="79">
        <v>1568424</v>
      </c>
      <c r="F98" s="146">
        <v>4.5199999999999996</v>
      </c>
      <c r="G98" s="146">
        <v>3.58</v>
      </c>
      <c r="H98" s="146">
        <v>0.79</v>
      </c>
      <c r="I98" s="80">
        <v>98.8</v>
      </c>
      <c r="J98" s="81">
        <v>27.6</v>
      </c>
      <c r="M98" s="653"/>
    </row>
    <row r="99" spans="1:13" s="644" customFormat="1" ht="5.0999999999999996" customHeight="1">
      <c r="A99" s="1189"/>
      <c r="B99" s="1156"/>
      <c r="C99" s="1156"/>
      <c r="D99" s="1156"/>
      <c r="E99" s="1156"/>
      <c r="F99" s="1156"/>
      <c r="G99" s="1156"/>
      <c r="H99" s="1156"/>
      <c r="I99" s="1156"/>
      <c r="K99" s="645"/>
      <c r="M99" s="654"/>
    </row>
    <row r="100" spans="1:13" ht="14.1" customHeight="1">
      <c r="A100" s="1189" t="s">
        <v>511</v>
      </c>
      <c r="B100" s="79">
        <v>638897</v>
      </c>
      <c r="C100" s="79">
        <v>2457498</v>
      </c>
      <c r="D100" s="79">
        <v>45010492</v>
      </c>
      <c r="E100" s="79">
        <v>1710482</v>
      </c>
      <c r="F100" s="146">
        <v>3.85</v>
      </c>
      <c r="G100" s="146">
        <v>2.68</v>
      </c>
      <c r="H100" s="146">
        <v>0.7</v>
      </c>
      <c r="I100" s="80">
        <v>70.5</v>
      </c>
      <c r="J100" s="81">
        <v>26.3</v>
      </c>
      <c r="M100" s="651"/>
    </row>
    <row r="101" spans="1:13" ht="14.1" customHeight="1">
      <c r="A101" s="1189" t="s">
        <v>496</v>
      </c>
      <c r="B101" s="79">
        <v>469332</v>
      </c>
      <c r="C101" s="79">
        <v>1730167</v>
      </c>
      <c r="D101" s="79">
        <v>30406968</v>
      </c>
      <c r="E101" s="79">
        <v>1172757</v>
      </c>
      <c r="F101" s="146">
        <v>3.69</v>
      </c>
      <c r="G101" s="146">
        <v>2.5</v>
      </c>
      <c r="H101" s="146">
        <v>0.68</v>
      </c>
      <c r="I101" s="80">
        <v>64.8</v>
      </c>
      <c r="J101" s="81">
        <v>25.9</v>
      </c>
      <c r="M101" s="651"/>
    </row>
    <row r="102" spans="1:13" ht="14.1" customHeight="1">
      <c r="A102" s="1189" t="s">
        <v>497</v>
      </c>
      <c r="B102" s="79">
        <v>169565</v>
      </c>
      <c r="C102" s="79">
        <v>727331</v>
      </c>
      <c r="D102" s="79">
        <v>14603524</v>
      </c>
      <c r="E102" s="79">
        <v>537725</v>
      </c>
      <c r="F102" s="146">
        <v>4.29</v>
      </c>
      <c r="G102" s="146">
        <v>3.17</v>
      </c>
      <c r="H102" s="146">
        <v>0.74</v>
      </c>
      <c r="I102" s="80">
        <v>86.1</v>
      </c>
      <c r="J102" s="81">
        <v>27.2</v>
      </c>
    </row>
    <row r="103" spans="1:13" ht="14.1" customHeight="1">
      <c r="A103" s="1189"/>
      <c r="B103" s="79"/>
      <c r="C103" s="79"/>
      <c r="D103" s="79"/>
      <c r="E103" s="79"/>
      <c r="F103" s="146"/>
      <c r="G103" s="146"/>
      <c r="H103" s="146"/>
      <c r="I103" s="80"/>
      <c r="J103" s="81"/>
    </row>
    <row r="104" spans="1:13" ht="14.1" customHeight="1">
      <c r="A104" s="1189" t="s">
        <v>512</v>
      </c>
      <c r="B104" s="79">
        <v>1488423</v>
      </c>
      <c r="C104" s="79">
        <v>5839626</v>
      </c>
      <c r="D104" s="79">
        <v>110551312</v>
      </c>
      <c r="E104" s="79">
        <v>3900218</v>
      </c>
      <c r="F104" s="146">
        <v>3.92</v>
      </c>
      <c r="G104" s="146">
        <v>2.62</v>
      </c>
      <c r="H104" s="146">
        <v>0.67</v>
      </c>
      <c r="I104" s="80">
        <v>74.3</v>
      </c>
      <c r="J104" s="81">
        <v>28.3</v>
      </c>
    </row>
    <row r="105" spans="1:13" ht="5.0999999999999996" customHeight="1">
      <c r="A105" s="1189"/>
      <c r="B105" s="1153"/>
      <c r="C105" s="1153"/>
      <c r="D105" s="1153"/>
      <c r="E105" s="1153"/>
      <c r="F105" s="1154"/>
      <c r="G105" s="1154"/>
      <c r="H105" s="1154"/>
      <c r="I105" s="1155"/>
    </row>
    <row r="106" spans="1:13" ht="14.1" customHeight="1">
      <c r="A106" s="1189" t="s">
        <v>513</v>
      </c>
      <c r="B106" s="79">
        <v>1136644</v>
      </c>
      <c r="C106" s="79">
        <v>4366802</v>
      </c>
      <c r="D106" s="79">
        <v>82231959</v>
      </c>
      <c r="E106" s="79">
        <v>2904207</v>
      </c>
      <c r="F106" s="146">
        <v>3.84</v>
      </c>
      <c r="G106" s="146">
        <v>2.56</v>
      </c>
      <c r="H106" s="146">
        <v>0.67</v>
      </c>
      <c r="I106" s="80">
        <v>72.3</v>
      </c>
      <c r="J106" s="81">
        <v>28.3</v>
      </c>
    </row>
    <row r="107" spans="1:13" ht="14.1" customHeight="1">
      <c r="A107" s="1189" t="s">
        <v>496</v>
      </c>
      <c r="B107" s="79">
        <v>850125</v>
      </c>
      <c r="C107" s="79">
        <v>3086912</v>
      </c>
      <c r="D107" s="79">
        <v>55658948</v>
      </c>
      <c r="E107" s="79">
        <v>2008951</v>
      </c>
      <c r="F107" s="146">
        <v>3.63</v>
      </c>
      <c r="G107" s="146">
        <v>2.36</v>
      </c>
      <c r="H107" s="146">
        <v>0.65</v>
      </c>
      <c r="I107" s="80">
        <v>65.5</v>
      </c>
      <c r="J107" s="81">
        <v>27.7</v>
      </c>
    </row>
    <row r="108" spans="1:13" ht="14.1" customHeight="1">
      <c r="A108" s="1189" t="s">
        <v>497</v>
      </c>
      <c r="B108" s="79">
        <v>286519</v>
      </c>
      <c r="C108" s="79">
        <v>1279890</v>
      </c>
      <c r="D108" s="79">
        <v>26573011</v>
      </c>
      <c r="E108" s="79">
        <v>895256</v>
      </c>
      <c r="F108" s="146">
        <v>4.47</v>
      </c>
      <c r="G108" s="146">
        <v>3.12</v>
      </c>
      <c r="H108" s="146">
        <v>0.7</v>
      </c>
      <c r="I108" s="80">
        <v>92.7</v>
      </c>
      <c r="J108" s="81">
        <v>29.7</v>
      </c>
    </row>
    <row r="109" spans="1:13" ht="5.0999999999999996" customHeight="1">
      <c r="A109" s="1189"/>
      <c r="B109" s="1153"/>
      <c r="C109" s="1153"/>
      <c r="D109" s="1153"/>
      <c r="E109" s="1153"/>
      <c r="F109" s="1154"/>
      <c r="G109" s="1154"/>
      <c r="H109" s="1154"/>
      <c r="I109" s="1155"/>
    </row>
    <row r="110" spans="1:13" ht="14.1" customHeight="1">
      <c r="A110" s="1189" t="s">
        <v>514</v>
      </c>
      <c r="B110" s="79">
        <v>351779</v>
      </c>
      <c r="C110" s="79">
        <v>1472824</v>
      </c>
      <c r="D110" s="79">
        <v>28319353</v>
      </c>
      <c r="E110" s="79">
        <v>996011</v>
      </c>
      <c r="F110" s="146">
        <v>4.1900000000000004</v>
      </c>
      <c r="G110" s="146">
        <v>2.83</v>
      </c>
      <c r="H110" s="146">
        <v>0.68</v>
      </c>
      <c r="I110" s="80">
        <v>80.5</v>
      </c>
      <c r="J110" s="81">
        <v>28.4</v>
      </c>
    </row>
    <row r="111" spans="1:13" ht="14.1" customHeight="1">
      <c r="A111" s="1189" t="s">
        <v>496</v>
      </c>
      <c r="B111" s="79">
        <v>203827</v>
      </c>
      <c r="C111" s="79">
        <v>752793</v>
      </c>
      <c r="D111" s="79">
        <v>13575723</v>
      </c>
      <c r="E111" s="79">
        <v>517177</v>
      </c>
      <c r="F111" s="146">
        <v>3.69</v>
      </c>
      <c r="G111" s="146">
        <v>2.54</v>
      </c>
      <c r="H111" s="146">
        <v>0.69</v>
      </c>
      <c r="I111" s="80">
        <v>66.599999999999994</v>
      </c>
      <c r="J111" s="81">
        <v>26.2</v>
      </c>
    </row>
    <row r="112" spans="1:13" ht="14.1" customHeight="1">
      <c r="A112" s="1189" t="s">
        <v>497</v>
      </c>
      <c r="B112" s="79">
        <v>147952</v>
      </c>
      <c r="C112" s="79">
        <v>720031</v>
      </c>
      <c r="D112" s="79">
        <v>14743630</v>
      </c>
      <c r="E112" s="79">
        <v>478834</v>
      </c>
      <c r="F112" s="146">
        <v>4.87</v>
      </c>
      <c r="G112" s="146">
        <v>3.24</v>
      </c>
      <c r="H112" s="146">
        <v>0.67</v>
      </c>
      <c r="I112" s="80">
        <v>99.7</v>
      </c>
      <c r="J112" s="81">
        <v>30.8</v>
      </c>
    </row>
    <row r="113" spans="1:10" ht="14.1" customHeight="1">
      <c r="A113" s="1189"/>
      <c r="B113" s="79"/>
      <c r="C113" s="79"/>
      <c r="D113" s="79"/>
      <c r="E113" s="79"/>
      <c r="F113" s="146"/>
      <c r="G113" s="146"/>
      <c r="H113" s="146"/>
      <c r="I113" s="80"/>
      <c r="J113" s="81"/>
    </row>
    <row r="114" spans="1:10" ht="14.1" customHeight="1">
      <c r="A114" s="1189" t="s">
        <v>515</v>
      </c>
      <c r="B114" s="79">
        <v>2074537</v>
      </c>
      <c r="C114" s="79">
        <v>7840521</v>
      </c>
      <c r="D114" s="79">
        <v>145508454</v>
      </c>
      <c r="E114" s="79">
        <v>5833595</v>
      </c>
      <c r="F114" s="146">
        <v>3.78</v>
      </c>
      <c r="G114" s="146">
        <v>2.81</v>
      </c>
      <c r="H114" s="146">
        <v>0.74</v>
      </c>
      <c r="I114" s="80">
        <v>70.099999999999994</v>
      </c>
      <c r="J114" s="81">
        <v>24.9</v>
      </c>
    </row>
    <row r="115" spans="1:10" ht="5.0999999999999996" customHeight="1">
      <c r="A115" s="1189"/>
      <c r="B115" s="1153"/>
      <c r="C115" s="1153"/>
      <c r="D115" s="1153"/>
      <c r="E115" s="1153"/>
      <c r="F115" s="1154"/>
      <c r="G115" s="1154"/>
      <c r="H115" s="1154"/>
      <c r="I115" s="1155"/>
    </row>
    <row r="116" spans="1:10" ht="14.1" customHeight="1">
      <c r="A116" s="1189" t="s">
        <v>516</v>
      </c>
      <c r="B116" s="79">
        <v>732747</v>
      </c>
      <c r="C116" s="79">
        <v>2758805</v>
      </c>
      <c r="D116" s="79">
        <v>51029196</v>
      </c>
      <c r="E116" s="79">
        <v>2086210</v>
      </c>
      <c r="F116" s="146">
        <v>3.77</v>
      </c>
      <c r="G116" s="146">
        <v>2.85</v>
      </c>
      <c r="H116" s="146">
        <v>0.76</v>
      </c>
      <c r="I116" s="80">
        <v>69.599999999999994</v>
      </c>
      <c r="J116" s="81">
        <v>24.5</v>
      </c>
    </row>
    <row r="117" spans="1:10" ht="14.1" customHeight="1">
      <c r="A117" s="1189" t="s">
        <v>496</v>
      </c>
      <c r="B117" s="79">
        <v>493763</v>
      </c>
      <c r="C117" s="79">
        <v>1740189</v>
      </c>
      <c r="D117" s="79">
        <v>29742919</v>
      </c>
      <c r="E117" s="79">
        <v>1244129</v>
      </c>
      <c r="F117" s="146">
        <v>3.52</v>
      </c>
      <c r="G117" s="146">
        <v>2.52</v>
      </c>
      <c r="H117" s="146">
        <v>0.71</v>
      </c>
      <c r="I117" s="80">
        <v>60.2</v>
      </c>
      <c r="J117" s="81">
        <v>23.9</v>
      </c>
    </row>
    <row r="118" spans="1:10" ht="14.1" customHeight="1">
      <c r="A118" s="1189" t="s">
        <v>497</v>
      </c>
      <c r="B118" s="79">
        <v>238984</v>
      </c>
      <c r="C118" s="79">
        <v>1018616</v>
      </c>
      <c r="D118" s="79">
        <v>21286277</v>
      </c>
      <c r="E118" s="79">
        <v>842081</v>
      </c>
      <c r="F118" s="146">
        <v>4.26</v>
      </c>
      <c r="G118" s="146">
        <v>3.52</v>
      </c>
      <c r="H118" s="146">
        <v>0.83</v>
      </c>
      <c r="I118" s="80">
        <v>89.1</v>
      </c>
      <c r="J118" s="81">
        <v>25.3</v>
      </c>
    </row>
    <row r="119" spans="1:10" ht="5.0999999999999996" customHeight="1">
      <c r="A119" s="1189"/>
      <c r="B119" s="1153"/>
      <c r="C119" s="1153"/>
      <c r="D119" s="1153"/>
      <c r="E119" s="1153"/>
      <c r="F119" s="1154"/>
      <c r="G119" s="1154"/>
      <c r="H119" s="1154"/>
      <c r="I119" s="1155"/>
    </row>
    <row r="120" spans="1:10" ht="14.1" customHeight="1">
      <c r="A120" s="1189" t="s">
        <v>517</v>
      </c>
      <c r="B120" s="79">
        <v>836573</v>
      </c>
      <c r="C120" s="79">
        <v>3172552</v>
      </c>
      <c r="D120" s="79">
        <v>60042001</v>
      </c>
      <c r="E120" s="79">
        <v>2307710</v>
      </c>
      <c r="F120" s="146">
        <v>3.79</v>
      </c>
      <c r="G120" s="146">
        <v>2.76</v>
      </c>
      <c r="H120" s="146">
        <v>0.73</v>
      </c>
      <c r="I120" s="80">
        <v>71.8</v>
      </c>
      <c r="J120" s="81">
        <v>26</v>
      </c>
    </row>
    <row r="121" spans="1:10" ht="14.1" customHeight="1">
      <c r="A121" s="1189" t="s">
        <v>496</v>
      </c>
      <c r="B121" s="79">
        <v>611763</v>
      </c>
      <c r="C121" s="79">
        <v>2164998</v>
      </c>
      <c r="D121" s="79">
        <v>38718997</v>
      </c>
      <c r="E121" s="79">
        <v>1486719</v>
      </c>
      <c r="F121" s="146">
        <v>3.54</v>
      </c>
      <c r="G121" s="146">
        <v>2.4300000000000002</v>
      </c>
      <c r="H121" s="146">
        <v>0.69</v>
      </c>
      <c r="I121" s="80">
        <v>63.3</v>
      </c>
      <c r="J121" s="81">
        <v>26</v>
      </c>
    </row>
    <row r="122" spans="1:10" ht="14.1" customHeight="1">
      <c r="A122" s="1189" t="s">
        <v>497</v>
      </c>
      <c r="B122" s="79">
        <v>224810</v>
      </c>
      <c r="C122" s="79">
        <v>1007554</v>
      </c>
      <c r="D122" s="79">
        <v>21323004</v>
      </c>
      <c r="E122" s="79">
        <v>820991</v>
      </c>
      <c r="F122" s="146">
        <v>4.4800000000000004</v>
      </c>
      <c r="G122" s="146">
        <v>3.65</v>
      </c>
      <c r="H122" s="146">
        <v>0.81</v>
      </c>
      <c r="I122" s="80">
        <v>94.8</v>
      </c>
      <c r="J122" s="81">
        <v>26</v>
      </c>
    </row>
    <row r="123" spans="1:10" ht="5.0999999999999996" customHeight="1">
      <c r="A123" s="1189"/>
      <c r="B123" s="1153"/>
      <c r="C123" s="1153"/>
      <c r="D123" s="1153"/>
      <c r="E123" s="1153"/>
      <c r="F123" s="1154"/>
      <c r="G123" s="1154"/>
      <c r="H123" s="1154"/>
      <c r="I123" s="1155"/>
    </row>
    <row r="124" spans="1:10" ht="14.1" customHeight="1">
      <c r="A124" s="1189" t="s">
        <v>431</v>
      </c>
      <c r="B124" s="79">
        <v>505217</v>
      </c>
      <c r="C124" s="79">
        <v>1909164</v>
      </c>
      <c r="D124" s="79">
        <v>34437257</v>
      </c>
      <c r="E124" s="79">
        <v>1439675</v>
      </c>
      <c r="F124" s="146">
        <v>3.78</v>
      </c>
      <c r="G124" s="146">
        <v>2.85</v>
      </c>
      <c r="H124" s="146">
        <v>0.75</v>
      </c>
      <c r="I124" s="80">
        <v>68.2</v>
      </c>
      <c r="J124" s="81">
        <v>23.9</v>
      </c>
    </row>
    <row r="125" spans="1:10" ht="14.1" customHeight="1">
      <c r="A125" s="1189" t="s">
        <v>496</v>
      </c>
      <c r="B125" s="79">
        <v>326665</v>
      </c>
      <c r="C125" s="79">
        <v>1179024</v>
      </c>
      <c r="D125" s="79">
        <v>19963372</v>
      </c>
      <c r="E125" s="79">
        <v>850385</v>
      </c>
      <c r="F125" s="146">
        <v>3.61</v>
      </c>
      <c r="G125" s="146">
        <v>2.6</v>
      </c>
      <c r="H125" s="146">
        <v>0.72</v>
      </c>
      <c r="I125" s="80">
        <v>61.1</v>
      </c>
      <c r="J125" s="81">
        <v>23.5</v>
      </c>
    </row>
    <row r="126" spans="1:10" ht="14.1" customHeight="1">
      <c r="A126" s="1189" t="s">
        <v>497</v>
      </c>
      <c r="B126" s="79">
        <v>178552</v>
      </c>
      <c r="C126" s="79">
        <v>730140</v>
      </c>
      <c r="D126" s="79">
        <v>14473885</v>
      </c>
      <c r="E126" s="79">
        <v>589290</v>
      </c>
      <c r="F126" s="146">
        <v>4.09</v>
      </c>
      <c r="G126" s="146">
        <v>3.3</v>
      </c>
      <c r="H126" s="146">
        <v>0.81</v>
      </c>
      <c r="I126" s="80">
        <v>81.099999999999994</v>
      </c>
      <c r="J126" s="81">
        <v>24.6</v>
      </c>
    </row>
  </sheetData>
  <mergeCells count="6">
    <mergeCell ref="G67:H67"/>
    <mergeCell ref="G6:H6"/>
    <mergeCell ref="G7:H7"/>
    <mergeCell ref="G8:H8"/>
    <mergeCell ref="G65:H65"/>
    <mergeCell ref="G66:H66"/>
  </mergeCells>
  <pageMargins left="0.70866141732283472" right="0.62992125984251968" top="0.74803149606299213" bottom="0.74803149606299213" header="0.31496062992125984" footer="0.31496062992125984"/>
  <pageSetup paperSize="9" scale="94" orientation="portrait" r:id="rId1"/>
  <rowBreaks count="1" manualBreakCount="1">
    <brk id="59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8">
    <tabColor theme="7" tint="0.39997558519241921"/>
  </sheetPr>
  <dimension ref="A1:E666"/>
  <sheetViews>
    <sheetView showGridLines="0" workbookViewId="0">
      <selection activeCell="G18" sqref="G18"/>
    </sheetView>
  </sheetViews>
  <sheetFormatPr defaultRowHeight="10.5"/>
  <cols>
    <col min="1" max="1" width="36.28515625" style="773" customWidth="1"/>
    <col min="2" max="2" width="17" style="779" customWidth="1"/>
    <col min="3" max="3" width="17.28515625" style="779" customWidth="1"/>
    <col min="4" max="4" width="16.28515625" style="772" customWidth="1"/>
    <col min="5" max="16384" width="9.140625" style="773"/>
  </cols>
  <sheetData>
    <row r="1" spans="1:4" ht="12.95" customHeight="1">
      <c r="A1" s="333" t="s">
        <v>1126</v>
      </c>
      <c r="B1" s="333"/>
      <c r="C1" s="359"/>
      <c r="D1" s="359"/>
    </row>
    <row r="2" spans="1:4" ht="12.95" customHeight="1">
      <c r="A2" s="333" t="s">
        <v>966</v>
      </c>
      <c r="B2" s="333"/>
      <c r="C2" s="359"/>
      <c r="D2" s="359"/>
    </row>
    <row r="3" spans="1:4" s="20" customFormat="1" ht="12.95" customHeight="1">
      <c r="A3" s="335" t="s">
        <v>1311</v>
      </c>
      <c r="B3" s="336"/>
      <c r="C3" s="358"/>
      <c r="D3" s="358"/>
    </row>
    <row r="4" spans="1:4" s="344" customFormat="1" ht="12" customHeight="1" thickBot="1">
      <c r="A4" s="362" t="s">
        <v>103</v>
      </c>
      <c r="B4" s="341"/>
      <c r="C4" s="341"/>
      <c r="D4" s="514"/>
    </row>
    <row r="5" spans="1:4" s="344" customFormat="1" ht="12.95" customHeight="1" thickTop="1">
      <c r="A5" s="16"/>
      <c r="B5" s="1727" t="s">
        <v>104</v>
      </c>
      <c r="C5" s="1598" t="s">
        <v>367</v>
      </c>
      <c r="D5" s="1078" t="s">
        <v>440</v>
      </c>
    </row>
    <row r="6" spans="1:4" s="344" customFormat="1" ht="12.95" customHeight="1">
      <c r="A6" s="1071"/>
      <c r="B6" s="1711"/>
      <c r="C6" s="1599"/>
      <c r="D6" s="1081" t="s">
        <v>88</v>
      </c>
    </row>
    <row r="7" spans="1:4" s="344" customFormat="1" ht="12.95" customHeight="1">
      <c r="A7" s="1071" t="s">
        <v>169</v>
      </c>
      <c r="B7" s="1711"/>
      <c r="C7" s="1599"/>
      <c r="D7" s="1081" t="s">
        <v>89</v>
      </c>
    </row>
    <row r="8" spans="1:4" s="344" customFormat="1" ht="12.95" customHeight="1">
      <c r="A8" s="313"/>
      <c r="B8" s="1711"/>
      <c r="C8" s="1599"/>
      <c r="D8" s="1081" t="s">
        <v>90</v>
      </c>
    </row>
    <row r="9" spans="1:4" s="344" customFormat="1" ht="12.95" customHeight="1">
      <c r="A9" s="11"/>
      <c r="B9" s="1711"/>
      <c r="C9" s="1599"/>
      <c r="D9" s="1081" t="s">
        <v>325</v>
      </c>
    </row>
    <row r="10" spans="1:4" s="344" customFormat="1" ht="12" customHeight="1">
      <c r="A10" s="1605" t="s">
        <v>33</v>
      </c>
      <c r="B10" s="1558" t="s">
        <v>171</v>
      </c>
      <c r="C10" s="1600" t="s">
        <v>759</v>
      </c>
      <c r="D10" s="1595" t="s">
        <v>760</v>
      </c>
    </row>
    <row r="11" spans="1:4" s="344" customFormat="1" ht="12" customHeight="1">
      <c r="A11" s="1605"/>
      <c r="B11" s="1558"/>
      <c r="C11" s="1600"/>
      <c r="D11" s="1595"/>
    </row>
    <row r="12" spans="1:4" s="344" customFormat="1" ht="11.25" customHeight="1" thickBot="1">
      <c r="A12" s="1606"/>
      <c r="B12" s="1559"/>
      <c r="C12" s="1601"/>
      <c r="D12" s="1596"/>
    </row>
    <row r="13" spans="1:4" s="20" customFormat="1" ht="18.75" customHeight="1" thickTop="1">
      <c r="A13" s="11"/>
      <c r="B13" s="776"/>
      <c r="C13" s="777"/>
      <c r="D13" s="778"/>
    </row>
    <row r="14" spans="1:4" s="20" customFormat="1" ht="14.1" customHeight="1">
      <c r="A14" s="458" t="s">
        <v>32</v>
      </c>
      <c r="B14" s="75">
        <v>125</v>
      </c>
      <c r="C14" s="75">
        <v>9325</v>
      </c>
      <c r="D14" s="449">
        <v>74.599999999999994</v>
      </c>
    </row>
    <row r="15" spans="1:4" s="20" customFormat="1" ht="14.1" customHeight="1">
      <c r="A15" s="1072" t="s">
        <v>81</v>
      </c>
      <c r="B15" s="79"/>
      <c r="C15" s="79"/>
      <c r="D15" s="173"/>
    </row>
    <row r="16" spans="1:4" s="20" customFormat="1" ht="21.95" customHeight="1">
      <c r="A16" s="372"/>
      <c r="B16" s="79"/>
      <c r="C16" s="79"/>
      <c r="D16" s="173"/>
    </row>
    <row r="17" spans="1:4" s="20" customFormat="1" ht="14.1" customHeight="1">
      <c r="A17" s="372" t="s">
        <v>53</v>
      </c>
      <c r="B17" s="79">
        <v>19</v>
      </c>
      <c r="C17" s="79">
        <v>1655</v>
      </c>
      <c r="D17" s="173">
        <v>87.1</v>
      </c>
    </row>
    <row r="18" spans="1:4" s="20" customFormat="1" ht="14.1" customHeight="1">
      <c r="A18" s="372"/>
      <c r="B18" s="79"/>
      <c r="C18" s="79"/>
      <c r="D18" s="173"/>
    </row>
    <row r="19" spans="1:4" s="20" customFormat="1" ht="17.100000000000001" customHeight="1">
      <c r="A19" s="372" t="s">
        <v>156</v>
      </c>
      <c r="B19" s="79">
        <v>19</v>
      </c>
      <c r="C19" s="79">
        <v>1655</v>
      </c>
      <c r="D19" s="173">
        <v>87.1</v>
      </c>
    </row>
    <row r="20" spans="1:4" s="20" customFormat="1" ht="21.95" customHeight="1">
      <c r="A20" s="372"/>
      <c r="B20" s="79"/>
      <c r="C20" s="79"/>
      <c r="D20" s="173"/>
    </row>
    <row r="21" spans="1:4" s="20" customFormat="1" ht="14.1" customHeight="1">
      <c r="A21" s="372" t="s">
        <v>54</v>
      </c>
      <c r="B21" s="79">
        <v>7</v>
      </c>
      <c r="C21" s="79">
        <v>316</v>
      </c>
      <c r="D21" s="173">
        <v>45.1</v>
      </c>
    </row>
    <row r="22" spans="1:4" s="20" customFormat="1" ht="14.1" customHeight="1">
      <c r="A22" s="372"/>
      <c r="B22" s="79"/>
      <c r="C22" s="79"/>
      <c r="D22" s="173"/>
    </row>
    <row r="23" spans="1:4" s="20" customFormat="1" ht="15" customHeight="1">
      <c r="A23" s="372" t="s">
        <v>157</v>
      </c>
      <c r="B23" s="79">
        <v>2</v>
      </c>
      <c r="C23" s="79">
        <v>127</v>
      </c>
      <c r="D23" s="173">
        <v>63.5</v>
      </c>
    </row>
    <row r="24" spans="1:4" s="20" customFormat="1" ht="21.95" customHeight="1">
      <c r="A24" s="372" t="s">
        <v>158</v>
      </c>
      <c r="B24" s="79">
        <v>5</v>
      </c>
      <c r="C24" s="79">
        <v>189</v>
      </c>
      <c r="D24" s="173">
        <v>37.799999999999997</v>
      </c>
    </row>
    <row r="25" spans="1:4" s="20" customFormat="1" ht="21.95" customHeight="1">
      <c r="A25" s="372"/>
      <c r="B25" s="79"/>
      <c r="C25" s="79"/>
      <c r="D25" s="173"/>
    </row>
    <row r="26" spans="1:4" s="20" customFormat="1" ht="14.1" customHeight="1">
      <c r="A26" s="372" t="s">
        <v>55</v>
      </c>
      <c r="B26" s="79">
        <v>54</v>
      </c>
      <c r="C26" s="79">
        <v>3876</v>
      </c>
      <c r="D26" s="173">
        <v>71.8</v>
      </c>
    </row>
    <row r="27" spans="1:4" s="20" customFormat="1" ht="14.1" customHeight="1">
      <c r="A27" s="372"/>
      <c r="B27" s="79"/>
      <c r="C27" s="79"/>
      <c r="D27" s="173"/>
    </row>
    <row r="28" spans="1:4" s="20" customFormat="1" ht="15" customHeight="1">
      <c r="A28" s="372" t="s">
        <v>159</v>
      </c>
      <c r="B28" s="79">
        <v>8</v>
      </c>
      <c r="C28" s="79">
        <v>377</v>
      </c>
      <c r="D28" s="173">
        <v>47.1</v>
      </c>
    </row>
    <row r="29" spans="1:4" s="20" customFormat="1" ht="21.95" customHeight="1">
      <c r="A29" s="372" t="s">
        <v>160</v>
      </c>
      <c r="B29" s="79">
        <v>46</v>
      </c>
      <c r="C29" s="79">
        <v>3499</v>
      </c>
      <c r="D29" s="173">
        <v>76.099999999999994</v>
      </c>
    </row>
    <row r="30" spans="1:4" s="20" customFormat="1" ht="21.95" customHeight="1">
      <c r="A30" s="372"/>
      <c r="B30" s="79"/>
      <c r="C30" s="79"/>
      <c r="D30" s="173"/>
    </row>
    <row r="31" spans="1:4" s="20" customFormat="1" ht="14.1" customHeight="1">
      <c r="A31" s="372" t="s">
        <v>56</v>
      </c>
      <c r="B31" s="79">
        <v>18</v>
      </c>
      <c r="C31" s="79">
        <v>1452</v>
      </c>
      <c r="D31" s="173">
        <v>80.7</v>
      </c>
    </row>
    <row r="32" spans="1:4" s="20" customFormat="1" ht="14.1" customHeight="1">
      <c r="A32" s="372"/>
      <c r="B32" s="79"/>
      <c r="C32" s="79"/>
      <c r="D32" s="173"/>
    </row>
    <row r="33" spans="1:5" s="20" customFormat="1" ht="15" customHeight="1">
      <c r="A33" s="372" t="s">
        <v>163</v>
      </c>
      <c r="B33" s="79">
        <v>2</v>
      </c>
      <c r="C33" s="79">
        <v>212</v>
      </c>
      <c r="D33" s="173">
        <v>106</v>
      </c>
    </row>
    <row r="34" spans="1:5" s="20" customFormat="1" ht="21.95" customHeight="1">
      <c r="A34" s="372" t="s">
        <v>164</v>
      </c>
      <c r="B34" s="79">
        <v>13</v>
      </c>
      <c r="C34" s="79">
        <v>893</v>
      </c>
      <c r="D34" s="173">
        <v>68.7</v>
      </c>
    </row>
    <row r="35" spans="1:5" s="20" customFormat="1" ht="21.95" customHeight="1">
      <c r="A35" s="372" t="s">
        <v>165</v>
      </c>
      <c r="B35" s="79">
        <v>3</v>
      </c>
      <c r="C35" s="79">
        <v>347</v>
      </c>
      <c r="D35" s="173">
        <v>115.7</v>
      </c>
    </row>
    <row r="36" spans="1:5" s="20" customFormat="1" ht="21.95" customHeight="1">
      <c r="A36" s="372"/>
      <c r="B36" s="79"/>
      <c r="C36" s="79"/>
      <c r="D36" s="173"/>
    </row>
    <row r="37" spans="1:5" s="20" customFormat="1" ht="14.1" customHeight="1">
      <c r="A37" s="372" t="s">
        <v>57</v>
      </c>
      <c r="B37" s="79">
        <v>15</v>
      </c>
      <c r="C37" s="79">
        <v>1031</v>
      </c>
      <c r="D37" s="173">
        <v>68.7</v>
      </c>
    </row>
    <row r="38" spans="1:5" s="20" customFormat="1" ht="14.1" customHeight="1">
      <c r="A38" s="372"/>
      <c r="B38" s="79"/>
      <c r="C38" s="79"/>
      <c r="D38" s="173"/>
    </row>
    <row r="39" spans="1:5" s="20" customFormat="1" ht="15" customHeight="1">
      <c r="A39" s="372" t="s">
        <v>166</v>
      </c>
      <c r="B39" s="79">
        <v>12</v>
      </c>
      <c r="C39" s="79">
        <v>863</v>
      </c>
      <c r="D39" s="173">
        <v>71.900000000000006</v>
      </c>
    </row>
    <row r="40" spans="1:5" s="20" customFormat="1" ht="21.95" customHeight="1">
      <c r="A40" s="372" t="s">
        <v>167</v>
      </c>
      <c r="B40" s="79">
        <v>3</v>
      </c>
      <c r="C40" s="79">
        <v>168</v>
      </c>
      <c r="D40" s="173">
        <v>56</v>
      </c>
    </row>
    <row r="41" spans="1:5" s="20" customFormat="1" ht="21.95" customHeight="1">
      <c r="A41" s="372"/>
      <c r="B41" s="79"/>
      <c r="C41" s="79"/>
      <c r="D41" s="173"/>
    </row>
    <row r="42" spans="1:5" s="20" customFormat="1" ht="14.1" customHeight="1">
      <c r="A42" s="372" t="s">
        <v>58</v>
      </c>
      <c r="B42" s="79">
        <v>12</v>
      </c>
      <c r="C42" s="79">
        <v>995</v>
      </c>
      <c r="D42" s="173">
        <v>82.9</v>
      </c>
    </row>
    <row r="43" spans="1:5" s="20" customFormat="1" ht="15" customHeight="1">
      <c r="A43" s="372"/>
      <c r="B43" s="79"/>
      <c r="C43" s="79"/>
      <c r="D43" s="173"/>
    </row>
    <row r="44" spans="1:5" s="20" customFormat="1" ht="17.100000000000001" customHeight="1">
      <c r="A44" s="372" t="s">
        <v>425</v>
      </c>
      <c r="B44" s="79">
        <v>7</v>
      </c>
      <c r="C44" s="79">
        <v>349</v>
      </c>
      <c r="D44" s="173">
        <v>49.9</v>
      </c>
    </row>
    <row r="45" spans="1:5" ht="21.95" customHeight="1">
      <c r="A45" s="82" t="s">
        <v>168</v>
      </c>
      <c r="B45" s="79">
        <v>5</v>
      </c>
      <c r="C45" s="79">
        <v>646</v>
      </c>
      <c r="D45" s="173">
        <v>129.19999999999999</v>
      </c>
      <c r="E45" s="20"/>
    </row>
    <row r="46" spans="1:5" ht="12">
      <c r="A46" s="20"/>
      <c r="B46" s="862"/>
      <c r="C46" s="862"/>
      <c r="D46" s="320"/>
    </row>
    <row r="47" spans="1:5" ht="12">
      <c r="A47" s="20"/>
      <c r="B47" s="862"/>
      <c r="C47" s="862"/>
      <c r="D47" s="320"/>
    </row>
    <row r="48" spans="1:5" ht="12">
      <c r="A48" s="20"/>
      <c r="B48" s="862"/>
      <c r="C48" s="862"/>
      <c r="D48" s="320"/>
    </row>
    <row r="49" spans="1:4" ht="12">
      <c r="A49" s="20"/>
      <c r="B49" s="862"/>
      <c r="C49" s="862"/>
      <c r="D49" s="320"/>
    </row>
    <row r="50" spans="1:4" ht="12">
      <c r="A50" s="20"/>
      <c r="B50" s="862"/>
      <c r="C50" s="862"/>
      <c r="D50" s="320"/>
    </row>
    <row r="51" spans="1:4" ht="12">
      <c r="A51" s="20"/>
      <c r="B51" s="862"/>
      <c r="C51" s="862"/>
      <c r="D51" s="320"/>
    </row>
    <row r="52" spans="1:4" ht="12">
      <c r="A52" s="20"/>
      <c r="B52" s="862"/>
      <c r="C52" s="862"/>
      <c r="D52" s="320"/>
    </row>
    <row r="53" spans="1:4" ht="12">
      <c r="A53" s="20"/>
      <c r="B53" s="862"/>
      <c r="C53" s="862"/>
      <c r="D53" s="320"/>
    </row>
    <row r="54" spans="1:4" ht="12">
      <c r="A54" s="20"/>
      <c r="B54" s="862"/>
      <c r="C54" s="862"/>
      <c r="D54" s="320"/>
    </row>
    <row r="55" spans="1:4" ht="12">
      <c r="A55" s="20"/>
      <c r="B55" s="862"/>
      <c r="C55" s="862"/>
      <c r="D55" s="320"/>
    </row>
    <row r="56" spans="1:4" ht="12">
      <c r="A56" s="20"/>
      <c r="B56" s="358"/>
      <c r="C56" s="358"/>
      <c r="D56" s="320"/>
    </row>
    <row r="57" spans="1:4" ht="12">
      <c r="A57" s="20"/>
      <c r="B57" s="358"/>
      <c r="C57" s="358"/>
      <c r="D57" s="320"/>
    </row>
    <row r="58" spans="1:4" ht="12">
      <c r="A58" s="20"/>
      <c r="B58" s="358"/>
      <c r="C58" s="358"/>
      <c r="D58" s="320"/>
    </row>
    <row r="59" spans="1:4" ht="12">
      <c r="A59" s="20"/>
      <c r="B59" s="358"/>
      <c r="C59" s="358"/>
      <c r="D59" s="320"/>
    </row>
    <row r="60" spans="1:4" ht="12">
      <c r="A60" s="20"/>
      <c r="B60" s="358"/>
      <c r="C60" s="358"/>
      <c r="D60" s="320"/>
    </row>
    <row r="61" spans="1:4" ht="12">
      <c r="A61" s="20"/>
      <c r="B61" s="358"/>
      <c r="C61" s="358"/>
      <c r="D61" s="320"/>
    </row>
    <row r="62" spans="1:4" ht="12">
      <c r="A62" s="20"/>
      <c r="B62" s="358"/>
      <c r="C62" s="358"/>
      <c r="D62" s="320"/>
    </row>
    <row r="63" spans="1:4" ht="12">
      <c r="A63" s="20"/>
      <c r="B63" s="358"/>
      <c r="C63" s="358"/>
      <c r="D63" s="320"/>
    </row>
    <row r="64" spans="1:4" ht="12">
      <c r="A64" s="20"/>
      <c r="B64" s="358"/>
      <c r="C64" s="358"/>
      <c r="D64" s="320"/>
    </row>
    <row r="65" spans="1:4" ht="12">
      <c r="A65" s="20"/>
      <c r="B65" s="358"/>
      <c r="C65" s="358"/>
      <c r="D65" s="320"/>
    </row>
    <row r="66" spans="1:4" ht="12">
      <c r="A66" s="20"/>
      <c r="B66" s="358"/>
      <c r="C66" s="358"/>
      <c r="D66" s="320"/>
    </row>
    <row r="67" spans="1:4" ht="12">
      <c r="A67" s="20"/>
      <c r="B67" s="358"/>
      <c r="C67" s="358"/>
      <c r="D67" s="320"/>
    </row>
    <row r="68" spans="1:4" ht="12">
      <c r="A68" s="20"/>
      <c r="B68" s="358"/>
      <c r="C68" s="358"/>
      <c r="D68" s="320"/>
    </row>
    <row r="69" spans="1:4" ht="12">
      <c r="A69" s="20"/>
      <c r="B69" s="358"/>
      <c r="C69" s="358"/>
      <c r="D69" s="320"/>
    </row>
    <row r="70" spans="1:4" ht="12">
      <c r="A70" s="20"/>
      <c r="B70" s="358"/>
      <c r="C70" s="358"/>
      <c r="D70" s="320"/>
    </row>
    <row r="71" spans="1:4" ht="12">
      <c r="A71" s="20"/>
      <c r="B71" s="358"/>
      <c r="C71" s="358"/>
      <c r="D71" s="320"/>
    </row>
    <row r="72" spans="1:4" ht="12">
      <c r="A72" s="20"/>
      <c r="B72" s="358"/>
      <c r="C72" s="358"/>
      <c r="D72" s="320"/>
    </row>
    <row r="73" spans="1:4" ht="12">
      <c r="A73" s="20"/>
      <c r="B73" s="358"/>
      <c r="C73" s="358"/>
      <c r="D73" s="320"/>
    </row>
    <row r="74" spans="1:4" ht="12">
      <c r="A74" s="20"/>
      <c r="B74" s="358"/>
      <c r="C74" s="358"/>
      <c r="D74" s="320"/>
    </row>
    <row r="75" spans="1:4" ht="12">
      <c r="A75" s="20"/>
      <c r="B75" s="358"/>
      <c r="C75" s="358"/>
      <c r="D75" s="320"/>
    </row>
    <row r="76" spans="1:4" ht="12">
      <c r="A76" s="20"/>
      <c r="B76" s="358"/>
      <c r="C76" s="358"/>
      <c r="D76" s="320"/>
    </row>
    <row r="77" spans="1:4" ht="12">
      <c r="A77" s="20"/>
      <c r="B77" s="358"/>
      <c r="C77" s="358"/>
      <c r="D77" s="320"/>
    </row>
    <row r="78" spans="1:4" ht="12">
      <c r="A78" s="20"/>
      <c r="B78" s="358"/>
      <c r="C78" s="358"/>
      <c r="D78" s="320"/>
    </row>
    <row r="79" spans="1:4" ht="12">
      <c r="A79" s="20"/>
      <c r="B79" s="358"/>
      <c r="C79" s="358"/>
      <c r="D79" s="320"/>
    </row>
    <row r="80" spans="1:4" ht="12">
      <c r="A80" s="20"/>
      <c r="B80" s="358"/>
      <c r="C80" s="358"/>
      <c r="D80" s="320"/>
    </row>
    <row r="81" spans="1:4" ht="12">
      <c r="A81" s="20"/>
      <c r="B81" s="358"/>
      <c r="C81" s="358"/>
      <c r="D81" s="320"/>
    </row>
    <row r="82" spans="1:4" ht="12">
      <c r="A82" s="20"/>
      <c r="B82" s="358"/>
      <c r="C82" s="358"/>
      <c r="D82" s="320"/>
    </row>
    <row r="83" spans="1:4" ht="12">
      <c r="A83" s="20"/>
      <c r="B83" s="358"/>
      <c r="C83" s="358"/>
      <c r="D83" s="320"/>
    </row>
    <row r="84" spans="1:4" ht="12">
      <c r="A84" s="20"/>
      <c r="B84" s="358"/>
      <c r="C84" s="358"/>
      <c r="D84" s="320"/>
    </row>
    <row r="85" spans="1:4" ht="12">
      <c r="A85" s="20"/>
      <c r="B85" s="358"/>
      <c r="C85" s="358"/>
      <c r="D85" s="320"/>
    </row>
    <row r="86" spans="1:4" ht="12">
      <c r="A86" s="20"/>
      <c r="B86" s="358"/>
      <c r="C86" s="358"/>
      <c r="D86" s="320"/>
    </row>
    <row r="87" spans="1:4" ht="12">
      <c r="A87" s="20"/>
      <c r="B87" s="358"/>
      <c r="C87" s="358"/>
      <c r="D87" s="320"/>
    </row>
    <row r="88" spans="1:4" ht="12">
      <c r="A88" s="20"/>
      <c r="B88" s="358"/>
      <c r="C88" s="358"/>
      <c r="D88" s="320"/>
    </row>
    <row r="89" spans="1:4" ht="12">
      <c r="A89" s="20"/>
      <c r="B89" s="358"/>
      <c r="C89" s="358"/>
      <c r="D89" s="320"/>
    </row>
    <row r="90" spans="1:4" ht="12">
      <c r="A90" s="20"/>
      <c r="B90" s="358"/>
      <c r="C90" s="358"/>
      <c r="D90" s="320"/>
    </row>
    <row r="91" spans="1:4" ht="12">
      <c r="A91" s="20"/>
      <c r="B91" s="358"/>
      <c r="C91" s="358"/>
      <c r="D91" s="320"/>
    </row>
    <row r="92" spans="1:4" ht="12">
      <c r="A92" s="20"/>
      <c r="B92" s="358"/>
      <c r="C92" s="358"/>
      <c r="D92" s="320"/>
    </row>
    <row r="93" spans="1:4" ht="12">
      <c r="A93" s="20"/>
      <c r="B93" s="358"/>
      <c r="C93" s="358"/>
      <c r="D93" s="320"/>
    </row>
    <row r="94" spans="1:4" ht="12">
      <c r="A94" s="20"/>
      <c r="B94" s="358"/>
      <c r="C94" s="358"/>
      <c r="D94" s="320"/>
    </row>
    <row r="95" spans="1:4" ht="12">
      <c r="A95" s="20"/>
      <c r="B95" s="358"/>
      <c r="C95" s="358"/>
      <c r="D95" s="320"/>
    </row>
    <row r="96" spans="1:4" ht="12">
      <c r="A96" s="20"/>
      <c r="B96" s="358"/>
      <c r="C96" s="358"/>
      <c r="D96" s="320"/>
    </row>
    <row r="97" spans="1:4" ht="12">
      <c r="A97" s="20"/>
      <c r="B97" s="358"/>
      <c r="C97" s="358"/>
      <c r="D97" s="320"/>
    </row>
    <row r="98" spans="1:4" ht="12">
      <c r="A98" s="20"/>
      <c r="B98" s="358"/>
      <c r="C98" s="358"/>
      <c r="D98" s="320"/>
    </row>
    <row r="99" spans="1:4" ht="12">
      <c r="A99" s="20"/>
      <c r="B99" s="358"/>
      <c r="C99" s="358"/>
      <c r="D99" s="320"/>
    </row>
    <row r="100" spans="1:4" ht="12">
      <c r="A100" s="20"/>
      <c r="B100" s="358"/>
      <c r="C100" s="358"/>
      <c r="D100" s="320"/>
    </row>
    <row r="101" spans="1:4" ht="12">
      <c r="A101" s="20"/>
      <c r="B101" s="358"/>
      <c r="C101" s="358"/>
      <c r="D101" s="320"/>
    </row>
    <row r="102" spans="1:4" ht="12">
      <c r="A102" s="20"/>
      <c r="B102" s="358"/>
      <c r="C102" s="358"/>
      <c r="D102" s="320"/>
    </row>
    <row r="103" spans="1:4" ht="12">
      <c r="A103" s="20"/>
      <c r="B103" s="358"/>
      <c r="C103" s="358"/>
      <c r="D103" s="320"/>
    </row>
    <row r="104" spans="1:4" ht="12">
      <c r="A104" s="20"/>
      <c r="B104" s="358"/>
      <c r="C104" s="358"/>
      <c r="D104" s="320"/>
    </row>
    <row r="105" spans="1:4" ht="12">
      <c r="A105" s="20"/>
      <c r="B105" s="358"/>
      <c r="C105" s="358"/>
      <c r="D105" s="320"/>
    </row>
    <row r="106" spans="1:4" ht="12">
      <c r="A106" s="20"/>
      <c r="B106" s="358"/>
      <c r="C106" s="358"/>
      <c r="D106" s="320"/>
    </row>
    <row r="107" spans="1:4" ht="12">
      <c r="A107" s="20"/>
      <c r="B107" s="358"/>
      <c r="C107" s="358"/>
      <c r="D107" s="320"/>
    </row>
    <row r="108" spans="1:4" ht="12">
      <c r="A108" s="20"/>
      <c r="B108" s="358"/>
      <c r="C108" s="358"/>
      <c r="D108" s="320"/>
    </row>
    <row r="109" spans="1:4" ht="12">
      <c r="A109" s="20"/>
      <c r="B109" s="358"/>
      <c r="C109" s="358"/>
      <c r="D109" s="320"/>
    </row>
    <row r="110" spans="1:4" ht="12">
      <c r="A110" s="20"/>
      <c r="B110" s="358"/>
      <c r="C110" s="358"/>
      <c r="D110" s="320"/>
    </row>
    <row r="111" spans="1:4" ht="12">
      <c r="A111" s="20"/>
      <c r="B111" s="358"/>
      <c r="C111" s="358"/>
      <c r="D111" s="320"/>
    </row>
    <row r="112" spans="1:4" ht="12">
      <c r="A112" s="20"/>
      <c r="B112" s="358"/>
      <c r="C112" s="358"/>
      <c r="D112" s="320"/>
    </row>
    <row r="113" spans="1:4" ht="12">
      <c r="A113" s="20"/>
      <c r="B113" s="358"/>
      <c r="C113" s="358"/>
      <c r="D113" s="320"/>
    </row>
    <row r="114" spans="1:4" ht="12">
      <c r="A114" s="20"/>
      <c r="B114" s="358"/>
      <c r="C114" s="358"/>
      <c r="D114" s="320"/>
    </row>
    <row r="115" spans="1:4" ht="12">
      <c r="A115" s="20"/>
      <c r="B115" s="358"/>
      <c r="C115" s="358"/>
      <c r="D115" s="320"/>
    </row>
    <row r="116" spans="1:4" ht="12">
      <c r="A116" s="20"/>
      <c r="B116" s="358"/>
      <c r="C116" s="358"/>
      <c r="D116" s="320"/>
    </row>
    <row r="117" spans="1:4" ht="12">
      <c r="A117" s="20"/>
      <c r="B117" s="358"/>
      <c r="C117" s="358"/>
      <c r="D117" s="320"/>
    </row>
    <row r="118" spans="1:4" ht="12">
      <c r="A118" s="20"/>
      <c r="B118" s="358"/>
      <c r="C118" s="358"/>
      <c r="D118" s="320"/>
    </row>
    <row r="119" spans="1:4" ht="12">
      <c r="A119" s="20"/>
      <c r="B119" s="358"/>
      <c r="C119" s="358"/>
      <c r="D119" s="320"/>
    </row>
    <row r="120" spans="1:4" ht="12">
      <c r="A120" s="20"/>
      <c r="B120" s="358"/>
      <c r="C120" s="358"/>
      <c r="D120" s="320"/>
    </row>
    <row r="121" spans="1:4" ht="12">
      <c r="A121" s="20"/>
      <c r="B121" s="358"/>
      <c r="C121" s="358"/>
      <c r="D121" s="320"/>
    </row>
    <row r="122" spans="1:4" ht="12">
      <c r="A122" s="20"/>
      <c r="B122" s="358"/>
      <c r="C122" s="358"/>
      <c r="D122" s="320"/>
    </row>
    <row r="123" spans="1:4" ht="12">
      <c r="A123" s="20"/>
      <c r="B123" s="358"/>
      <c r="C123" s="358"/>
      <c r="D123" s="320"/>
    </row>
    <row r="124" spans="1:4" ht="12">
      <c r="A124" s="20"/>
      <c r="B124" s="358"/>
      <c r="C124" s="358"/>
      <c r="D124" s="320"/>
    </row>
    <row r="125" spans="1:4" ht="12">
      <c r="A125" s="20"/>
      <c r="B125" s="358"/>
      <c r="C125" s="358"/>
      <c r="D125" s="320"/>
    </row>
    <row r="126" spans="1:4" ht="12">
      <c r="A126" s="20"/>
      <c r="B126" s="358"/>
      <c r="C126" s="358"/>
      <c r="D126" s="320"/>
    </row>
    <row r="127" spans="1:4" ht="12">
      <c r="A127" s="20"/>
      <c r="B127" s="358"/>
      <c r="C127" s="358"/>
      <c r="D127" s="320"/>
    </row>
    <row r="128" spans="1:4" ht="12">
      <c r="A128" s="20"/>
      <c r="B128" s="358"/>
      <c r="C128" s="358"/>
      <c r="D128" s="320"/>
    </row>
    <row r="129" spans="1:4" ht="12">
      <c r="A129" s="20"/>
      <c r="B129" s="358"/>
      <c r="C129" s="358"/>
      <c r="D129" s="320"/>
    </row>
    <row r="130" spans="1:4" ht="12">
      <c r="A130" s="20"/>
      <c r="B130" s="358"/>
      <c r="C130" s="358"/>
      <c r="D130" s="320"/>
    </row>
    <row r="131" spans="1:4" ht="12">
      <c r="A131" s="20"/>
      <c r="B131" s="358"/>
      <c r="C131" s="358"/>
      <c r="D131" s="320"/>
    </row>
    <row r="132" spans="1:4" ht="12">
      <c r="A132" s="20"/>
      <c r="B132" s="358"/>
      <c r="C132" s="358"/>
      <c r="D132" s="320"/>
    </row>
    <row r="133" spans="1:4" ht="12">
      <c r="A133" s="20"/>
      <c r="B133" s="358"/>
      <c r="C133" s="358"/>
      <c r="D133" s="320"/>
    </row>
    <row r="134" spans="1:4" ht="12">
      <c r="A134" s="20"/>
      <c r="B134" s="358"/>
      <c r="C134" s="358"/>
      <c r="D134" s="320"/>
    </row>
    <row r="135" spans="1:4" ht="12">
      <c r="A135" s="20"/>
      <c r="B135" s="358"/>
      <c r="C135" s="358"/>
      <c r="D135" s="320"/>
    </row>
    <row r="136" spans="1:4" ht="12">
      <c r="A136" s="20"/>
      <c r="B136" s="358"/>
      <c r="C136" s="358"/>
      <c r="D136" s="320"/>
    </row>
    <row r="137" spans="1:4" ht="12">
      <c r="A137" s="20"/>
      <c r="B137" s="358"/>
      <c r="C137" s="358"/>
      <c r="D137" s="320"/>
    </row>
    <row r="138" spans="1:4" ht="12">
      <c r="A138" s="20"/>
      <c r="B138" s="358"/>
      <c r="C138" s="358"/>
      <c r="D138" s="320"/>
    </row>
    <row r="139" spans="1:4" ht="12">
      <c r="A139" s="20"/>
      <c r="B139" s="358"/>
      <c r="C139" s="358"/>
      <c r="D139" s="320"/>
    </row>
    <row r="140" spans="1:4" ht="12">
      <c r="A140" s="20"/>
      <c r="B140" s="358"/>
      <c r="C140" s="358"/>
      <c r="D140" s="320"/>
    </row>
    <row r="141" spans="1:4" ht="12">
      <c r="A141" s="20"/>
      <c r="B141" s="358"/>
      <c r="C141" s="358"/>
      <c r="D141" s="320"/>
    </row>
    <row r="142" spans="1:4" ht="12">
      <c r="A142" s="20"/>
      <c r="B142" s="358"/>
      <c r="C142" s="358"/>
      <c r="D142" s="320"/>
    </row>
    <row r="143" spans="1:4" ht="12">
      <c r="A143" s="20"/>
      <c r="B143" s="358"/>
      <c r="C143" s="358"/>
      <c r="D143" s="320"/>
    </row>
    <row r="144" spans="1:4" ht="12">
      <c r="A144" s="20"/>
      <c r="B144" s="358"/>
      <c r="C144" s="358"/>
      <c r="D144" s="320"/>
    </row>
    <row r="145" spans="1:4" ht="12">
      <c r="A145" s="20"/>
      <c r="B145" s="358"/>
      <c r="C145" s="358"/>
      <c r="D145" s="320"/>
    </row>
    <row r="146" spans="1:4" ht="12">
      <c r="A146" s="20"/>
      <c r="B146" s="358"/>
      <c r="C146" s="358"/>
      <c r="D146" s="320"/>
    </row>
    <row r="147" spans="1:4" ht="12">
      <c r="A147" s="20"/>
      <c r="B147" s="358"/>
      <c r="C147" s="358"/>
      <c r="D147" s="320"/>
    </row>
    <row r="148" spans="1:4" ht="12">
      <c r="A148" s="20"/>
      <c r="B148" s="358"/>
      <c r="C148" s="358"/>
      <c r="D148" s="320"/>
    </row>
    <row r="149" spans="1:4" ht="12">
      <c r="A149" s="20"/>
      <c r="B149" s="358"/>
      <c r="C149" s="358"/>
      <c r="D149" s="320"/>
    </row>
    <row r="150" spans="1:4" ht="12">
      <c r="A150" s="20"/>
      <c r="B150" s="358"/>
      <c r="C150" s="358"/>
      <c r="D150" s="320"/>
    </row>
    <row r="151" spans="1:4" ht="12">
      <c r="A151" s="20"/>
      <c r="B151" s="358"/>
      <c r="C151" s="358"/>
      <c r="D151" s="320"/>
    </row>
    <row r="152" spans="1:4" ht="12">
      <c r="A152" s="20"/>
      <c r="B152" s="358"/>
      <c r="C152" s="358"/>
      <c r="D152" s="320"/>
    </row>
    <row r="153" spans="1:4" ht="12">
      <c r="A153" s="20"/>
      <c r="B153" s="358"/>
      <c r="C153" s="358"/>
      <c r="D153" s="320"/>
    </row>
    <row r="154" spans="1:4" ht="12">
      <c r="A154" s="20"/>
      <c r="B154" s="358"/>
      <c r="C154" s="358"/>
      <c r="D154" s="320"/>
    </row>
    <row r="155" spans="1:4" ht="12">
      <c r="A155" s="20"/>
      <c r="B155" s="358"/>
      <c r="C155" s="358"/>
      <c r="D155" s="320"/>
    </row>
    <row r="156" spans="1:4" ht="12">
      <c r="A156" s="20"/>
      <c r="B156" s="358"/>
      <c r="C156" s="358"/>
      <c r="D156" s="320"/>
    </row>
    <row r="157" spans="1:4" ht="12">
      <c r="A157" s="20"/>
      <c r="B157" s="358"/>
      <c r="C157" s="358"/>
      <c r="D157" s="320"/>
    </row>
    <row r="158" spans="1:4" ht="12">
      <c r="A158" s="20"/>
      <c r="B158" s="358"/>
      <c r="C158" s="358"/>
      <c r="D158" s="320"/>
    </row>
    <row r="159" spans="1:4" ht="12">
      <c r="A159" s="20"/>
      <c r="B159" s="358"/>
      <c r="C159" s="358"/>
      <c r="D159" s="320"/>
    </row>
    <row r="160" spans="1:4" ht="12">
      <c r="A160" s="20"/>
      <c r="B160" s="358"/>
      <c r="C160" s="358"/>
      <c r="D160" s="320"/>
    </row>
    <row r="161" spans="1:4" ht="12">
      <c r="A161" s="20"/>
      <c r="B161" s="358"/>
      <c r="C161" s="358"/>
      <c r="D161" s="320"/>
    </row>
    <row r="162" spans="1:4" ht="12">
      <c r="A162" s="20"/>
      <c r="B162" s="358"/>
      <c r="C162" s="358"/>
      <c r="D162" s="320"/>
    </row>
    <row r="163" spans="1:4" ht="12">
      <c r="A163" s="20"/>
      <c r="B163" s="358"/>
      <c r="C163" s="358"/>
      <c r="D163" s="320"/>
    </row>
    <row r="164" spans="1:4" ht="12">
      <c r="A164" s="20"/>
      <c r="B164" s="358"/>
      <c r="C164" s="358"/>
      <c r="D164" s="320"/>
    </row>
    <row r="165" spans="1:4" ht="12">
      <c r="A165" s="20"/>
      <c r="B165" s="358"/>
      <c r="C165" s="358"/>
      <c r="D165" s="320"/>
    </row>
    <row r="166" spans="1:4" ht="12">
      <c r="A166" s="20"/>
      <c r="B166" s="358"/>
      <c r="C166" s="358"/>
      <c r="D166" s="320"/>
    </row>
    <row r="167" spans="1:4" ht="12">
      <c r="A167" s="20"/>
      <c r="B167" s="358"/>
      <c r="C167" s="358"/>
      <c r="D167" s="320"/>
    </row>
    <row r="168" spans="1:4" ht="12">
      <c r="A168" s="20"/>
      <c r="B168" s="358"/>
      <c r="C168" s="358"/>
      <c r="D168" s="320"/>
    </row>
    <row r="169" spans="1:4" ht="12">
      <c r="A169" s="20"/>
      <c r="B169" s="358"/>
      <c r="C169" s="358"/>
      <c r="D169" s="320"/>
    </row>
    <row r="170" spans="1:4" ht="12">
      <c r="A170" s="20"/>
      <c r="B170" s="358"/>
      <c r="C170" s="358"/>
      <c r="D170" s="320"/>
    </row>
    <row r="171" spans="1:4" ht="12">
      <c r="A171" s="20"/>
      <c r="B171" s="358"/>
      <c r="C171" s="358"/>
      <c r="D171" s="320"/>
    </row>
    <row r="172" spans="1:4" ht="12">
      <c r="A172" s="20"/>
      <c r="B172" s="358"/>
      <c r="C172" s="358"/>
      <c r="D172" s="320"/>
    </row>
    <row r="173" spans="1:4" ht="12">
      <c r="A173" s="20"/>
      <c r="B173" s="358"/>
      <c r="C173" s="358"/>
      <c r="D173" s="320"/>
    </row>
    <row r="174" spans="1:4" ht="12">
      <c r="A174" s="20"/>
      <c r="B174" s="358"/>
      <c r="C174" s="358"/>
      <c r="D174" s="320"/>
    </row>
    <row r="175" spans="1:4" ht="12">
      <c r="A175" s="20"/>
      <c r="B175" s="358"/>
      <c r="C175" s="358"/>
      <c r="D175" s="320"/>
    </row>
    <row r="176" spans="1:4" ht="12">
      <c r="A176" s="20"/>
      <c r="B176" s="358"/>
      <c r="C176" s="358"/>
      <c r="D176" s="320"/>
    </row>
    <row r="177" spans="1:4" ht="12">
      <c r="A177" s="20"/>
      <c r="B177" s="358"/>
      <c r="C177" s="358"/>
      <c r="D177" s="320"/>
    </row>
    <row r="178" spans="1:4" ht="12">
      <c r="A178" s="20"/>
      <c r="B178" s="358"/>
      <c r="C178" s="358"/>
      <c r="D178" s="320"/>
    </row>
    <row r="179" spans="1:4" ht="12">
      <c r="A179" s="20"/>
      <c r="B179" s="358"/>
      <c r="C179" s="358"/>
      <c r="D179" s="320"/>
    </row>
    <row r="180" spans="1:4" ht="12">
      <c r="A180" s="20"/>
      <c r="B180" s="358"/>
      <c r="C180" s="358"/>
      <c r="D180" s="320"/>
    </row>
    <row r="181" spans="1:4" ht="12">
      <c r="A181" s="20"/>
      <c r="B181" s="358"/>
      <c r="C181" s="358"/>
      <c r="D181" s="320"/>
    </row>
    <row r="182" spans="1:4" ht="12">
      <c r="A182" s="20"/>
      <c r="B182" s="358"/>
      <c r="C182" s="358"/>
      <c r="D182" s="320"/>
    </row>
    <row r="183" spans="1:4" ht="12">
      <c r="A183" s="20"/>
      <c r="B183" s="358"/>
      <c r="C183" s="358"/>
      <c r="D183" s="320"/>
    </row>
    <row r="184" spans="1:4" ht="12">
      <c r="A184" s="20"/>
      <c r="B184" s="358"/>
      <c r="C184" s="358"/>
      <c r="D184" s="320"/>
    </row>
    <row r="185" spans="1:4" ht="12">
      <c r="A185" s="20"/>
      <c r="B185" s="358"/>
      <c r="C185" s="358"/>
      <c r="D185" s="320"/>
    </row>
    <row r="186" spans="1:4" ht="12">
      <c r="A186" s="20"/>
      <c r="B186" s="358"/>
      <c r="C186" s="358"/>
      <c r="D186" s="320"/>
    </row>
    <row r="187" spans="1:4" ht="12">
      <c r="A187" s="20"/>
      <c r="B187" s="358"/>
      <c r="C187" s="358"/>
      <c r="D187" s="320"/>
    </row>
    <row r="188" spans="1:4" ht="12">
      <c r="A188" s="20"/>
      <c r="B188" s="358"/>
      <c r="C188" s="358"/>
      <c r="D188" s="320"/>
    </row>
    <row r="189" spans="1:4" ht="12">
      <c r="A189" s="20"/>
      <c r="B189" s="358"/>
      <c r="C189" s="358"/>
      <c r="D189" s="320"/>
    </row>
    <row r="190" spans="1:4" ht="12">
      <c r="A190" s="20"/>
      <c r="B190" s="358"/>
      <c r="C190" s="358"/>
      <c r="D190" s="320"/>
    </row>
    <row r="191" spans="1:4" ht="12">
      <c r="A191" s="20"/>
      <c r="B191" s="358"/>
      <c r="C191" s="358"/>
      <c r="D191" s="320"/>
    </row>
    <row r="192" spans="1:4" ht="12">
      <c r="A192" s="20"/>
      <c r="B192" s="358"/>
      <c r="C192" s="358"/>
      <c r="D192" s="320"/>
    </row>
    <row r="193" spans="1:4" ht="12">
      <c r="A193" s="20"/>
      <c r="B193" s="358"/>
      <c r="C193" s="358"/>
      <c r="D193" s="320"/>
    </row>
    <row r="194" spans="1:4" ht="12">
      <c r="A194" s="20"/>
      <c r="B194" s="358"/>
      <c r="C194" s="358"/>
      <c r="D194" s="320"/>
    </row>
    <row r="195" spans="1:4" ht="12">
      <c r="A195" s="20"/>
      <c r="B195" s="358"/>
      <c r="C195" s="358"/>
      <c r="D195" s="320"/>
    </row>
    <row r="196" spans="1:4" ht="12">
      <c r="A196" s="20"/>
      <c r="B196" s="358"/>
      <c r="C196" s="358"/>
      <c r="D196" s="320"/>
    </row>
    <row r="197" spans="1:4" ht="12">
      <c r="A197" s="20"/>
      <c r="B197" s="358"/>
      <c r="C197" s="358"/>
      <c r="D197" s="320"/>
    </row>
    <row r="198" spans="1:4" ht="12">
      <c r="A198" s="20"/>
      <c r="B198" s="358"/>
      <c r="C198" s="358"/>
      <c r="D198" s="320"/>
    </row>
    <row r="199" spans="1:4" ht="12">
      <c r="A199" s="20"/>
      <c r="B199" s="358"/>
      <c r="C199" s="358"/>
      <c r="D199" s="320"/>
    </row>
    <row r="200" spans="1:4" ht="12">
      <c r="A200" s="20"/>
      <c r="B200" s="358"/>
      <c r="C200" s="358"/>
      <c r="D200" s="320"/>
    </row>
    <row r="201" spans="1:4" ht="12">
      <c r="A201" s="20"/>
      <c r="B201" s="358"/>
      <c r="C201" s="358"/>
      <c r="D201" s="320"/>
    </row>
    <row r="202" spans="1:4" ht="12">
      <c r="A202" s="20"/>
      <c r="B202" s="358"/>
      <c r="C202" s="358"/>
      <c r="D202" s="320"/>
    </row>
    <row r="203" spans="1:4" ht="12">
      <c r="A203" s="20"/>
      <c r="B203" s="358"/>
      <c r="C203" s="358"/>
      <c r="D203" s="320"/>
    </row>
    <row r="204" spans="1:4" ht="12">
      <c r="A204" s="20"/>
      <c r="B204" s="358"/>
      <c r="C204" s="358"/>
      <c r="D204" s="320"/>
    </row>
    <row r="205" spans="1:4" ht="12">
      <c r="A205" s="20"/>
      <c r="B205" s="358"/>
      <c r="C205" s="358"/>
      <c r="D205" s="320"/>
    </row>
    <row r="206" spans="1:4" ht="12">
      <c r="A206" s="20"/>
      <c r="B206" s="358"/>
      <c r="C206" s="358"/>
      <c r="D206" s="320"/>
    </row>
    <row r="207" spans="1:4" ht="12">
      <c r="A207" s="20"/>
      <c r="B207" s="358"/>
      <c r="C207" s="358"/>
      <c r="D207" s="320"/>
    </row>
    <row r="208" spans="1:4" ht="12">
      <c r="A208" s="20"/>
      <c r="B208" s="358"/>
      <c r="C208" s="358"/>
      <c r="D208" s="320"/>
    </row>
    <row r="209" spans="1:4" ht="12">
      <c r="A209" s="20"/>
      <c r="B209" s="358"/>
      <c r="C209" s="358"/>
      <c r="D209" s="320"/>
    </row>
    <row r="210" spans="1:4" ht="12">
      <c r="A210" s="20"/>
      <c r="B210" s="358"/>
      <c r="C210" s="358"/>
      <c r="D210" s="320"/>
    </row>
    <row r="211" spans="1:4" ht="12">
      <c r="A211" s="20"/>
      <c r="B211" s="358"/>
      <c r="C211" s="358"/>
      <c r="D211" s="320"/>
    </row>
    <row r="212" spans="1:4" ht="12">
      <c r="A212" s="20"/>
      <c r="B212" s="358"/>
      <c r="C212" s="358"/>
      <c r="D212" s="320"/>
    </row>
    <row r="213" spans="1:4" ht="12">
      <c r="A213" s="20"/>
      <c r="B213" s="358"/>
      <c r="C213" s="358"/>
      <c r="D213" s="320"/>
    </row>
    <row r="214" spans="1:4" ht="12">
      <c r="A214" s="20"/>
      <c r="B214" s="358"/>
      <c r="C214" s="358"/>
      <c r="D214" s="320"/>
    </row>
    <row r="215" spans="1:4" ht="12">
      <c r="A215" s="20"/>
      <c r="B215" s="358"/>
      <c r="C215" s="358"/>
      <c r="D215" s="320"/>
    </row>
    <row r="216" spans="1:4" ht="12">
      <c r="A216" s="20"/>
      <c r="B216" s="358"/>
      <c r="C216" s="358"/>
      <c r="D216" s="320"/>
    </row>
    <row r="217" spans="1:4" ht="12">
      <c r="A217" s="20"/>
      <c r="B217" s="358"/>
      <c r="C217" s="358"/>
      <c r="D217" s="320"/>
    </row>
    <row r="218" spans="1:4" ht="12">
      <c r="A218" s="20"/>
      <c r="B218" s="358"/>
      <c r="C218" s="358"/>
      <c r="D218" s="320"/>
    </row>
    <row r="219" spans="1:4" ht="12">
      <c r="A219" s="20"/>
      <c r="B219" s="358"/>
      <c r="C219" s="358"/>
      <c r="D219" s="320"/>
    </row>
    <row r="220" spans="1:4" ht="12">
      <c r="A220" s="20"/>
      <c r="B220" s="358"/>
      <c r="C220" s="358"/>
      <c r="D220" s="320"/>
    </row>
    <row r="221" spans="1:4" ht="12">
      <c r="A221" s="20"/>
      <c r="B221" s="358"/>
      <c r="C221" s="358"/>
      <c r="D221" s="320"/>
    </row>
    <row r="222" spans="1:4" ht="12">
      <c r="A222" s="20"/>
      <c r="B222" s="358"/>
      <c r="C222" s="358"/>
      <c r="D222" s="320"/>
    </row>
    <row r="223" spans="1:4" ht="12">
      <c r="A223" s="20"/>
      <c r="B223" s="358"/>
      <c r="C223" s="358"/>
      <c r="D223" s="320"/>
    </row>
    <row r="224" spans="1:4" ht="12">
      <c r="A224" s="20"/>
      <c r="B224" s="358"/>
      <c r="C224" s="358"/>
      <c r="D224" s="320"/>
    </row>
    <row r="225" spans="1:4" ht="12">
      <c r="A225" s="20"/>
      <c r="B225" s="358"/>
      <c r="C225" s="358"/>
      <c r="D225" s="320"/>
    </row>
    <row r="226" spans="1:4" ht="12">
      <c r="A226" s="20"/>
      <c r="B226" s="358"/>
      <c r="C226" s="358"/>
      <c r="D226" s="320"/>
    </row>
    <row r="227" spans="1:4" ht="12">
      <c r="A227" s="20"/>
      <c r="B227" s="358"/>
      <c r="C227" s="358"/>
      <c r="D227" s="320"/>
    </row>
    <row r="228" spans="1:4" ht="12">
      <c r="A228" s="20"/>
      <c r="B228" s="358"/>
      <c r="C228" s="358"/>
      <c r="D228" s="320"/>
    </row>
    <row r="229" spans="1:4" ht="12">
      <c r="A229" s="20"/>
      <c r="B229" s="358"/>
      <c r="C229" s="358"/>
      <c r="D229" s="320"/>
    </row>
    <row r="230" spans="1:4" ht="12">
      <c r="A230" s="20"/>
      <c r="B230" s="358"/>
      <c r="C230" s="358"/>
      <c r="D230" s="320"/>
    </row>
    <row r="231" spans="1:4" ht="12">
      <c r="A231" s="20"/>
      <c r="B231" s="358"/>
      <c r="C231" s="358"/>
      <c r="D231" s="320"/>
    </row>
    <row r="232" spans="1:4" ht="12">
      <c r="A232" s="20"/>
      <c r="B232" s="358"/>
      <c r="C232" s="358"/>
      <c r="D232" s="320"/>
    </row>
    <row r="233" spans="1:4" ht="12">
      <c r="A233" s="20"/>
      <c r="B233" s="358"/>
      <c r="C233" s="358"/>
      <c r="D233" s="320"/>
    </row>
    <row r="234" spans="1:4" ht="12">
      <c r="A234" s="20"/>
      <c r="B234" s="358"/>
      <c r="C234" s="358"/>
      <c r="D234" s="320"/>
    </row>
    <row r="235" spans="1:4" ht="12">
      <c r="A235" s="20"/>
      <c r="B235" s="358"/>
      <c r="C235" s="358"/>
      <c r="D235" s="320"/>
    </row>
    <row r="236" spans="1:4" ht="12">
      <c r="A236" s="20"/>
      <c r="B236" s="358"/>
      <c r="C236" s="358"/>
      <c r="D236" s="320"/>
    </row>
    <row r="237" spans="1:4" ht="12">
      <c r="A237" s="20"/>
      <c r="B237" s="358"/>
      <c r="C237" s="358"/>
      <c r="D237" s="320"/>
    </row>
    <row r="238" spans="1:4" ht="12">
      <c r="A238" s="20"/>
      <c r="B238" s="358"/>
      <c r="C238" s="358"/>
      <c r="D238" s="320"/>
    </row>
    <row r="239" spans="1:4" ht="12">
      <c r="A239" s="20"/>
      <c r="B239" s="358"/>
      <c r="C239" s="358"/>
      <c r="D239" s="320"/>
    </row>
    <row r="240" spans="1:4" ht="12">
      <c r="A240" s="20"/>
      <c r="B240" s="358"/>
      <c r="C240" s="358"/>
      <c r="D240" s="320"/>
    </row>
    <row r="241" spans="1:4" ht="12">
      <c r="A241" s="20"/>
      <c r="B241" s="358"/>
      <c r="C241" s="358"/>
      <c r="D241" s="320"/>
    </row>
    <row r="242" spans="1:4" ht="12">
      <c r="A242" s="20"/>
      <c r="B242" s="358"/>
      <c r="C242" s="358"/>
      <c r="D242" s="320"/>
    </row>
    <row r="243" spans="1:4" ht="12">
      <c r="A243" s="20"/>
      <c r="B243" s="358"/>
      <c r="C243" s="358"/>
      <c r="D243" s="320"/>
    </row>
    <row r="244" spans="1:4" ht="12">
      <c r="A244" s="20"/>
      <c r="B244" s="358"/>
      <c r="C244" s="358"/>
      <c r="D244" s="320"/>
    </row>
    <row r="245" spans="1:4" ht="12">
      <c r="A245" s="20"/>
      <c r="B245" s="358"/>
      <c r="C245" s="358"/>
      <c r="D245" s="320"/>
    </row>
    <row r="246" spans="1:4" ht="12">
      <c r="A246" s="20"/>
      <c r="B246" s="358"/>
      <c r="C246" s="358"/>
      <c r="D246" s="320"/>
    </row>
    <row r="247" spans="1:4" ht="12">
      <c r="A247" s="20"/>
      <c r="B247" s="358"/>
      <c r="C247" s="358"/>
      <c r="D247" s="320"/>
    </row>
    <row r="248" spans="1:4" ht="12">
      <c r="A248" s="20"/>
      <c r="B248" s="358"/>
      <c r="C248" s="358"/>
      <c r="D248" s="320"/>
    </row>
    <row r="249" spans="1:4" ht="12">
      <c r="A249" s="20"/>
      <c r="B249" s="358"/>
      <c r="C249" s="358"/>
      <c r="D249" s="320"/>
    </row>
    <row r="250" spans="1:4" ht="12">
      <c r="A250" s="20"/>
      <c r="B250" s="358"/>
      <c r="C250" s="358"/>
      <c r="D250" s="320"/>
    </row>
    <row r="251" spans="1:4" ht="12">
      <c r="A251" s="20"/>
      <c r="B251" s="358"/>
      <c r="C251" s="358"/>
      <c r="D251" s="320"/>
    </row>
    <row r="252" spans="1:4" ht="12">
      <c r="A252" s="20"/>
      <c r="B252" s="358"/>
      <c r="C252" s="358"/>
      <c r="D252" s="320"/>
    </row>
    <row r="253" spans="1:4" ht="12">
      <c r="A253" s="20"/>
      <c r="B253" s="358"/>
      <c r="C253" s="358"/>
      <c r="D253" s="320"/>
    </row>
    <row r="254" spans="1:4" ht="12">
      <c r="A254" s="20"/>
      <c r="B254" s="358"/>
      <c r="C254" s="358"/>
      <c r="D254" s="320"/>
    </row>
    <row r="255" spans="1:4" ht="12">
      <c r="A255" s="20"/>
      <c r="B255" s="358"/>
      <c r="C255" s="358"/>
      <c r="D255" s="320"/>
    </row>
    <row r="256" spans="1:4" ht="12">
      <c r="A256" s="20"/>
      <c r="B256" s="358"/>
      <c r="C256" s="358"/>
      <c r="D256" s="320"/>
    </row>
    <row r="257" spans="1:4" ht="12">
      <c r="A257" s="20"/>
      <c r="B257" s="358"/>
      <c r="C257" s="358"/>
      <c r="D257" s="320"/>
    </row>
    <row r="258" spans="1:4" ht="12">
      <c r="A258" s="20"/>
      <c r="B258" s="358"/>
      <c r="C258" s="358"/>
      <c r="D258" s="320"/>
    </row>
    <row r="259" spans="1:4" ht="12">
      <c r="A259" s="20"/>
      <c r="B259" s="358"/>
      <c r="C259" s="358"/>
      <c r="D259" s="320"/>
    </row>
    <row r="260" spans="1:4" ht="12">
      <c r="A260" s="20"/>
      <c r="B260" s="358"/>
      <c r="C260" s="358"/>
      <c r="D260" s="320"/>
    </row>
    <row r="261" spans="1:4" ht="12">
      <c r="A261" s="20"/>
      <c r="B261" s="358"/>
      <c r="C261" s="358"/>
      <c r="D261" s="320"/>
    </row>
    <row r="262" spans="1:4" ht="12">
      <c r="A262" s="20"/>
      <c r="B262" s="358"/>
      <c r="C262" s="358"/>
      <c r="D262" s="320"/>
    </row>
    <row r="263" spans="1:4" ht="12">
      <c r="A263" s="20"/>
      <c r="B263" s="358"/>
      <c r="C263" s="358"/>
      <c r="D263" s="320"/>
    </row>
    <row r="264" spans="1:4" ht="12">
      <c r="A264" s="20"/>
      <c r="B264" s="358"/>
      <c r="C264" s="358"/>
      <c r="D264" s="320"/>
    </row>
    <row r="265" spans="1:4" ht="12">
      <c r="A265" s="20"/>
      <c r="B265" s="358"/>
      <c r="C265" s="358"/>
      <c r="D265" s="320"/>
    </row>
    <row r="266" spans="1:4" ht="12">
      <c r="A266" s="20"/>
      <c r="B266" s="358"/>
      <c r="C266" s="358"/>
      <c r="D266" s="320"/>
    </row>
    <row r="267" spans="1:4" ht="12">
      <c r="A267" s="20"/>
      <c r="B267" s="358"/>
      <c r="C267" s="358"/>
      <c r="D267" s="320"/>
    </row>
    <row r="268" spans="1:4" ht="12">
      <c r="A268" s="20"/>
      <c r="B268" s="358"/>
      <c r="C268" s="358"/>
      <c r="D268" s="320"/>
    </row>
    <row r="269" spans="1:4" ht="12">
      <c r="A269" s="20"/>
      <c r="B269" s="358"/>
      <c r="C269" s="358"/>
      <c r="D269" s="320"/>
    </row>
    <row r="270" spans="1:4" ht="12">
      <c r="A270" s="20"/>
      <c r="B270" s="358"/>
      <c r="C270" s="358"/>
      <c r="D270" s="320"/>
    </row>
    <row r="271" spans="1:4" ht="12">
      <c r="A271" s="20"/>
      <c r="B271" s="358"/>
      <c r="C271" s="358"/>
      <c r="D271" s="320"/>
    </row>
    <row r="272" spans="1:4" ht="12">
      <c r="A272" s="20"/>
      <c r="B272" s="358"/>
      <c r="C272" s="358"/>
      <c r="D272" s="320"/>
    </row>
    <row r="273" spans="1:4" ht="12">
      <c r="A273" s="20"/>
      <c r="B273" s="358"/>
      <c r="C273" s="358"/>
      <c r="D273" s="320"/>
    </row>
    <row r="274" spans="1:4" ht="12">
      <c r="A274" s="20"/>
      <c r="B274" s="358"/>
      <c r="C274" s="358"/>
      <c r="D274" s="320"/>
    </row>
    <row r="275" spans="1:4" ht="12">
      <c r="A275" s="20"/>
      <c r="B275" s="358"/>
      <c r="C275" s="358"/>
      <c r="D275" s="320"/>
    </row>
    <row r="276" spans="1:4" ht="12">
      <c r="A276" s="20"/>
      <c r="B276" s="358"/>
      <c r="C276" s="358"/>
      <c r="D276" s="320"/>
    </row>
    <row r="277" spans="1:4" ht="12">
      <c r="A277" s="20"/>
      <c r="B277" s="358"/>
      <c r="C277" s="358"/>
      <c r="D277" s="320"/>
    </row>
    <row r="278" spans="1:4" ht="12">
      <c r="A278" s="20"/>
      <c r="B278" s="358"/>
      <c r="C278" s="358"/>
      <c r="D278" s="320"/>
    </row>
    <row r="279" spans="1:4" ht="12">
      <c r="A279" s="20"/>
      <c r="B279" s="358"/>
      <c r="C279" s="358"/>
      <c r="D279" s="320"/>
    </row>
    <row r="280" spans="1:4" ht="12">
      <c r="A280" s="20"/>
      <c r="B280" s="358"/>
      <c r="C280" s="358"/>
      <c r="D280" s="320"/>
    </row>
    <row r="281" spans="1:4" ht="12">
      <c r="A281" s="20"/>
      <c r="B281" s="358"/>
      <c r="C281" s="358"/>
      <c r="D281" s="320"/>
    </row>
    <row r="282" spans="1:4" ht="12">
      <c r="A282" s="20"/>
      <c r="B282" s="358"/>
      <c r="C282" s="358"/>
      <c r="D282" s="320"/>
    </row>
    <row r="283" spans="1:4" ht="12">
      <c r="A283" s="20"/>
      <c r="B283" s="358"/>
      <c r="C283" s="358"/>
      <c r="D283" s="320"/>
    </row>
    <row r="284" spans="1:4" ht="12">
      <c r="A284" s="20"/>
      <c r="B284" s="358"/>
      <c r="C284" s="358"/>
      <c r="D284" s="320"/>
    </row>
    <row r="285" spans="1:4" ht="12">
      <c r="A285" s="20"/>
      <c r="B285" s="358"/>
      <c r="C285" s="358"/>
      <c r="D285" s="320"/>
    </row>
    <row r="286" spans="1:4" ht="12">
      <c r="A286" s="20"/>
      <c r="B286" s="358"/>
      <c r="C286" s="358"/>
      <c r="D286" s="320"/>
    </row>
    <row r="287" spans="1:4" ht="12">
      <c r="A287" s="20"/>
      <c r="B287" s="358"/>
      <c r="C287" s="358"/>
      <c r="D287" s="320"/>
    </row>
    <row r="288" spans="1:4" ht="12">
      <c r="A288" s="20"/>
      <c r="B288" s="358"/>
      <c r="C288" s="358"/>
      <c r="D288" s="320"/>
    </row>
    <row r="289" spans="1:4" ht="12">
      <c r="A289" s="20"/>
      <c r="B289" s="358"/>
      <c r="C289" s="358"/>
      <c r="D289" s="320"/>
    </row>
    <row r="290" spans="1:4" ht="12">
      <c r="A290" s="20"/>
      <c r="B290" s="358"/>
      <c r="C290" s="358"/>
      <c r="D290" s="320"/>
    </row>
    <row r="291" spans="1:4" ht="12">
      <c r="A291" s="20"/>
      <c r="B291" s="358"/>
      <c r="C291" s="358"/>
      <c r="D291" s="320"/>
    </row>
    <row r="292" spans="1:4" ht="12">
      <c r="A292" s="20"/>
      <c r="B292" s="358"/>
      <c r="C292" s="358"/>
      <c r="D292" s="320"/>
    </row>
    <row r="293" spans="1:4" ht="12">
      <c r="A293" s="20"/>
      <c r="B293" s="358"/>
      <c r="C293" s="358"/>
      <c r="D293" s="320"/>
    </row>
    <row r="294" spans="1:4" ht="12">
      <c r="A294" s="20"/>
      <c r="B294" s="358"/>
      <c r="C294" s="358"/>
      <c r="D294" s="320"/>
    </row>
    <row r="295" spans="1:4" ht="12">
      <c r="A295" s="20"/>
      <c r="B295" s="358"/>
      <c r="C295" s="358"/>
      <c r="D295" s="320"/>
    </row>
    <row r="296" spans="1:4" ht="12">
      <c r="A296" s="20"/>
      <c r="B296" s="358"/>
      <c r="C296" s="358"/>
      <c r="D296" s="320"/>
    </row>
    <row r="297" spans="1:4" ht="12">
      <c r="A297" s="20"/>
      <c r="B297" s="358"/>
      <c r="C297" s="358"/>
      <c r="D297" s="320"/>
    </row>
    <row r="298" spans="1:4" ht="12">
      <c r="A298" s="20"/>
      <c r="B298" s="358"/>
      <c r="C298" s="358"/>
      <c r="D298" s="320"/>
    </row>
    <row r="299" spans="1:4" ht="12">
      <c r="A299" s="20"/>
      <c r="B299" s="358"/>
      <c r="C299" s="358"/>
      <c r="D299" s="320"/>
    </row>
    <row r="300" spans="1:4" ht="12">
      <c r="A300" s="20"/>
      <c r="B300" s="358"/>
      <c r="C300" s="358"/>
      <c r="D300" s="320"/>
    </row>
    <row r="301" spans="1:4" ht="12">
      <c r="A301" s="20"/>
      <c r="B301" s="358"/>
      <c r="C301" s="358"/>
      <c r="D301" s="320"/>
    </row>
    <row r="302" spans="1:4" ht="12">
      <c r="A302" s="20"/>
      <c r="B302" s="358"/>
      <c r="C302" s="358"/>
      <c r="D302" s="320"/>
    </row>
    <row r="303" spans="1:4" ht="12">
      <c r="A303" s="20"/>
      <c r="B303" s="358"/>
      <c r="C303" s="358"/>
      <c r="D303" s="320"/>
    </row>
    <row r="304" spans="1:4" ht="12">
      <c r="A304" s="20"/>
      <c r="B304" s="358"/>
      <c r="C304" s="358"/>
      <c r="D304" s="320"/>
    </row>
    <row r="305" spans="1:4" ht="12">
      <c r="A305" s="20"/>
      <c r="B305" s="358"/>
      <c r="C305" s="358"/>
      <c r="D305" s="320"/>
    </row>
    <row r="306" spans="1:4" ht="12">
      <c r="A306" s="20"/>
      <c r="B306" s="358"/>
      <c r="C306" s="358"/>
      <c r="D306" s="320"/>
    </row>
    <row r="307" spans="1:4" ht="12">
      <c r="A307" s="20"/>
      <c r="B307" s="358"/>
      <c r="C307" s="358"/>
      <c r="D307" s="320"/>
    </row>
    <row r="308" spans="1:4" ht="12">
      <c r="A308" s="20"/>
      <c r="B308" s="358"/>
      <c r="C308" s="358"/>
      <c r="D308" s="320"/>
    </row>
    <row r="309" spans="1:4" ht="12">
      <c r="A309" s="20"/>
      <c r="B309" s="358"/>
      <c r="C309" s="358"/>
      <c r="D309" s="320"/>
    </row>
    <row r="310" spans="1:4" ht="12">
      <c r="A310" s="20"/>
      <c r="B310" s="358"/>
      <c r="C310" s="358"/>
      <c r="D310" s="320"/>
    </row>
    <row r="311" spans="1:4" ht="12">
      <c r="A311" s="20"/>
      <c r="B311" s="358"/>
      <c r="C311" s="358"/>
      <c r="D311" s="320"/>
    </row>
    <row r="312" spans="1:4" ht="12">
      <c r="A312" s="20"/>
      <c r="B312" s="358"/>
      <c r="C312" s="358"/>
      <c r="D312" s="320"/>
    </row>
    <row r="313" spans="1:4" ht="12">
      <c r="A313" s="20"/>
      <c r="B313" s="358"/>
      <c r="C313" s="358"/>
      <c r="D313" s="320"/>
    </row>
    <row r="314" spans="1:4" ht="12">
      <c r="A314" s="20"/>
      <c r="B314" s="358"/>
      <c r="C314" s="358"/>
      <c r="D314" s="320"/>
    </row>
    <row r="315" spans="1:4" ht="12">
      <c r="A315" s="20"/>
      <c r="B315" s="358"/>
      <c r="C315" s="358"/>
      <c r="D315" s="320"/>
    </row>
    <row r="316" spans="1:4" ht="12">
      <c r="A316" s="20"/>
      <c r="B316" s="358"/>
      <c r="C316" s="358"/>
      <c r="D316" s="320"/>
    </row>
    <row r="317" spans="1:4" ht="12">
      <c r="A317" s="20"/>
      <c r="B317" s="358"/>
      <c r="C317" s="358"/>
      <c r="D317" s="320"/>
    </row>
    <row r="318" spans="1:4" ht="12">
      <c r="A318" s="20"/>
      <c r="B318" s="358"/>
      <c r="C318" s="358"/>
      <c r="D318" s="320"/>
    </row>
    <row r="319" spans="1:4" ht="12">
      <c r="A319" s="20"/>
      <c r="B319" s="358"/>
      <c r="C319" s="358"/>
      <c r="D319" s="320"/>
    </row>
    <row r="320" spans="1:4" ht="12">
      <c r="A320" s="20"/>
      <c r="B320" s="358"/>
      <c r="C320" s="358"/>
      <c r="D320" s="320"/>
    </row>
    <row r="321" spans="1:4" ht="12">
      <c r="A321" s="20"/>
      <c r="B321" s="358"/>
      <c r="C321" s="358"/>
      <c r="D321" s="320"/>
    </row>
    <row r="322" spans="1:4" ht="12">
      <c r="A322" s="20"/>
      <c r="B322" s="358"/>
      <c r="C322" s="358"/>
      <c r="D322" s="320"/>
    </row>
    <row r="323" spans="1:4" ht="12">
      <c r="A323" s="20"/>
      <c r="B323" s="358"/>
      <c r="C323" s="358"/>
      <c r="D323" s="320"/>
    </row>
    <row r="324" spans="1:4" ht="12">
      <c r="A324" s="20"/>
      <c r="B324" s="358"/>
      <c r="C324" s="358"/>
      <c r="D324" s="320"/>
    </row>
    <row r="325" spans="1:4" ht="12">
      <c r="A325" s="20"/>
      <c r="B325" s="358"/>
      <c r="C325" s="358"/>
      <c r="D325" s="320"/>
    </row>
    <row r="326" spans="1:4" ht="12">
      <c r="A326" s="20"/>
      <c r="B326" s="358"/>
      <c r="C326" s="358"/>
      <c r="D326" s="320"/>
    </row>
    <row r="327" spans="1:4" ht="12">
      <c r="A327" s="20"/>
      <c r="B327" s="358"/>
      <c r="C327" s="358"/>
      <c r="D327" s="320"/>
    </row>
    <row r="328" spans="1:4" ht="12">
      <c r="A328" s="20"/>
      <c r="B328" s="358"/>
      <c r="C328" s="358"/>
      <c r="D328" s="320"/>
    </row>
    <row r="329" spans="1:4" ht="12">
      <c r="A329" s="20"/>
      <c r="B329" s="358"/>
      <c r="C329" s="358"/>
      <c r="D329" s="320"/>
    </row>
    <row r="330" spans="1:4" ht="12">
      <c r="A330" s="20"/>
      <c r="B330" s="358"/>
      <c r="C330" s="358"/>
      <c r="D330" s="320"/>
    </row>
    <row r="331" spans="1:4" ht="12">
      <c r="A331" s="20"/>
      <c r="B331" s="358"/>
      <c r="C331" s="358"/>
      <c r="D331" s="320"/>
    </row>
    <row r="332" spans="1:4" ht="12">
      <c r="A332" s="20"/>
      <c r="B332" s="358"/>
      <c r="C332" s="358"/>
      <c r="D332" s="320"/>
    </row>
    <row r="333" spans="1:4" ht="12">
      <c r="A333" s="20"/>
      <c r="B333" s="358"/>
      <c r="C333" s="358"/>
      <c r="D333" s="320"/>
    </row>
    <row r="334" spans="1:4" ht="12">
      <c r="A334" s="20"/>
      <c r="B334" s="358"/>
      <c r="C334" s="358"/>
      <c r="D334" s="320"/>
    </row>
    <row r="335" spans="1:4" ht="12">
      <c r="A335" s="20"/>
      <c r="B335" s="358"/>
      <c r="C335" s="358"/>
      <c r="D335" s="320"/>
    </row>
    <row r="336" spans="1:4" ht="12">
      <c r="A336" s="20"/>
      <c r="B336" s="358"/>
      <c r="C336" s="358"/>
      <c r="D336" s="320"/>
    </row>
    <row r="337" spans="1:4" ht="12">
      <c r="A337" s="20"/>
      <c r="B337" s="358"/>
      <c r="C337" s="358"/>
      <c r="D337" s="320"/>
    </row>
    <row r="338" spans="1:4" ht="12">
      <c r="A338" s="20"/>
      <c r="B338" s="358"/>
      <c r="C338" s="358"/>
      <c r="D338" s="320"/>
    </row>
    <row r="339" spans="1:4" ht="12">
      <c r="A339" s="20"/>
      <c r="B339" s="358"/>
      <c r="C339" s="358"/>
      <c r="D339" s="320"/>
    </row>
    <row r="340" spans="1:4" ht="12">
      <c r="A340" s="20"/>
      <c r="B340" s="358"/>
      <c r="C340" s="358"/>
      <c r="D340" s="320"/>
    </row>
    <row r="341" spans="1:4" ht="12">
      <c r="A341" s="20"/>
      <c r="B341" s="358"/>
      <c r="C341" s="358"/>
      <c r="D341" s="320"/>
    </row>
    <row r="342" spans="1:4" ht="12">
      <c r="A342" s="20"/>
      <c r="B342" s="358"/>
      <c r="C342" s="358"/>
      <c r="D342" s="320"/>
    </row>
    <row r="343" spans="1:4" ht="12">
      <c r="A343" s="20"/>
      <c r="B343" s="358"/>
      <c r="C343" s="358"/>
      <c r="D343" s="320"/>
    </row>
    <row r="344" spans="1:4" ht="12">
      <c r="A344" s="20"/>
      <c r="B344" s="358"/>
      <c r="C344" s="358"/>
      <c r="D344" s="320"/>
    </row>
    <row r="345" spans="1:4" ht="12">
      <c r="A345" s="20"/>
      <c r="B345" s="358"/>
      <c r="C345" s="358"/>
      <c r="D345" s="320"/>
    </row>
    <row r="346" spans="1:4" ht="12">
      <c r="A346" s="20"/>
      <c r="B346" s="358"/>
      <c r="C346" s="358"/>
      <c r="D346" s="320"/>
    </row>
    <row r="347" spans="1:4" ht="12">
      <c r="A347" s="20"/>
      <c r="B347" s="358"/>
      <c r="C347" s="358"/>
      <c r="D347" s="320"/>
    </row>
    <row r="348" spans="1:4" ht="12">
      <c r="A348" s="20"/>
      <c r="B348" s="358"/>
      <c r="C348" s="358"/>
      <c r="D348" s="320"/>
    </row>
    <row r="349" spans="1:4" ht="12">
      <c r="A349" s="20"/>
      <c r="B349" s="358"/>
      <c r="C349" s="358"/>
      <c r="D349" s="320"/>
    </row>
    <row r="350" spans="1:4" ht="12">
      <c r="A350" s="20"/>
      <c r="B350" s="358"/>
      <c r="C350" s="358"/>
      <c r="D350" s="320"/>
    </row>
    <row r="351" spans="1:4" ht="12">
      <c r="A351" s="20"/>
      <c r="B351" s="358"/>
      <c r="C351" s="358"/>
      <c r="D351" s="320"/>
    </row>
    <row r="352" spans="1:4" ht="12">
      <c r="A352" s="20"/>
      <c r="B352" s="358"/>
      <c r="C352" s="358"/>
      <c r="D352" s="320"/>
    </row>
    <row r="353" spans="1:4" ht="12">
      <c r="A353" s="20"/>
      <c r="B353" s="358"/>
      <c r="C353" s="358"/>
      <c r="D353" s="320"/>
    </row>
    <row r="354" spans="1:4" ht="12">
      <c r="A354" s="20"/>
      <c r="B354" s="358"/>
      <c r="C354" s="358"/>
      <c r="D354" s="320"/>
    </row>
    <row r="355" spans="1:4" ht="12">
      <c r="A355" s="20"/>
      <c r="B355" s="358"/>
      <c r="C355" s="358"/>
      <c r="D355" s="320"/>
    </row>
    <row r="356" spans="1:4" ht="12">
      <c r="A356" s="20"/>
      <c r="B356" s="358"/>
      <c r="C356" s="358"/>
      <c r="D356" s="320"/>
    </row>
    <row r="357" spans="1:4" ht="12">
      <c r="A357" s="20"/>
      <c r="B357" s="358"/>
      <c r="C357" s="358"/>
      <c r="D357" s="320"/>
    </row>
    <row r="358" spans="1:4" ht="12">
      <c r="A358" s="20"/>
      <c r="B358" s="358"/>
      <c r="C358" s="358"/>
      <c r="D358" s="320"/>
    </row>
    <row r="359" spans="1:4" ht="12">
      <c r="A359" s="20"/>
      <c r="B359" s="358"/>
      <c r="C359" s="358"/>
      <c r="D359" s="320"/>
    </row>
    <row r="360" spans="1:4" ht="12">
      <c r="A360" s="20"/>
      <c r="B360" s="358"/>
      <c r="C360" s="358"/>
      <c r="D360" s="320"/>
    </row>
    <row r="361" spans="1:4" ht="12">
      <c r="A361" s="20"/>
      <c r="B361" s="358"/>
      <c r="C361" s="358"/>
      <c r="D361" s="320"/>
    </row>
    <row r="362" spans="1:4" ht="12">
      <c r="A362" s="20"/>
      <c r="B362" s="358"/>
      <c r="C362" s="358"/>
      <c r="D362" s="320"/>
    </row>
    <row r="363" spans="1:4" ht="12">
      <c r="A363" s="20"/>
      <c r="B363" s="358"/>
      <c r="C363" s="358"/>
      <c r="D363" s="320"/>
    </row>
    <row r="364" spans="1:4" ht="12">
      <c r="A364" s="20"/>
      <c r="B364" s="358"/>
      <c r="C364" s="358"/>
      <c r="D364" s="320"/>
    </row>
    <row r="365" spans="1:4" ht="12">
      <c r="A365" s="20"/>
      <c r="B365" s="358"/>
      <c r="C365" s="358"/>
      <c r="D365" s="320"/>
    </row>
    <row r="366" spans="1:4" ht="12">
      <c r="A366" s="20"/>
      <c r="B366" s="358"/>
      <c r="C366" s="358"/>
      <c r="D366" s="320"/>
    </row>
    <row r="367" spans="1:4" ht="12">
      <c r="A367" s="20"/>
      <c r="B367" s="358"/>
      <c r="C367" s="358"/>
      <c r="D367" s="320"/>
    </row>
    <row r="368" spans="1:4" ht="12">
      <c r="A368" s="20"/>
      <c r="B368" s="358"/>
      <c r="C368" s="358"/>
      <c r="D368" s="320"/>
    </row>
    <row r="369" spans="1:4" ht="12">
      <c r="A369" s="20"/>
      <c r="B369" s="358"/>
      <c r="C369" s="358"/>
      <c r="D369" s="320"/>
    </row>
    <row r="370" spans="1:4" ht="12">
      <c r="A370" s="20"/>
      <c r="B370" s="358"/>
      <c r="C370" s="358"/>
      <c r="D370" s="320"/>
    </row>
    <row r="371" spans="1:4" ht="12">
      <c r="A371" s="20"/>
      <c r="B371" s="358"/>
      <c r="C371" s="358"/>
      <c r="D371" s="320"/>
    </row>
    <row r="372" spans="1:4" ht="12">
      <c r="A372" s="20"/>
      <c r="B372" s="358"/>
      <c r="C372" s="358"/>
      <c r="D372" s="320"/>
    </row>
    <row r="373" spans="1:4" ht="12">
      <c r="A373" s="20"/>
      <c r="B373" s="358"/>
      <c r="C373" s="358"/>
      <c r="D373" s="320"/>
    </row>
    <row r="374" spans="1:4" ht="12">
      <c r="A374" s="20"/>
      <c r="B374" s="358"/>
      <c r="C374" s="358"/>
      <c r="D374" s="320"/>
    </row>
    <row r="375" spans="1:4" ht="12">
      <c r="A375" s="20"/>
      <c r="B375" s="358"/>
      <c r="C375" s="358"/>
      <c r="D375" s="320"/>
    </row>
    <row r="376" spans="1:4" ht="12">
      <c r="A376" s="20"/>
      <c r="B376" s="358"/>
      <c r="C376" s="358"/>
      <c r="D376" s="320"/>
    </row>
    <row r="377" spans="1:4" ht="12">
      <c r="A377" s="20"/>
      <c r="B377" s="358"/>
      <c r="C377" s="358"/>
      <c r="D377" s="320"/>
    </row>
    <row r="378" spans="1:4" ht="12">
      <c r="A378" s="20"/>
      <c r="B378" s="358"/>
      <c r="C378" s="358"/>
      <c r="D378" s="320"/>
    </row>
    <row r="379" spans="1:4" ht="12">
      <c r="A379" s="20"/>
      <c r="B379" s="358"/>
      <c r="C379" s="358"/>
      <c r="D379" s="320"/>
    </row>
    <row r="380" spans="1:4" ht="12">
      <c r="A380" s="20"/>
      <c r="B380" s="358"/>
      <c r="C380" s="358"/>
      <c r="D380" s="320"/>
    </row>
    <row r="381" spans="1:4" ht="12">
      <c r="A381" s="20"/>
      <c r="B381" s="358"/>
      <c r="C381" s="358"/>
      <c r="D381" s="320"/>
    </row>
    <row r="382" spans="1:4" ht="12">
      <c r="A382" s="20"/>
      <c r="B382" s="358"/>
      <c r="C382" s="358"/>
      <c r="D382" s="320"/>
    </row>
    <row r="383" spans="1:4" ht="12">
      <c r="A383" s="20"/>
      <c r="B383" s="358"/>
      <c r="C383" s="358"/>
      <c r="D383" s="320"/>
    </row>
    <row r="384" spans="1:4" ht="12">
      <c r="A384" s="20"/>
      <c r="B384" s="358"/>
      <c r="C384" s="358"/>
      <c r="D384" s="320"/>
    </row>
    <row r="385" spans="1:4" ht="12">
      <c r="A385" s="20"/>
      <c r="B385" s="358"/>
      <c r="C385" s="358"/>
      <c r="D385" s="320"/>
    </row>
    <row r="386" spans="1:4" ht="12">
      <c r="A386" s="20"/>
      <c r="B386" s="358"/>
      <c r="C386" s="358"/>
      <c r="D386" s="320"/>
    </row>
    <row r="387" spans="1:4" ht="12">
      <c r="A387" s="20"/>
      <c r="B387" s="358"/>
      <c r="C387" s="358"/>
      <c r="D387" s="320"/>
    </row>
    <row r="388" spans="1:4" ht="12">
      <c r="A388" s="20"/>
      <c r="B388" s="358"/>
      <c r="C388" s="358"/>
      <c r="D388" s="320"/>
    </row>
    <row r="389" spans="1:4" ht="12">
      <c r="A389" s="20"/>
      <c r="B389" s="358"/>
      <c r="C389" s="358"/>
      <c r="D389" s="320"/>
    </row>
    <row r="390" spans="1:4" ht="12">
      <c r="A390" s="20"/>
      <c r="B390" s="358"/>
      <c r="C390" s="358"/>
      <c r="D390" s="320"/>
    </row>
    <row r="391" spans="1:4" ht="12">
      <c r="A391" s="20"/>
      <c r="B391" s="358"/>
      <c r="C391" s="358"/>
      <c r="D391" s="320"/>
    </row>
    <row r="392" spans="1:4" ht="12">
      <c r="A392" s="20"/>
      <c r="B392" s="358"/>
      <c r="C392" s="358"/>
      <c r="D392" s="320"/>
    </row>
    <row r="393" spans="1:4" ht="12">
      <c r="A393" s="20"/>
      <c r="B393" s="358"/>
      <c r="C393" s="358"/>
      <c r="D393" s="320"/>
    </row>
    <row r="394" spans="1:4" ht="12">
      <c r="A394" s="20"/>
      <c r="B394" s="358"/>
      <c r="C394" s="358"/>
      <c r="D394" s="320"/>
    </row>
    <row r="395" spans="1:4" ht="12">
      <c r="A395" s="20"/>
      <c r="B395" s="358"/>
      <c r="C395" s="358"/>
      <c r="D395" s="320"/>
    </row>
    <row r="396" spans="1:4" ht="12">
      <c r="A396" s="20"/>
      <c r="B396" s="358"/>
      <c r="C396" s="358"/>
      <c r="D396" s="320"/>
    </row>
    <row r="397" spans="1:4" ht="12">
      <c r="A397" s="20"/>
      <c r="B397" s="358"/>
      <c r="C397" s="358"/>
      <c r="D397" s="320"/>
    </row>
    <row r="398" spans="1:4" ht="12">
      <c r="A398" s="20"/>
      <c r="B398" s="358"/>
      <c r="C398" s="358"/>
      <c r="D398" s="320"/>
    </row>
    <row r="399" spans="1:4" ht="12">
      <c r="A399" s="20"/>
      <c r="B399" s="358"/>
      <c r="C399" s="358"/>
      <c r="D399" s="320"/>
    </row>
    <row r="400" spans="1:4" ht="12">
      <c r="A400" s="20"/>
      <c r="B400" s="358"/>
      <c r="C400" s="358"/>
      <c r="D400" s="320"/>
    </row>
    <row r="401" spans="1:4" ht="12">
      <c r="A401" s="20"/>
      <c r="B401" s="358"/>
      <c r="C401" s="358"/>
      <c r="D401" s="320"/>
    </row>
    <row r="402" spans="1:4" ht="12">
      <c r="A402" s="20"/>
      <c r="B402" s="358"/>
      <c r="C402" s="358"/>
      <c r="D402" s="320"/>
    </row>
    <row r="403" spans="1:4" ht="12">
      <c r="A403" s="20"/>
      <c r="B403" s="358"/>
      <c r="C403" s="358"/>
      <c r="D403" s="320"/>
    </row>
    <row r="404" spans="1:4" ht="12">
      <c r="A404" s="20"/>
      <c r="B404" s="358"/>
      <c r="C404" s="358"/>
      <c r="D404" s="320"/>
    </row>
    <row r="405" spans="1:4" ht="12">
      <c r="A405" s="20"/>
      <c r="B405" s="358"/>
      <c r="C405" s="358"/>
      <c r="D405" s="320"/>
    </row>
    <row r="406" spans="1:4" ht="12">
      <c r="A406" s="20"/>
      <c r="B406" s="358"/>
      <c r="C406" s="358"/>
      <c r="D406" s="320"/>
    </row>
    <row r="407" spans="1:4" ht="12">
      <c r="A407" s="20"/>
      <c r="B407" s="358"/>
      <c r="C407" s="358"/>
      <c r="D407" s="320"/>
    </row>
    <row r="408" spans="1:4" ht="12">
      <c r="A408" s="20"/>
      <c r="B408" s="358"/>
      <c r="C408" s="358"/>
      <c r="D408" s="320"/>
    </row>
    <row r="409" spans="1:4" ht="12">
      <c r="A409" s="20"/>
      <c r="B409" s="358"/>
      <c r="C409" s="358"/>
      <c r="D409" s="320"/>
    </row>
    <row r="410" spans="1:4" ht="12">
      <c r="A410" s="20"/>
      <c r="B410" s="358"/>
      <c r="C410" s="358"/>
      <c r="D410" s="320"/>
    </row>
    <row r="411" spans="1:4" ht="12">
      <c r="A411" s="20"/>
      <c r="B411" s="358"/>
      <c r="C411" s="358"/>
      <c r="D411" s="320"/>
    </row>
    <row r="412" spans="1:4" ht="12">
      <c r="A412" s="20"/>
      <c r="B412" s="358"/>
      <c r="C412" s="358"/>
      <c r="D412" s="320"/>
    </row>
    <row r="413" spans="1:4" ht="12">
      <c r="A413" s="20"/>
      <c r="B413" s="358"/>
      <c r="C413" s="358"/>
      <c r="D413" s="320"/>
    </row>
    <row r="414" spans="1:4" ht="12">
      <c r="A414" s="20"/>
      <c r="B414" s="358"/>
      <c r="C414" s="358"/>
      <c r="D414" s="320"/>
    </row>
    <row r="415" spans="1:4" ht="12">
      <c r="A415" s="20"/>
      <c r="B415" s="358"/>
      <c r="C415" s="358"/>
      <c r="D415" s="320"/>
    </row>
    <row r="416" spans="1:4" ht="12">
      <c r="A416" s="20"/>
      <c r="B416" s="358"/>
      <c r="C416" s="358"/>
      <c r="D416" s="320"/>
    </row>
    <row r="417" spans="1:4" ht="12">
      <c r="A417" s="20"/>
      <c r="B417" s="358"/>
      <c r="C417" s="358"/>
      <c r="D417" s="320"/>
    </row>
    <row r="418" spans="1:4" ht="12">
      <c r="A418" s="20"/>
      <c r="B418" s="358"/>
      <c r="C418" s="358"/>
      <c r="D418" s="320"/>
    </row>
    <row r="419" spans="1:4" ht="12">
      <c r="A419" s="20"/>
      <c r="B419" s="358"/>
      <c r="C419" s="358"/>
      <c r="D419" s="320"/>
    </row>
    <row r="420" spans="1:4" ht="12">
      <c r="A420" s="20"/>
      <c r="B420" s="358"/>
      <c r="C420" s="358"/>
      <c r="D420" s="320"/>
    </row>
    <row r="421" spans="1:4" ht="12">
      <c r="A421" s="20"/>
      <c r="B421" s="358"/>
      <c r="C421" s="358"/>
      <c r="D421" s="320"/>
    </row>
    <row r="422" spans="1:4" ht="12">
      <c r="A422" s="20"/>
      <c r="B422" s="358"/>
      <c r="C422" s="358"/>
      <c r="D422" s="320"/>
    </row>
    <row r="423" spans="1:4" ht="12">
      <c r="A423" s="20"/>
      <c r="B423" s="358"/>
      <c r="C423" s="358"/>
      <c r="D423" s="320"/>
    </row>
    <row r="424" spans="1:4" ht="12">
      <c r="A424" s="20"/>
      <c r="B424" s="358"/>
      <c r="C424" s="358"/>
      <c r="D424" s="320"/>
    </row>
    <row r="425" spans="1:4" ht="12">
      <c r="A425" s="20"/>
      <c r="B425" s="358"/>
      <c r="C425" s="358"/>
      <c r="D425" s="320"/>
    </row>
    <row r="426" spans="1:4" ht="12">
      <c r="A426" s="20"/>
      <c r="B426" s="358"/>
      <c r="C426" s="358"/>
      <c r="D426" s="320"/>
    </row>
    <row r="427" spans="1:4" ht="12">
      <c r="A427" s="20"/>
      <c r="B427" s="358"/>
      <c r="C427" s="358"/>
      <c r="D427" s="320"/>
    </row>
    <row r="428" spans="1:4" ht="12">
      <c r="A428" s="20"/>
      <c r="B428" s="358"/>
      <c r="C428" s="358"/>
      <c r="D428" s="320"/>
    </row>
    <row r="429" spans="1:4" ht="12">
      <c r="A429" s="20"/>
      <c r="B429" s="358"/>
      <c r="C429" s="358"/>
      <c r="D429" s="320"/>
    </row>
    <row r="430" spans="1:4" ht="12">
      <c r="A430" s="20"/>
      <c r="B430" s="358"/>
      <c r="C430" s="358"/>
      <c r="D430" s="320"/>
    </row>
    <row r="431" spans="1:4" ht="12">
      <c r="A431" s="20"/>
      <c r="B431" s="358"/>
      <c r="C431" s="358"/>
      <c r="D431" s="320"/>
    </row>
    <row r="432" spans="1:4" ht="12">
      <c r="A432" s="20"/>
      <c r="B432" s="358"/>
      <c r="C432" s="358"/>
      <c r="D432" s="320"/>
    </row>
    <row r="433" spans="1:4" ht="12">
      <c r="A433" s="20"/>
      <c r="B433" s="358"/>
      <c r="C433" s="358"/>
      <c r="D433" s="320"/>
    </row>
    <row r="434" spans="1:4" ht="12">
      <c r="A434" s="20"/>
      <c r="B434" s="358"/>
      <c r="C434" s="358"/>
      <c r="D434" s="320"/>
    </row>
    <row r="435" spans="1:4" ht="12">
      <c r="A435" s="20"/>
      <c r="B435" s="358"/>
      <c r="C435" s="358"/>
      <c r="D435" s="320"/>
    </row>
    <row r="436" spans="1:4" ht="12">
      <c r="A436" s="20"/>
      <c r="B436" s="358"/>
      <c r="C436" s="358"/>
      <c r="D436" s="320"/>
    </row>
    <row r="437" spans="1:4" ht="12">
      <c r="A437" s="20"/>
      <c r="B437" s="358"/>
      <c r="C437" s="358"/>
      <c r="D437" s="320"/>
    </row>
    <row r="438" spans="1:4" ht="12">
      <c r="A438" s="20"/>
      <c r="B438" s="358"/>
      <c r="C438" s="358"/>
      <c r="D438" s="320"/>
    </row>
    <row r="439" spans="1:4" ht="12">
      <c r="A439" s="20"/>
      <c r="B439" s="358"/>
      <c r="C439" s="358"/>
      <c r="D439" s="320"/>
    </row>
    <row r="440" spans="1:4" ht="12">
      <c r="A440" s="20"/>
      <c r="B440" s="358"/>
      <c r="C440" s="358"/>
      <c r="D440" s="320"/>
    </row>
    <row r="441" spans="1:4" ht="12">
      <c r="A441" s="20"/>
      <c r="B441" s="358"/>
      <c r="C441" s="358"/>
      <c r="D441" s="320"/>
    </row>
    <row r="442" spans="1:4" ht="12">
      <c r="A442" s="20"/>
      <c r="B442" s="358"/>
      <c r="C442" s="358"/>
      <c r="D442" s="320"/>
    </row>
    <row r="443" spans="1:4" ht="12">
      <c r="A443" s="20"/>
      <c r="B443" s="358"/>
      <c r="C443" s="358"/>
      <c r="D443" s="320"/>
    </row>
    <row r="444" spans="1:4" ht="12">
      <c r="A444" s="20"/>
      <c r="B444" s="358"/>
      <c r="C444" s="358"/>
      <c r="D444" s="320"/>
    </row>
    <row r="445" spans="1:4" ht="12">
      <c r="A445" s="20"/>
      <c r="B445" s="358"/>
      <c r="C445" s="358"/>
      <c r="D445" s="320"/>
    </row>
    <row r="446" spans="1:4" ht="12">
      <c r="A446" s="20"/>
      <c r="B446" s="358"/>
      <c r="C446" s="358"/>
      <c r="D446" s="320"/>
    </row>
    <row r="447" spans="1:4" ht="12">
      <c r="A447" s="20"/>
      <c r="B447" s="358"/>
      <c r="C447" s="358"/>
      <c r="D447" s="320"/>
    </row>
    <row r="448" spans="1:4" ht="12">
      <c r="A448" s="20"/>
      <c r="B448" s="358"/>
      <c r="C448" s="358"/>
      <c r="D448" s="320"/>
    </row>
    <row r="449" spans="1:4" ht="12">
      <c r="A449" s="20"/>
      <c r="B449" s="358"/>
      <c r="C449" s="358"/>
      <c r="D449" s="320"/>
    </row>
    <row r="450" spans="1:4" ht="12">
      <c r="A450" s="20"/>
      <c r="B450" s="358"/>
      <c r="C450" s="358"/>
      <c r="D450" s="320"/>
    </row>
    <row r="451" spans="1:4" ht="12">
      <c r="A451" s="20"/>
      <c r="B451" s="358"/>
      <c r="C451" s="358"/>
      <c r="D451" s="320"/>
    </row>
    <row r="452" spans="1:4" ht="12">
      <c r="A452" s="20"/>
      <c r="B452" s="358"/>
      <c r="C452" s="358"/>
      <c r="D452" s="320"/>
    </row>
    <row r="453" spans="1:4" ht="12">
      <c r="A453" s="20"/>
      <c r="B453" s="358"/>
      <c r="C453" s="358"/>
      <c r="D453" s="320"/>
    </row>
    <row r="454" spans="1:4" ht="12">
      <c r="A454" s="20"/>
      <c r="B454" s="358"/>
      <c r="C454" s="358"/>
      <c r="D454" s="320"/>
    </row>
    <row r="455" spans="1:4" ht="12">
      <c r="A455" s="20"/>
      <c r="B455" s="358"/>
      <c r="C455" s="358"/>
      <c r="D455" s="320"/>
    </row>
    <row r="456" spans="1:4" ht="12">
      <c r="A456" s="20"/>
      <c r="B456" s="358"/>
      <c r="C456" s="358"/>
      <c r="D456" s="320"/>
    </row>
    <row r="457" spans="1:4" ht="12">
      <c r="A457" s="20"/>
      <c r="B457" s="358"/>
      <c r="C457" s="358"/>
      <c r="D457" s="320"/>
    </row>
    <row r="458" spans="1:4" ht="12">
      <c r="A458" s="20"/>
      <c r="B458" s="358"/>
      <c r="C458" s="358"/>
      <c r="D458" s="320"/>
    </row>
    <row r="459" spans="1:4" ht="12">
      <c r="A459" s="20"/>
      <c r="B459" s="358"/>
      <c r="C459" s="358"/>
      <c r="D459" s="320"/>
    </row>
    <row r="460" spans="1:4" ht="12">
      <c r="A460" s="20"/>
      <c r="B460" s="358"/>
      <c r="C460" s="358"/>
      <c r="D460" s="320"/>
    </row>
    <row r="461" spans="1:4" ht="12">
      <c r="A461" s="20"/>
      <c r="B461" s="358"/>
      <c r="C461" s="358"/>
      <c r="D461" s="320"/>
    </row>
    <row r="462" spans="1:4" ht="12">
      <c r="A462" s="20"/>
      <c r="B462" s="358"/>
      <c r="C462" s="358"/>
      <c r="D462" s="320"/>
    </row>
    <row r="463" spans="1:4" ht="12">
      <c r="A463" s="20"/>
      <c r="B463" s="358"/>
      <c r="C463" s="358"/>
      <c r="D463" s="320"/>
    </row>
    <row r="464" spans="1:4" ht="12">
      <c r="A464" s="20"/>
      <c r="B464" s="358"/>
      <c r="C464" s="358"/>
      <c r="D464" s="320"/>
    </row>
    <row r="465" spans="1:4" ht="12">
      <c r="A465" s="20"/>
      <c r="B465" s="358"/>
      <c r="C465" s="358"/>
      <c r="D465" s="320"/>
    </row>
    <row r="466" spans="1:4" ht="12">
      <c r="A466" s="20"/>
      <c r="B466" s="358"/>
      <c r="C466" s="358"/>
      <c r="D466" s="320"/>
    </row>
    <row r="467" spans="1:4" ht="12">
      <c r="A467" s="20"/>
      <c r="B467" s="358"/>
      <c r="C467" s="358"/>
      <c r="D467" s="320"/>
    </row>
    <row r="468" spans="1:4" ht="12">
      <c r="A468" s="20"/>
      <c r="B468" s="358"/>
      <c r="C468" s="358"/>
      <c r="D468" s="320"/>
    </row>
    <row r="469" spans="1:4" ht="12">
      <c r="A469" s="20"/>
      <c r="B469" s="358"/>
      <c r="C469" s="358"/>
      <c r="D469" s="320"/>
    </row>
    <row r="470" spans="1:4" ht="12">
      <c r="A470" s="20"/>
      <c r="B470" s="358"/>
      <c r="C470" s="358"/>
      <c r="D470" s="320"/>
    </row>
    <row r="471" spans="1:4" ht="12">
      <c r="A471" s="20"/>
      <c r="B471" s="358"/>
      <c r="C471" s="358"/>
      <c r="D471" s="320"/>
    </row>
    <row r="472" spans="1:4" ht="12">
      <c r="A472" s="20"/>
      <c r="B472" s="358"/>
      <c r="C472" s="358"/>
      <c r="D472" s="320"/>
    </row>
    <row r="473" spans="1:4" ht="12">
      <c r="A473" s="20"/>
      <c r="B473" s="358"/>
      <c r="C473" s="358"/>
      <c r="D473" s="320"/>
    </row>
    <row r="474" spans="1:4" ht="12">
      <c r="A474" s="20"/>
      <c r="B474" s="358"/>
      <c r="C474" s="358"/>
      <c r="D474" s="320"/>
    </row>
    <row r="475" spans="1:4" ht="12">
      <c r="A475" s="20"/>
      <c r="B475" s="358"/>
      <c r="C475" s="358"/>
      <c r="D475" s="320"/>
    </row>
    <row r="476" spans="1:4" ht="12">
      <c r="A476" s="20"/>
      <c r="B476" s="358"/>
      <c r="C476" s="358"/>
      <c r="D476" s="320"/>
    </row>
    <row r="477" spans="1:4" ht="12">
      <c r="A477" s="20"/>
      <c r="B477" s="358"/>
      <c r="C477" s="358"/>
      <c r="D477" s="320"/>
    </row>
    <row r="478" spans="1:4" ht="12">
      <c r="A478" s="20"/>
      <c r="B478" s="358"/>
      <c r="C478" s="358"/>
      <c r="D478" s="320"/>
    </row>
    <row r="479" spans="1:4" ht="12">
      <c r="A479" s="20"/>
      <c r="B479" s="358"/>
      <c r="C479" s="358"/>
      <c r="D479" s="320"/>
    </row>
    <row r="480" spans="1:4" ht="12">
      <c r="A480" s="20"/>
      <c r="B480" s="358"/>
      <c r="C480" s="358"/>
      <c r="D480" s="320"/>
    </row>
    <row r="481" spans="1:4" ht="12">
      <c r="A481" s="20"/>
      <c r="B481" s="358"/>
      <c r="C481" s="358"/>
      <c r="D481" s="320"/>
    </row>
    <row r="482" spans="1:4" ht="12">
      <c r="A482" s="20"/>
      <c r="B482" s="358"/>
      <c r="C482" s="358"/>
      <c r="D482" s="320"/>
    </row>
    <row r="483" spans="1:4" ht="12">
      <c r="A483" s="20"/>
      <c r="B483" s="358"/>
      <c r="C483" s="358"/>
      <c r="D483" s="320"/>
    </row>
    <row r="484" spans="1:4" ht="12">
      <c r="A484" s="20"/>
      <c r="B484" s="358"/>
      <c r="C484" s="358"/>
      <c r="D484" s="320"/>
    </row>
    <row r="485" spans="1:4" ht="12">
      <c r="A485" s="20"/>
      <c r="B485" s="358"/>
      <c r="C485" s="358"/>
      <c r="D485" s="320"/>
    </row>
    <row r="486" spans="1:4" ht="12">
      <c r="A486" s="20"/>
      <c r="B486" s="358"/>
      <c r="C486" s="358"/>
      <c r="D486" s="320"/>
    </row>
    <row r="487" spans="1:4" ht="12">
      <c r="A487" s="20"/>
      <c r="B487" s="358"/>
      <c r="C487" s="358"/>
      <c r="D487" s="320"/>
    </row>
    <row r="488" spans="1:4" ht="12">
      <c r="A488" s="20"/>
      <c r="B488" s="358"/>
      <c r="C488" s="358"/>
      <c r="D488" s="320"/>
    </row>
    <row r="489" spans="1:4" ht="12">
      <c r="A489" s="20"/>
      <c r="B489" s="358"/>
      <c r="C489" s="358"/>
      <c r="D489" s="320"/>
    </row>
    <row r="490" spans="1:4" ht="12">
      <c r="A490" s="20"/>
      <c r="B490" s="358"/>
      <c r="C490" s="358"/>
      <c r="D490" s="320"/>
    </row>
    <row r="491" spans="1:4" ht="12">
      <c r="A491" s="20"/>
      <c r="B491" s="358"/>
      <c r="C491" s="358"/>
      <c r="D491" s="320"/>
    </row>
    <row r="492" spans="1:4" ht="12">
      <c r="A492" s="20"/>
      <c r="B492" s="358"/>
      <c r="C492" s="358"/>
      <c r="D492" s="320"/>
    </row>
    <row r="493" spans="1:4" ht="12">
      <c r="A493" s="20"/>
      <c r="B493" s="358"/>
      <c r="C493" s="358"/>
      <c r="D493" s="320"/>
    </row>
    <row r="494" spans="1:4" ht="12">
      <c r="A494" s="20"/>
      <c r="B494" s="358"/>
      <c r="C494" s="358"/>
      <c r="D494" s="320"/>
    </row>
    <row r="495" spans="1:4" ht="12">
      <c r="A495" s="20"/>
      <c r="B495" s="358"/>
      <c r="C495" s="358"/>
      <c r="D495" s="320"/>
    </row>
    <row r="496" spans="1:4" ht="12">
      <c r="A496" s="20"/>
      <c r="B496" s="358"/>
      <c r="C496" s="358"/>
      <c r="D496" s="320"/>
    </row>
    <row r="497" spans="1:4" ht="12">
      <c r="A497" s="20"/>
      <c r="B497" s="358"/>
      <c r="C497" s="358"/>
      <c r="D497" s="320"/>
    </row>
    <row r="498" spans="1:4" ht="12">
      <c r="A498" s="20"/>
      <c r="B498" s="358"/>
      <c r="C498" s="358"/>
      <c r="D498" s="320"/>
    </row>
    <row r="499" spans="1:4" ht="12">
      <c r="A499" s="20"/>
      <c r="B499" s="358"/>
      <c r="C499" s="358"/>
      <c r="D499" s="320"/>
    </row>
    <row r="500" spans="1:4" ht="12">
      <c r="A500" s="20"/>
      <c r="B500" s="358"/>
      <c r="C500" s="358"/>
      <c r="D500" s="320"/>
    </row>
    <row r="501" spans="1:4" ht="12">
      <c r="A501" s="20"/>
      <c r="B501" s="358"/>
      <c r="C501" s="358"/>
      <c r="D501" s="320"/>
    </row>
    <row r="502" spans="1:4" ht="12">
      <c r="A502" s="20"/>
      <c r="B502" s="358"/>
      <c r="C502" s="358"/>
      <c r="D502" s="320"/>
    </row>
    <row r="503" spans="1:4" ht="12">
      <c r="A503" s="20"/>
      <c r="B503" s="358"/>
      <c r="C503" s="358"/>
      <c r="D503" s="320"/>
    </row>
    <row r="504" spans="1:4" ht="12">
      <c r="A504" s="20"/>
      <c r="B504" s="358"/>
      <c r="C504" s="358"/>
      <c r="D504" s="320"/>
    </row>
    <row r="505" spans="1:4" ht="12">
      <c r="A505" s="20"/>
      <c r="B505" s="358"/>
      <c r="C505" s="358"/>
      <c r="D505" s="320"/>
    </row>
    <row r="506" spans="1:4" ht="12">
      <c r="A506" s="20"/>
      <c r="B506" s="358"/>
      <c r="C506" s="358"/>
      <c r="D506" s="320"/>
    </row>
    <row r="507" spans="1:4" ht="12">
      <c r="A507" s="20"/>
      <c r="B507" s="358"/>
      <c r="C507" s="358"/>
      <c r="D507" s="320"/>
    </row>
    <row r="508" spans="1:4" ht="12">
      <c r="A508" s="20"/>
      <c r="B508" s="358"/>
      <c r="C508" s="358"/>
      <c r="D508" s="320"/>
    </row>
    <row r="509" spans="1:4" ht="12">
      <c r="A509" s="20"/>
      <c r="B509" s="358"/>
      <c r="C509" s="358"/>
      <c r="D509" s="320"/>
    </row>
    <row r="510" spans="1:4" ht="12">
      <c r="A510" s="20"/>
      <c r="B510" s="358"/>
      <c r="C510" s="358"/>
      <c r="D510" s="320"/>
    </row>
    <row r="511" spans="1:4" ht="12">
      <c r="A511" s="20"/>
      <c r="B511" s="358"/>
      <c r="C511" s="358"/>
      <c r="D511" s="320"/>
    </row>
    <row r="512" spans="1:4" ht="12">
      <c r="A512" s="20"/>
      <c r="B512" s="358"/>
      <c r="C512" s="358"/>
      <c r="D512" s="320"/>
    </row>
    <row r="513" spans="1:4" ht="12">
      <c r="A513" s="20"/>
      <c r="B513" s="358"/>
      <c r="C513" s="358"/>
      <c r="D513" s="320"/>
    </row>
    <row r="514" spans="1:4" ht="12">
      <c r="A514" s="20"/>
      <c r="B514" s="358"/>
      <c r="C514" s="358"/>
      <c r="D514" s="320"/>
    </row>
    <row r="515" spans="1:4" ht="12">
      <c r="A515" s="20"/>
      <c r="B515" s="358"/>
      <c r="C515" s="358"/>
      <c r="D515" s="320"/>
    </row>
    <row r="516" spans="1:4" ht="12">
      <c r="A516" s="20"/>
      <c r="B516" s="358"/>
      <c r="C516" s="358"/>
      <c r="D516" s="320"/>
    </row>
    <row r="517" spans="1:4" ht="12">
      <c r="A517" s="20"/>
      <c r="B517" s="358"/>
      <c r="C517" s="358"/>
      <c r="D517" s="320"/>
    </row>
    <row r="518" spans="1:4" ht="12">
      <c r="A518" s="20"/>
      <c r="B518" s="358"/>
      <c r="C518" s="358"/>
      <c r="D518" s="320"/>
    </row>
    <row r="519" spans="1:4" ht="12">
      <c r="A519" s="20"/>
      <c r="B519" s="358"/>
      <c r="C519" s="358"/>
      <c r="D519" s="320"/>
    </row>
    <row r="520" spans="1:4" ht="12">
      <c r="A520" s="20"/>
      <c r="B520" s="358"/>
      <c r="C520" s="358"/>
      <c r="D520" s="320"/>
    </row>
    <row r="521" spans="1:4" ht="12">
      <c r="A521" s="20"/>
      <c r="B521" s="358"/>
      <c r="C521" s="358"/>
      <c r="D521" s="320"/>
    </row>
    <row r="522" spans="1:4" ht="12">
      <c r="A522" s="20"/>
      <c r="B522" s="358"/>
      <c r="C522" s="358"/>
      <c r="D522" s="320"/>
    </row>
    <row r="523" spans="1:4" ht="12">
      <c r="A523" s="20"/>
      <c r="B523" s="358"/>
      <c r="C523" s="358"/>
      <c r="D523" s="320"/>
    </row>
    <row r="524" spans="1:4" ht="12">
      <c r="A524" s="20"/>
      <c r="B524" s="358"/>
      <c r="C524" s="358"/>
      <c r="D524" s="320"/>
    </row>
    <row r="525" spans="1:4" ht="12">
      <c r="A525" s="20"/>
      <c r="B525" s="358"/>
      <c r="C525" s="358"/>
      <c r="D525" s="320"/>
    </row>
    <row r="526" spans="1:4" ht="12">
      <c r="A526" s="20"/>
      <c r="B526" s="358"/>
      <c r="C526" s="358"/>
      <c r="D526" s="320"/>
    </row>
    <row r="527" spans="1:4" ht="12">
      <c r="A527" s="20"/>
      <c r="B527" s="358"/>
      <c r="C527" s="358"/>
      <c r="D527" s="320"/>
    </row>
    <row r="528" spans="1:4" ht="12">
      <c r="A528" s="20"/>
      <c r="B528" s="358"/>
      <c r="C528" s="358"/>
      <c r="D528" s="320"/>
    </row>
    <row r="529" spans="1:4" ht="12">
      <c r="A529" s="20"/>
      <c r="B529" s="358"/>
      <c r="C529" s="358"/>
      <c r="D529" s="320"/>
    </row>
    <row r="530" spans="1:4" ht="12">
      <c r="A530" s="20"/>
      <c r="B530" s="358"/>
      <c r="C530" s="358"/>
      <c r="D530" s="320"/>
    </row>
    <row r="531" spans="1:4" ht="12">
      <c r="A531" s="20"/>
      <c r="B531" s="358"/>
      <c r="C531" s="358"/>
      <c r="D531" s="320"/>
    </row>
    <row r="532" spans="1:4" ht="12">
      <c r="A532" s="20"/>
      <c r="B532" s="358"/>
      <c r="C532" s="358"/>
      <c r="D532" s="320"/>
    </row>
    <row r="533" spans="1:4" ht="12">
      <c r="A533" s="20"/>
      <c r="B533" s="358"/>
      <c r="C533" s="358"/>
      <c r="D533" s="320"/>
    </row>
    <row r="534" spans="1:4" ht="12">
      <c r="A534" s="20"/>
      <c r="B534" s="358"/>
      <c r="C534" s="358"/>
      <c r="D534" s="320"/>
    </row>
    <row r="535" spans="1:4" ht="12">
      <c r="A535" s="20"/>
      <c r="B535" s="358"/>
      <c r="C535" s="358"/>
      <c r="D535" s="320"/>
    </row>
    <row r="536" spans="1:4" ht="12">
      <c r="A536" s="20"/>
      <c r="B536" s="358"/>
      <c r="C536" s="358"/>
      <c r="D536" s="320"/>
    </row>
    <row r="537" spans="1:4" ht="12">
      <c r="A537" s="20"/>
      <c r="B537" s="358"/>
      <c r="C537" s="358"/>
      <c r="D537" s="320"/>
    </row>
    <row r="538" spans="1:4" ht="12">
      <c r="A538" s="20"/>
      <c r="B538" s="358"/>
      <c r="C538" s="358"/>
      <c r="D538" s="320"/>
    </row>
    <row r="539" spans="1:4" ht="12">
      <c r="A539" s="20"/>
      <c r="B539" s="358"/>
      <c r="C539" s="358"/>
      <c r="D539" s="320"/>
    </row>
    <row r="540" spans="1:4" ht="12">
      <c r="A540" s="20"/>
      <c r="B540" s="358"/>
      <c r="C540" s="358"/>
      <c r="D540" s="320"/>
    </row>
    <row r="541" spans="1:4" ht="12">
      <c r="A541" s="20"/>
      <c r="B541" s="358"/>
      <c r="C541" s="358"/>
      <c r="D541" s="320"/>
    </row>
    <row r="542" spans="1:4" ht="12">
      <c r="A542" s="20"/>
      <c r="B542" s="358"/>
      <c r="C542" s="358"/>
      <c r="D542" s="320"/>
    </row>
    <row r="543" spans="1:4" ht="12">
      <c r="A543" s="20"/>
      <c r="B543" s="358"/>
      <c r="C543" s="358"/>
      <c r="D543" s="320"/>
    </row>
    <row r="544" spans="1:4" ht="12">
      <c r="A544" s="20"/>
      <c r="B544" s="358"/>
      <c r="C544" s="358"/>
      <c r="D544" s="320"/>
    </row>
    <row r="545" spans="1:4" ht="12">
      <c r="A545" s="20"/>
      <c r="B545" s="358"/>
      <c r="C545" s="358"/>
      <c r="D545" s="320"/>
    </row>
    <row r="546" spans="1:4" ht="12">
      <c r="A546" s="20"/>
      <c r="B546" s="358"/>
      <c r="C546" s="358"/>
      <c r="D546" s="320"/>
    </row>
    <row r="547" spans="1:4" ht="12">
      <c r="A547" s="20"/>
      <c r="B547" s="358"/>
      <c r="C547" s="358"/>
      <c r="D547" s="320"/>
    </row>
    <row r="548" spans="1:4" ht="12">
      <c r="A548" s="20"/>
      <c r="B548" s="358"/>
      <c r="C548" s="358"/>
      <c r="D548" s="320"/>
    </row>
    <row r="549" spans="1:4" ht="12">
      <c r="A549" s="20"/>
      <c r="B549" s="358"/>
      <c r="C549" s="358"/>
      <c r="D549" s="320"/>
    </row>
    <row r="550" spans="1:4" ht="12">
      <c r="A550" s="20"/>
      <c r="B550" s="358"/>
      <c r="C550" s="358"/>
      <c r="D550" s="320"/>
    </row>
    <row r="551" spans="1:4" ht="12">
      <c r="A551" s="20"/>
      <c r="B551" s="358"/>
      <c r="C551" s="358"/>
      <c r="D551" s="320"/>
    </row>
    <row r="552" spans="1:4" ht="12">
      <c r="A552" s="20"/>
      <c r="B552" s="358"/>
      <c r="C552" s="358"/>
      <c r="D552" s="320"/>
    </row>
    <row r="553" spans="1:4" ht="12">
      <c r="A553" s="20"/>
      <c r="B553" s="358"/>
      <c r="C553" s="358"/>
      <c r="D553" s="320"/>
    </row>
    <row r="554" spans="1:4" ht="12">
      <c r="A554" s="20"/>
      <c r="B554" s="358"/>
      <c r="C554" s="358"/>
      <c r="D554" s="320"/>
    </row>
    <row r="555" spans="1:4" ht="12">
      <c r="A555" s="20"/>
      <c r="B555" s="358"/>
      <c r="C555" s="358"/>
      <c r="D555" s="320"/>
    </row>
    <row r="556" spans="1:4" ht="12">
      <c r="A556" s="20"/>
      <c r="B556" s="358"/>
      <c r="C556" s="358"/>
      <c r="D556" s="320"/>
    </row>
    <row r="557" spans="1:4" ht="12">
      <c r="A557" s="20"/>
      <c r="B557" s="358"/>
      <c r="C557" s="358"/>
      <c r="D557" s="320"/>
    </row>
    <row r="558" spans="1:4" ht="12">
      <c r="A558" s="20"/>
      <c r="B558" s="358"/>
      <c r="C558" s="358"/>
      <c r="D558" s="320"/>
    </row>
    <row r="559" spans="1:4" ht="12">
      <c r="A559" s="20"/>
      <c r="B559" s="358"/>
      <c r="C559" s="358"/>
      <c r="D559" s="320"/>
    </row>
    <row r="560" spans="1:4" ht="12">
      <c r="A560" s="20"/>
      <c r="B560" s="358"/>
      <c r="C560" s="358"/>
      <c r="D560" s="320"/>
    </row>
    <row r="561" spans="1:4" ht="12">
      <c r="A561" s="20"/>
      <c r="B561" s="358"/>
      <c r="C561" s="358"/>
      <c r="D561" s="320"/>
    </row>
    <row r="562" spans="1:4" ht="12">
      <c r="A562" s="20"/>
      <c r="B562" s="358"/>
      <c r="C562" s="358"/>
      <c r="D562" s="320"/>
    </row>
    <row r="563" spans="1:4" ht="12">
      <c r="B563" s="358"/>
      <c r="C563" s="358"/>
      <c r="D563" s="320"/>
    </row>
    <row r="564" spans="1:4" ht="12">
      <c r="B564" s="358"/>
      <c r="C564" s="358"/>
      <c r="D564" s="320"/>
    </row>
    <row r="565" spans="1:4" ht="12">
      <c r="B565" s="358"/>
      <c r="C565" s="358"/>
      <c r="D565" s="320"/>
    </row>
    <row r="566" spans="1:4" ht="12">
      <c r="B566" s="358"/>
      <c r="C566" s="358"/>
      <c r="D566" s="320"/>
    </row>
    <row r="567" spans="1:4" ht="12">
      <c r="B567" s="358"/>
      <c r="C567" s="358"/>
      <c r="D567" s="320"/>
    </row>
    <row r="568" spans="1:4" ht="12">
      <c r="B568" s="358"/>
      <c r="C568" s="358"/>
      <c r="D568" s="320"/>
    </row>
    <row r="569" spans="1:4" ht="12">
      <c r="B569" s="358"/>
      <c r="C569" s="358"/>
      <c r="D569" s="320"/>
    </row>
    <row r="570" spans="1:4" ht="12">
      <c r="B570" s="358"/>
      <c r="C570" s="358"/>
      <c r="D570" s="320"/>
    </row>
    <row r="571" spans="1:4" ht="12">
      <c r="B571" s="358"/>
      <c r="C571" s="358"/>
      <c r="D571" s="320"/>
    </row>
    <row r="572" spans="1:4" ht="12">
      <c r="B572" s="358"/>
      <c r="C572" s="358"/>
      <c r="D572" s="320"/>
    </row>
    <row r="573" spans="1:4" ht="12">
      <c r="B573" s="358"/>
      <c r="C573" s="358"/>
      <c r="D573" s="320"/>
    </row>
    <row r="574" spans="1:4" ht="12">
      <c r="B574" s="358"/>
      <c r="C574" s="358"/>
      <c r="D574" s="320"/>
    </row>
    <row r="575" spans="1:4" ht="12">
      <c r="B575" s="358"/>
      <c r="C575" s="358"/>
      <c r="D575" s="320"/>
    </row>
    <row r="576" spans="1:4" ht="12">
      <c r="B576" s="358"/>
      <c r="C576" s="358"/>
      <c r="D576" s="320"/>
    </row>
    <row r="577" spans="2:4" ht="12">
      <c r="B577" s="358"/>
      <c r="C577" s="358"/>
      <c r="D577" s="320"/>
    </row>
    <row r="578" spans="2:4" ht="12">
      <c r="B578" s="358"/>
      <c r="C578" s="358"/>
      <c r="D578" s="320"/>
    </row>
    <row r="579" spans="2:4" ht="12">
      <c r="B579" s="358"/>
      <c r="C579" s="358"/>
      <c r="D579" s="320"/>
    </row>
    <row r="580" spans="2:4" ht="12">
      <c r="B580" s="358"/>
      <c r="C580" s="358"/>
      <c r="D580" s="320"/>
    </row>
    <row r="581" spans="2:4" ht="12">
      <c r="B581" s="358"/>
      <c r="C581" s="358"/>
      <c r="D581" s="320"/>
    </row>
    <row r="582" spans="2:4" ht="12">
      <c r="B582" s="358"/>
      <c r="C582" s="358"/>
      <c r="D582" s="320"/>
    </row>
    <row r="583" spans="2:4" ht="12">
      <c r="B583" s="358"/>
      <c r="C583" s="358"/>
      <c r="D583" s="320"/>
    </row>
    <row r="584" spans="2:4" ht="12">
      <c r="B584" s="358"/>
      <c r="C584" s="358"/>
      <c r="D584" s="320"/>
    </row>
    <row r="585" spans="2:4" ht="12">
      <c r="B585" s="358"/>
      <c r="C585" s="358"/>
      <c r="D585" s="320"/>
    </row>
    <row r="586" spans="2:4" ht="12">
      <c r="B586" s="358"/>
      <c r="C586" s="358"/>
      <c r="D586" s="320"/>
    </row>
    <row r="587" spans="2:4" ht="12">
      <c r="B587" s="358"/>
      <c r="C587" s="358"/>
      <c r="D587" s="320"/>
    </row>
    <row r="588" spans="2:4" ht="12">
      <c r="B588" s="358"/>
      <c r="C588" s="358"/>
      <c r="D588" s="320"/>
    </row>
    <row r="589" spans="2:4" ht="12">
      <c r="B589" s="358"/>
      <c r="C589" s="358"/>
      <c r="D589" s="320"/>
    </row>
    <row r="590" spans="2:4" ht="12">
      <c r="B590" s="358"/>
      <c r="C590" s="358"/>
      <c r="D590" s="320"/>
    </row>
    <row r="591" spans="2:4" ht="12">
      <c r="B591" s="358"/>
      <c r="C591" s="358"/>
      <c r="D591" s="320"/>
    </row>
    <row r="592" spans="2:4" ht="12">
      <c r="B592" s="358"/>
      <c r="C592" s="358"/>
      <c r="D592" s="320"/>
    </row>
    <row r="593" spans="2:4" ht="12">
      <c r="B593" s="358"/>
      <c r="C593" s="358"/>
      <c r="D593" s="320"/>
    </row>
    <row r="594" spans="2:4" ht="12">
      <c r="B594" s="358"/>
      <c r="C594" s="358"/>
      <c r="D594" s="320"/>
    </row>
    <row r="595" spans="2:4" ht="12">
      <c r="B595" s="358"/>
      <c r="C595" s="358"/>
      <c r="D595" s="320"/>
    </row>
    <row r="596" spans="2:4" ht="12">
      <c r="B596" s="358"/>
      <c r="C596" s="358"/>
      <c r="D596" s="320"/>
    </row>
    <row r="597" spans="2:4" ht="12">
      <c r="B597" s="358"/>
      <c r="C597" s="358"/>
      <c r="D597" s="320"/>
    </row>
    <row r="598" spans="2:4" ht="12">
      <c r="B598" s="358"/>
      <c r="C598" s="358"/>
      <c r="D598" s="320"/>
    </row>
    <row r="599" spans="2:4" ht="12">
      <c r="B599" s="358"/>
      <c r="C599" s="358"/>
      <c r="D599" s="320"/>
    </row>
    <row r="600" spans="2:4" ht="12">
      <c r="B600" s="358"/>
      <c r="C600" s="358"/>
      <c r="D600" s="320"/>
    </row>
    <row r="601" spans="2:4" ht="12">
      <c r="B601" s="358"/>
      <c r="C601" s="358"/>
      <c r="D601" s="320"/>
    </row>
    <row r="602" spans="2:4" ht="12">
      <c r="B602" s="358"/>
      <c r="C602" s="358"/>
      <c r="D602" s="320"/>
    </row>
    <row r="603" spans="2:4" ht="12">
      <c r="B603" s="358"/>
      <c r="C603" s="358"/>
      <c r="D603" s="320"/>
    </row>
    <row r="604" spans="2:4" ht="12">
      <c r="B604" s="358"/>
      <c r="C604" s="358"/>
      <c r="D604" s="320"/>
    </row>
    <row r="605" spans="2:4" ht="12">
      <c r="B605" s="358"/>
      <c r="C605" s="358"/>
      <c r="D605" s="320"/>
    </row>
    <row r="606" spans="2:4" ht="12">
      <c r="B606" s="358"/>
      <c r="C606" s="358"/>
      <c r="D606" s="320"/>
    </row>
    <row r="607" spans="2:4" ht="12">
      <c r="B607" s="358"/>
      <c r="C607" s="358"/>
      <c r="D607" s="320"/>
    </row>
    <row r="608" spans="2:4" ht="12">
      <c r="B608" s="358"/>
      <c r="C608" s="358"/>
      <c r="D608" s="320"/>
    </row>
    <row r="609" spans="2:4" ht="12">
      <c r="B609" s="358"/>
      <c r="C609" s="358"/>
      <c r="D609" s="320"/>
    </row>
    <row r="610" spans="2:4" ht="12">
      <c r="B610" s="358"/>
      <c r="C610" s="358"/>
      <c r="D610" s="320"/>
    </row>
    <row r="611" spans="2:4" ht="12">
      <c r="B611" s="358"/>
      <c r="C611" s="358"/>
      <c r="D611" s="320"/>
    </row>
    <row r="612" spans="2:4" ht="12">
      <c r="B612" s="358"/>
      <c r="C612" s="358"/>
      <c r="D612" s="320"/>
    </row>
    <row r="613" spans="2:4" ht="12">
      <c r="B613" s="358"/>
      <c r="C613" s="358"/>
      <c r="D613" s="320"/>
    </row>
    <row r="614" spans="2:4" ht="12">
      <c r="B614" s="358"/>
      <c r="C614" s="358"/>
      <c r="D614" s="320"/>
    </row>
    <row r="615" spans="2:4" ht="12">
      <c r="B615" s="358"/>
      <c r="C615" s="358"/>
      <c r="D615" s="320"/>
    </row>
    <row r="616" spans="2:4" ht="12">
      <c r="B616" s="358"/>
      <c r="C616" s="358"/>
      <c r="D616" s="320"/>
    </row>
    <row r="617" spans="2:4" ht="12">
      <c r="B617" s="358"/>
      <c r="C617" s="358"/>
      <c r="D617" s="320"/>
    </row>
    <row r="618" spans="2:4" ht="12">
      <c r="B618" s="358"/>
      <c r="C618" s="358"/>
      <c r="D618" s="320"/>
    </row>
    <row r="619" spans="2:4" ht="12">
      <c r="B619" s="358"/>
      <c r="C619" s="358"/>
      <c r="D619" s="320"/>
    </row>
    <row r="620" spans="2:4" ht="12">
      <c r="B620" s="358"/>
      <c r="C620" s="358"/>
      <c r="D620" s="320"/>
    </row>
    <row r="621" spans="2:4" ht="12">
      <c r="B621" s="358"/>
      <c r="C621" s="358"/>
      <c r="D621" s="320"/>
    </row>
    <row r="622" spans="2:4" ht="12">
      <c r="B622" s="358"/>
      <c r="C622" s="358"/>
      <c r="D622" s="320"/>
    </row>
    <row r="623" spans="2:4" ht="12">
      <c r="B623" s="358"/>
      <c r="C623" s="358"/>
      <c r="D623" s="320"/>
    </row>
    <row r="624" spans="2:4" ht="12">
      <c r="B624" s="358"/>
      <c r="C624" s="358"/>
      <c r="D624" s="320"/>
    </row>
    <row r="625" spans="2:4" ht="12">
      <c r="B625" s="358"/>
      <c r="C625" s="358"/>
      <c r="D625" s="320"/>
    </row>
    <row r="626" spans="2:4" ht="12">
      <c r="B626" s="358"/>
      <c r="C626" s="358"/>
      <c r="D626" s="320"/>
    </row>
    <row r="627" spans="2:4" ht="12">
      <c r="B627" s="358"/>
      <c r="C627" s="358"/>
      <c r="D627" s="320"/>
    </row>
    <row r="628" spans="2:4" ht="12">
      <c r="B628" s="358"/>
      <c r="C628" s="358"/>
      <c r="D628" s="320"/>
    </row>
    <row r="629" spans="2:4" ht="12">
      <c r="B629" s="358"/>
      <c r="C629" s="358"/>
      <c r="D629" s="320"/>
    </row>
    <row r="630" spans="2:4" ht="12">
      <c r="B630" s="358"/>
      <c r="C630" s="358"/>
      <c r="D630" s="320"/>
    </row>
    <row r="631" spans="2:4" ht="12">
      <c r="B631" s="358"/>
      <c r="C631" s="358"/>
      <c r="D631" s="320"/>
    </row>
    <row r="632" spans="2:4" ht="12">
      <c r="B632" s="358"/>
      <c r="C632" s="358"/>
      <c r="D632" s="320"/>
    </row>
    <row r="633" spans="2:4" ht="12">
      <c r="B633" s="358"/>
      <c r="C633" s="358"/>
      <c r="D633" s="320"/>
    </row>
    <row r="634" spans="2:4" ht="12">
      <c r="B634" s="358"/>
      <c r="C634" s="358"/>
      <c r="D634" s="320"/>
    </row>
    <row r="635" spans="2:4" ht="12">
      <c r="B635" s="358"/>
      <c r="C635" s="358"/>
      <c r="D635" s="320"/>
    </row>
    <row r="636" spans="2:4" ht="12">
      <c r="B636" s="358"/>
      <c r="C636" s="358"/>
      <c r="D636" s="320"/>
    </row>
    <row r="637" spans="2:4" ht="12">
      <c r="B637" s="358"/>
      <c r="C637" s="358"/>
      <c r="D637" s="320"/>
    </row>
    <row r="638" spans="2:4" ht="12">
      <c r="B638" s="358"/>
      <c r="C638" s="358"/>
      <c r="D638" s="320"/>
    </row>
    <row r="639" spans="2:4" ht="12">
      <c r="B639" s="358"/>
      <c r="C639" s="358"/>
      <c r="D639" s="320"/>
    </row>
    <row r="640" spans="2:4" ht="12">
      <c r="B640" s="358"/>
      <c r="C640" s="358"/>
      <c r="D640" s="320"/>
    </row>
    <row r="641" spans="2:4" ht="12">
      <c r="B641" s="358"/>
      <c r="C641" s="358"/>
      <c r="D641" s="320"/>
    </row>
    <row r="642" spans="2:4" ht="12">
      <c r="B642" s="358"/>
      <c r="C642" s="358"/>
      <c r="D642" s="320"/>
    </row>
    <row r="643" spans="2:4" ht="12">
      <c r="B643" s="358"/>
      <c r="C643" s="358"/>
      <c r="D643" s="320"/>
    </row>
    <row r="644" spans="2:4" ht="12">
      <c r="B644" s="358"/>
      <c r="C644" s="358"/>
      <c r="D644" s="320"/>
    </row>
    <row r="645" spans="2:4" ht="12">
      <c r="B645" s="358"/>
      <c r="C645" s="358"/>
      <c r="D645" s="320"/>
    </row>
    <row r="646" spans="2:4" ht="12">
      <c r="B646" s="358"/>
      <c r="C646" s="358"/>
      <c r="D646" s="320"/>
    </row>
    <row r="647" spans="2:4" ht="12">
      <c r="B647" s="358"/>
      <c r="C647" s="358"/>
      <c r="D647" s="320"/>
    </row>
    <row r="648" spans="2:4" ht="12">
      <c r="B648" s="358"/>
      <c r="C648" s="358"/>
      <c r="D648" s="320"/>
    </row>
    <row r="649" spans="2:4" ht="12">
      <c r="B649" s="358"/>
      <c r="C649" s="358"/>
      <c r="D649" s="320"/>
    </row>
    <row r="650" spans="2:4" ht="12">
      <c r="B650" s="358"/>
      <c r="C650" s="358"/>
      <c r="D650" s="320"/>
    </row>
    <row r="651" spans="2:4" ht="12">
      <c r="B651" s="358"/>
      <c r="C651" s="358"/>
      <c r="D651" s="320"/>
    </row>
    <row r="652" spans="2:4" ht="12">
      <c r="B652" s="358"/>
      <c r="C652" s="358"/>
      <c r="D652" s="320"/>
    </row>
    <row r="653" spans="2:4" ht="12">
      <c r="B653" s="358"/>
      <c r="C653" s="358"/>
      <c r="D653" s="320"/>
    </row>
    <row r="654" spans="2:4" ht="12">
      <c r="B654" s="358"/>
      <c r="C654" s="358"/>
      <c r="D654" s="320"/>
    </row>
    <row r="655" spans="2:4" ht="12">
      <c r="B655" s="358"/>
      <c r="C655" s="358"/>
      <c r="D655" s="320"/>
    </row>
    <row r="656" spans="2:4" ht="12">
      <c r="B656" s="358"/>
      <c r="C656" s="358"/>
      <c r="D656" s="320"/>
    </row>
    <row r="657" spans="2:4" ht="12">
      <c r="B657" s="358"/>
      <c r="C657" s="358"/>
      <c r="D657" s="320"/>
    </row>
    <row r="658" spans="2:4" ht="12">
      <c r="B658" s="358"/>
      <c r="C658" s="358"/>
      <c r="D658" s="320"/>
    </row>
    <row r="659" spans="2:4" ht="12">
      <c r="B659" s="358"/>
      <c r="C659" s="358"/>
      <c r="D659" s="320"/>
    </row>
    <row r="660" spans="2:4" ht="12">
      <c r="B660" s="358"/>
      <c r="C660" s="358"/>
      <c r="D660" s="320"/>
    </row>
    <row r="661" spans="2:4" ht="12">
      <c r="B661" s="358"/>
      <c r="C661" s="358"/>
      <c r="D661" s="320"/>
    </row>
    <row r="662" spans="2:4" ht="12">
      <c r="B662" s="358"/>
      <c r="C662" s="358"/>
      <c r="D662" s="320"/>
    </row>
    <row r="663" spans="2:4" ht="12">
      <c r="B663" s="358"/>
      <c r="C663" s="358"/>
      <c r="D663" s="320"/>
    </row>
    <row r="664" spans="2:4" ht="12">
      <c r="B664" s="358"/>
      <c r="C664" s="358"/>
      <c r="D664" s="320"/>
    </row>
    <row r="665" spans="2:4" ht="12">
      <c r="B665" s="358"/>
      <c r="C665" s="358"/>
      <c r="D665" s="320"/>
    </row>
    <row r="666" spans="2:4" ht="12">
      <c r="B666" s="358"/>
      <c r="C666" s="358"/>
      <c r="D666" s="320"/>
    </row>
  </sheetData>
  <mergeCells count="6">
    <mergeCell ref="D10:D12"/>
    <mergeCell ref="B5:B9"/>
    <mergeCell ref="C5:C9"/>
    <mergeCell ref="A10:A12"/>
    <mergeCell ref="B10:B12"/>
    <mergeCell ref="C10:C12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59"/>
  <sheetViews>
    <sheetView showGridLines="0" workbookViewId="0">
      <selection activeCell="A4" sqref="A4"/>
    </sheetView>
  </sheetViews>
  <sheetFormatPr defaultRowHeight="10.5"/>
  <cols>
    <col min="1" max="1" width="37.28515625" style="150" customWidth="1"/>
    <col min="2" max="3" width="17.28515625" style="161" customWidth="1"/>
    <col min="4" max="4" width="17.28515625" style="149" customWidth="1"/>
    <col min="5" max="16384" width="9.140625" style="150"/>
  </cols>
  <sheetData>
    <row r="1" spans="1:4" ht="12.95" customHeight="1">
      <c r="A1" s="83" t="s">
        <v>997</v>
      </c>
      <c r="B1" s="83"/>
      <c r="C1" s="138"/>
      <c r="D1" s="138"/>
    </row>
    <row r="2" spans="1:4" ht="12.95" customHeight="1">
      <c r="A2" s="171" t="s">
        <v>998</v>
      </c>
      <c r="B2" s="83"/>
      <c r="C2" s="138"/>
      <c r="D2" s="138"/>
    </row>
    <row r="3" spans="1:4" s="135" customFormat="1" ht="12.95" customHeight="1">
      <c r="A3" s="172" t="s">
        <v>1341</v>
      </c>
      <c r="B3" s="87"/>
      <c r="C3" s="140"/>
      <c r="D3" s="140"/>
    </row>
    <row r="4" spans="1:4" s="93" customFormat="1" ht="12" customHeight="1" thickBot="1">
      <c r="A4" s="90" t="s">
        <v>103</v>
      </c>
      <c r="B4" s="163"/>
      <c r="C4" s="92"/>
      <c r="D4" s="151"/>
    </row>
    <row r="5" spans="1:4" s="93" customFormat="1" ht="12.95" customHeight="1" thickTop="1">
      <c r="A5" s="132"/>
      <c r="B5" s="1082"/>
      <c r="C5" s="1598" t="s">
        <v>367</v>
      </c>
      <c r="D5" s="1078" t="s">
        <v>440</v>
      </c>
    </row>
    <row r="6" spans="1:4" s="93" customFormat="1" ht="12.95" customHeight="1">
      <c r="A6" s="1079"/>
      <c r="B6" s="1083"/>
      <c r="C6" s="1599"/>
      <c r="D6" s="1081" t="s">
        <v>88</v>
      </c>
    </row>
    <row r="7" spans="1:4" s="93" customFormat="1" ht="12.95" customHeight="1">
      <c r="A7" s="1079" t="s">
        <v>169</v>
      </c>
      <c r="B7" s="723" t="s">
        <v>104</v>
      </c>
      <c r="C7" s="1599"/>
      <c r="D7" s="1081" t="s">
        <v>89</v>
      </c>
    </row>
    <row r="8" spans="1:4" s="93" customFormat="1" ht="12.95" customHeight="1">
      <c r="A8" s="109"/>
      <c r="B8" s="290"/>
      <c r="C8" s="1599"/>
      <c r="D8" s="1081" t="s">
        <v>90</v>
      </c>
    </row>
    <row r="9" spans="1:4" s="93" customFormat="1" ht="12.95" customHeight="1">
      <c r="A9" s="114"/>
      <c r="B9" s="290"/>
      <c r="C9" s="1599"/>
      <c r="D9" s="1081" t="s">
        <v>325</v>
      </c>
    </row>
    <row r="10" spans="1:4" s="93" customFormat="1" ht="17.25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4" s="93" customFormat="1" ht="12" customHeight="1">
      <c r="A11" s="1549"/>
      <c r="B11" s="1530"/>
      <c r="C11" s="1600"/>
      <c r="D11" s="1595"/>
    </row>
    <row r="12" spans="1:4" s="93" customFormat="1" ht="11.25" customHeight="1" thickBot="1">
      <c r="A12" s="1597"/>
      <c r="B12" s="1531"/>
      <c r="C12" s="1601"/>
      <c r="D12" s="1596"/>
    </row>
    <row r="13" spans="1:4" s="135" customFormat="1" ht="14.1" customHeight="1" thickTop="1">
      <c r="A13" s="114"/>
      <c r="B13" s="79"/>
      <c r="C13" s="79"/>
      <c r="D13" s="147"/>
    </row>
    <row r="14" spans="1:4" s="135" customFormat="1" ht="14.1" customHeight="1">
      <c r="A14" s="74" t="s">
        <v>32</v>
      </c>
      <c r="B14" s="75">
        <v>826</v>
      </c>
      <c r="C14" s="75">
        <v>42901</v>
      </c>
      <c r="D14" s="449">
        <v>51.9</v>
      </c>
    </row>
    <row r="15" spans="1:4" s="135" customFormat="1" ht="14.1" customHeight="1">
      <c r="A15" s="1068" t="s">
        <v>81</v>
      </c>
      <c r="B15" s="79"/>
      <c r="C15" s="79"/>
      <c r="D15" s="173"/>
    </row>
    <row r="16" spans="1:4" s="135" customFormat="1" ht="24" customHeight="1">
      <c r="A16" s="82"/>
      <c r="B16" s="79"/>
      <c r="C16" s="79"/>
      <c r="D16" s="173"/>
    </row>
    <row r="17" spans="1:5" ht="15" customHeight="1">
      <c r="A17" s="372" t="s">
        <v>53</v>
      </c>
      <c r="B17" s="79">
        <v>96</v>
      </c>
      <c r="C17" s="79">
        <v>4533</v>
      </c>
      <c r="D17" s="173">
        <v>47.2</v>
      </c>
      <c r="E17" s="135"/>
    </row>
    <row r="18" spans="1:5" ht="12.95" customHeight="1">
      <c r="A18" s="372"/>
      <c r="B18" s="79"/>
      <c r="C18" s="79"/>
      <c r="D18" s="173"/>
      <c r="E18" s="135"/>
    </row>
    <row r="19" spans="1:5" ht="14.1" customHeight="1">
      <c r="A19" s="372" t="s">
        <v>155</v>
      </c>
      <c r="B19" s="79">
        <v>31</v>
      </c>
      <c r="C19" s="79">
        <v>1460</v>
      </c>
      <c r="D19" s="173">
        <v>47.1</v>
      </c>
    </row>
    <row r="20" spans="1:5" ht="18.95" customHeight="1">
      <c r="A20" s="372" t="s">
        <v>156</v>
      </c>
      <c r="B20" s="79">
        <v>65</v>
      </c>
      <c r="C20" s="79">
        <v>3073</v>
      </c>
      <c r="D20" s="173">
        <v>47.3</v>
      </c>
    </row>
    <row r="21" spans="1:5" ht="20.100000000000001" customHeight="1">
      <c r="A21" s="372"/>
      <c r="B21" s="79"/>
      <c r="C21" s="79"/>
      <c r="D21" s="173"/>
    </row>
    <row r="22" spans="1:5" ht="15" customHeight="1">
      <c r="A22" s="372" t="s">
        <v>54</v>
      </c>
      <c r="B22" s="79">
        <v>357</v>
      </c>
      <c r="C22" s="79">
        <v>17062</v>
      </c>
      <c r="D22" s="173">
        <v>47.8</v>
      </c>
    </row>
    <row r="23" spans="1:5" ht="12.95" customHeight="1">
      <c r="A23" s="372"/>
      <c r="B23" s="79"/>
      <c r="C23" s="79"/>
      <c r="D23" s="173"/>
    </row>
    <row r="24" spans="1:5" ht="14.1" customHeight="1">
      <c r="A24" s="372" t="s">
        <v>157</v>
      </c>
      <c r="B24" s="79">
        <v>90</v>
      </c>
      <c r="C24" s="79">
        <v>4249</v>
      </c>
      <c r="D24" s="173">
        <v>47.2</v>
      </c>
    </row>
    <row r="25" spans="1:5" ht="18.95" customHeight="1">
      <c r="A25" s="372" t="s">
        <v>158</v>
      </c>
      <c r="B25" s="79">
        <v>267</v>
      </c>
      <c r="C25" s="79">
        <v>12813</v>
      </c>
      <c r="D25" s="173">
        <v>48</v>
      </c>
    </row>
    <row r="26" spans="1:5" ht="20.100000000000001" customHeight="1">
      <c r="A26" s="372"/>
      <c r="B26" s="79"/>
      <c r="C26" s="79"/>
      <c r="D26" s="173"/>
    </row>
    <row r="27" spans="1:5" ht="15" customHeight="1">
      <c r="A27" s="372" t="s">
        <v>55</v>
      </c>
      <c r="B27" s="79">
        <v>76</v>
      </c>
      <c r="C27" s="79">
        <v>3616</v>
      </c>
      <c r="D27" s="173">
        <v>47.6</v>
      </c>
    </row>
    <row r="28" spans="1:5" ht="12.95" customHeight="1">
      <c r="A28" s="372"/>
      <c r="B28" s="79"/>
      <c r="C28" s="79"/>
      <c r="D28" s="173"/>
    </row>
    <row r="29" spans="1:5" ht="18.95" customHeight="1">
      <c r="A29" s="82" t="s">
        <v>159</v>
      </c>
      <c r="B29" s="79">
        <v>20</v>
      </c>
      <c r="C29" s="79">
        <v>908</v>
      </c>
      <c r="D29" s="173">
        <v>45.4</v>
      </c>
    </row>
    <row r="30" spans="1:5" ht="18.95" customHeight="1">
      <c r="A30" s="82" t="s">
        <v>160</v>
      </c>
      <c r="B30" s="79">
        <v>11</v>
      </c>
      <c r="C30" s="79">
        <v>779</v>
      </c>
      <c r="D30" s="173">
        <v>70.8</v>
      </c>
    </row>
    <row r="31" spans="1:5" ht="18.95" customHeight="1">
      <c r="A31" s="82" t="s">
        <v>161</v>
      </c>
      <c r="B31" s="79">
        <v>15</v>
      </c>
      <c r="C31" s="79">
        <v>679</v>
      </c>
      <c r="D31" s="173">
        <v>45.3</v>
      </c>
    </row>
    <row r="32" spans="1:5" ht="15" customHeight="1">
      <c r="A32" s="82" t="s">
        <v>162</v>
      </c>
      <c r="B32" s="79">
        <v>30</v>
      </c>
      <c r="C32" s="79">
        <v>1250</v>
      </c>
      <c r="D32" s="173">
        <v>41.7</v>
      </c>
    </row>
    <row r="33" spans="1:4" ht="15" customHeight="1">
      <c r="A33" s="82"/>
      <c r="B33" s="79"/>
      <c r="C33" s="79"/>
      <c r="D33" s="173"/>
    </row>
    <row r="34" spans="1:4" ht="15" customHeight="1">
      <c r="A34" s="372" t="s">
        <v>56</v>
      </c>
      <c r="B34" s="79">
        <v>99</v>
      </c>
      <c r="C34" s="79">
        <v>6384</v>
      </c>
      <c r="D34" s="173">
        <v>64.5</v>
      </c>
    </row>
    <row r="35" spans="1:4" ht="12.95" customHeight="1">
      <c r="A35" s="372"/>
      <c r="B35" s="79"/>
      <c r="C35" s="79"/>
      <c r="D35" s="173"/>
    </row>
    <row r="36" spans="1:4" ht="14.1" customHeight="1">
      <c r="A36" s="372" t="s">
        <v>163</v>
      </c>
      <c r="B36" s="79">
        <v>18</v>
      </c>
      <c r="C36" s="79">
        <v>1114</v>
      </c>
      <c r="D36" s="173">
        <v>61.9</v>
      </c>
    </row>
    <row r="37" spans="1:4" ht="18.95" customHeight="1">
      <c r="A37" s="372" t="s">
        <v>164</v>
      </c>
      <c r="B37" s="79">
        <v>54</v>
      </c>
      <c r="C37" s="79">
        <v>3048</v>
      </c>
      <c r="D37" s="173">
        <v>56.4</v>
      </c>
    </row>
    <row r="38" spans="1:4" ht="18.95" customHeight="1">
      <c r="A38" s="372" t="s">
        <v>165</v>
      </c>
      <c r="B38" s="79">
        <v>27</v>
      </c>
      <c r="C38" s="79">
        <v>2222</v>
      </c>
      <c r="D38" s="173">
        <v>82.3</v>
      </c>
    </row>
    <row r="39" spans="1:4" ht="15" customHeight="1">
      <c r="A39" s="372"/>
      <c r="B39" s="79"/>
      <c r="C39" s="79"/>
      <c r="D39" s="173"/>
    </row>
    <row r="40" spans="1:4" ht="15" customHeight="1">
      <c r="A40" s="372" t="s">
        <v>57</v>
      </c>
      <c r="B40" s="79">
        <v>96</v>
      </c>
      <c r="C40" s="79">
        <v>5608</v>
      </c>
      <c r="D40" s="173">
        <v>58.4</v>
      </c>
    </row>
    <row r="41" spans="1:4" ht="12.95" customHeight="1">
      <c r="A41" s="372"/>
      <c r="B41" s="79"/>
      <c r="C41" s="79"/>
      <c r="D41" s="173"/>
    </row>
    <row r="42" spans="1:4" ht="14.1" customHeight="1">
      <c r="A42" s="372" t="s">
        <v>166</v>
      </c>
      <c r="B42" s="79">
        <v>66</v>
      </c>
      <c r="C42" s="79">
        <v>3824</v>
      </c>
      <c r="D42" s="173">
        <v>57.9</v>
      </c>
    </row>
    <row r="43" spans="1:4" ht="18.95" customHeight="1">
      <c r="A43" s="372" t="s">
        <v>167</v>
      </c>
      <c r="B43" s="79">
        <v>30</v>
      </c>
      <c r="C43" s="79">
        <v>1784</v>
      </c>
      <c r="D43" s="173">
        <v>59.5</v>
      </c>
    </row>
    <row r="44" spans="1:4" ht="15" customHeight="1">
      <c r="A44" s="372"/>
      <c r="B44" s="79"/>
      <c r="C44" s="79"/>
      <c r="D44" s="173"/>
    </row>
    <row r="45" spans="1:4" ht="15" customHeight="1">
      <c r="A45" s="372" t="s">
        <v>58</v>
      </c>
      <c r="B45" s="79">
        <v>102</v>
      </c>
      <c r="C45" s="79">
        <v>5698</v>
      </c>
      <c r="D45" s="173">
        <v>55.9</v>
      </c>
    </row>
    <row r="46" spans="1:4" ht="12.95" customHeight="1">
      <c r="A46" s="372"/>
      <c r="B46" s="79"/>
      <c r="C46" s="79"/>
      <c r="D46" s="173"/>
    </row>
    <row r="47" spans="1:4" ht="14.1" customHeight="1">
      <c r="A47" s="372" t="s">
        <v>425</v>
      </c>
      <c r="B47" s="79">
        <v>26</v>
      </c>
      <c r="C47" s="79">
        <v>1453</v>
      </c>
      <c r="D47" s="173">
        <v>55.9</v>
      </c>
    </row>
    <row r="48" spans="1:4" ht="18.95" customHeight="1">
      <c r="A48" s="372" t="s">
        <v>168</v>
      </c>
      <c r="B48" s="79">
        <v>56</v>
      </c>
      <c r="C48" s="79">
        <v>3318</v>
      </c>
      <c r="D48" s="173">
        <v>59.3</v>
      </c>
    </row>
    <row r="49" spans="1:4" ht="18.95" customHeight="1">
      <c r="A49" s="372" t="s">
        <v>426</v>
      </c>
      <c r="B49" s="79">
        <v>20</v>
      </c>
      <c r="C49" s="79">
        <v>927</v>
      </c>
      <c r="D49" s="173">
        <v>46.4</v>
      </c>
    </row>
    <row r="50" spans="1:4" ht="12">
      <c r="B50" s="358"/>
      <c r="C50" s="358"/>
      <c r="D50" s="320"/>
    </row>
    <row r="51" spans="1:4" ht="12">
      <c r="B51" s="358"/>
      <c r="C51" s="358"/>
      <c r="D51" s="320"/>
    </row>
    <row r="52" spans="1:4" ht="12">
      <c r="B52" s="358"/>
      <c r="C52" s="358"/>
      <c r="D52" s="320"/>
    </row>
    <row r="53" spans="1:4">
      <c r="B53" s="779"/>
      <c r="C53" s="779"/>
      <c r="D53" s="772"/>
    </row>
    <row r="54" spans="1:4">
      <c r="B54" s="779"/>
      <c r="C54" s="779"/>
      <c r="D54" s="772"/>
    </row>
    <row r="55" spans="1:4">
      <c r="B55" s="779"/>
      <c r="C55" s="779"/>
      <c r="D55" s="772"/>
    </row>
    <row r="56" spans="1:4">
      <c r="B56" s="779"/>
      <c r="C56" s="779"/>
      <c r="D56" s="772"/>
    </row>
    <row r="57" spans="1:4">
      <c r="B57" s="779"/>
      <c r="C57" s="779"/>
      <c r="D57" s="772"/>
    </row>
    <row r="58" spans="1:4">
      <c r="B58" s="779"/>
      <c r="C58" s="779"/>
      <c r="D58" s="772"/>
    </row>
    <row r="59" spans="1:4">
      <c r="B59" s="779"/>
      <c r="C59" s="779"/>
      <c r="D59" s="772"/>
    </row>
  </sheetData>
  <mergeCells count="5">
    <mergeCell ref="C5:C9"/>
    <mergeCell ref="A10:A12"/>
    <mergeCell ref="B10:B12"/>
    <mergeCell ref="C10:C12"/>
    <mergeCell ref="D10:D12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>
    <tabColor theme="7" tint="0.39997558519241921"/>
  </sheetPr>
  <dimension ref="A1:F167"/>
  <sheetViews>
    <sheetView showGridLines="0" workbookViewId="0">
      <selection activeCell="A4" sqref="A4"/>
    </sheetView>
  </sheetViews>
  <sheetFormatPr defaultRowHeight="10.5"/>
  <cols>
    <col min="1" max="1" width="36.28515625" style="150" customWidth="1"/>
    <col min="2" max="2" width="17" style="161" customWidth="1"/>
    <col min="3" max="3" width="17.28515625" style="161" customWidth="1"/>
    <col min="4" max="4" width="16.28515625" style="149" customWidth="1"/>
    <col min="5" max="16384" width="9.140625" style="150"/>
  </cols>
  <sheetData>
    <row r="1" spans="1:6" ht="12.95" customHeight="1">
      <c r="A1" s="83" t="s">
        <v>1000</v>
      </c>
      <c r="B1" s="83"/>
      <c r="C1" s="138"/>
      <c r="D1" s="138"/>
    </row>
    <row r="2" spans="1:6" ht="12.95" customHeight="1">
      <c r="A2" s="171" t="s">
        <v>999</v>
      </c>
      <c r="B2" s="83"/>
      <c r="C2" s="138"/>
      <c r="D2" s="138"/>
    </row>
    <row r="3" spans="1:6" s="135" customFormat="1" ht="12.95" customHeight="1">
      <c r="A3" s="86" t="s">
        <v>1342</v>
      </c>
      <c r="B3" s="87"/>
      <c r="C3" s="140"/>
      <c r="D3" s="140"/>
    </row>
    <row r="4" spans="1:6" s="93" customFormat="1" ht="12" customHeight="1" thickBot="1">
      <c r="A4" s="90" t="s">
        <v>103</v>
      </c>
      <c r="B4" s="92"/>
      <c r="C4" s="92"/>
      <c r="D4" s="151"/>
    </row>
    <row r="5" spans="1:6" s="93" customFormat="1" ht="12.95" customHeight="1" thickTop="1">
      <c r="A5" s="132"/>
      <c r="B5" s="1745" t="s">
        <v>104</v>
      </c>
      <c r="C5" s="1598" t="s">
        <v>367</v>
      </c>
      <c r="D5" s="1078" t="s">
        <v>440</v>
      </c>
    </row>
    <row r="6" spans="1:6" s="93" customFormat="1" ht="12.95" customHeight="1">
      <c r="A6" s="1079"/>
      <c r="B6" s="1746"/>
      <c r="C6" s="1599"/>
      <c r="D6" s="1081" t="s">
        <v>88</v>
      </c>
    </row>
    <row r="7" spans="1:6" s="93" customFormat="1" ht="12.95" customHeight="1">
      <c r="A7" s="1079" t="s">
        <v>169</v>
      </c>
      <c r="B7" s="1746"/>
      <c r="C7" s="1599"/>
      <c r="D7" s="1081" t="s">
        <v>89</v>
      </c>
    </row>
    <row r="8" spans="1:6" s="93" customFormat="1" ht="12.95" customHeight="1">
      <c r="A8" s="109"/>
      <c r="B8" s="1746"/>
      <c r="C8" s="1599"/>
      <c r="D8" s="1081" t="s">
        <v>90</v>
      </c>
    </row>
    <row r="9" spans="1:6" s="93" customFormat="1" ht="12.95" customHeight="1">
      <c r="A9" s="114"/>
      <c r="B9" s="1746"/>
      <c r="C9" s="1599"/>
      <c r="D9" s="1081" t="s">
        <v>325</v>
      </c>
    </row>
    <row r="10" spans="1:6" s="93" customFormat="1" ht="12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6" s="93" customFormat="1" ht="12" customHeight="1">
      <c r="A11" s="1549"/>
      <c r="B11" s="1530"/>
      <c r="C11" s="1600"/>
      <c r="D11" s="1595"/>
    </row>
    <row r="12" spans="1:6" s="93" customFormat="1" ht="11.25" customHeight="1" thickBot="1">
      <c r="A12" s="1597"/>
      <c r="B12" s="1531"/>
      <c r="C12" s="1601"/>
      <c r="D12" s="1596"/>
    </row>
    <row r="13" spans="1:6" s="135" customFormat="1" ht="14.25" customHeight="1" thickTop="1">
      <c r="A13" s="114"/>
      <c r="B13" s="158"/>
      <c r="C13" s="159"/>
      <c r="D13" s="160"/>
    </row>
    <row r="14" spans="1:6" s="135" customFormat="1" ht="14.1" customHeight="1">
      <c r="A14" s="74" t="s">
        <v>32</v>
      </c>
      <c r="B14" s="75">
        <v>1058</v>
      </c>
      <c r="C14" s="75">
        <v>56276</v>
      </c>
      <c r="D14" s="449">
        <v>53.2</v>
      </c>
      <c r="F14" s="173"/>
    </row>
    <row r="15" spans="1:6" s="135" customFormat="1" ht="14.1" customHeight="1">
      <c r="A15" s="1068" t="s">
        <v>81</v>
      </c>
      <c r="B15" s="79"/>
      <c r="C15" s="79"/>
      <c r="D15" s="173"/>
      <c r="F15" s="173"/>
    </row>
    <row r="16" spans="1:6" s="135" customFormat="1" ht="18.95" customHeight="1">
      <c r="A16" s="82"/>
      <c r="B16" s="79"/>
      <c r="C16" s="79"/>
      <c r="D16" s="173"/>
      <c r="F16" s="173"/>
    </row>
    <row r="17" spans="1:6" s="135" customFormat="1" ht="14.1" customHeight="1">
      <c r="A17" s="82" t="s">
        <v>53</v>
      </c>
      <c r="B17" s="79">
        <v>94</v>
      </c>
      <c r="C17" s="79">
        <v>4389</v>
      </c>
      <c r="D17" s="173">
        <v>46.7</v>
      </c>
      <c r="F17" s="173"/>
    </row>
    <row r="18" spans="1:6" s="135" customFormat="1" ht="14.1" customHeight="1">
      <c r="A18" s="82"/>
      <c r="B18" s="79"/>
      <c r="C18" s="79"/>
      <c r="D18" s="173"/>
      <c r="F18" s="173"/>
    </row>
    <row r="19" spans="1:6" s="135" customFormat="1" ht="15" customHeight="1">
      <c r="A19" s="82" t="s">
        <v>155</v>
      </c>
      <c r="B19" s="79">
        <v>31</v>
      </c>
      <c r="C19" s="79">
        <v>1388</v>
      </c>
      <c r="D19" s="173">
        <v>44.8</v>
      </c>
      <c r="F19" s="173"/>
    </row>
    <row r="20" spans="1:6" s="135" customFormat="1" ht="17.100000000000001" customHeight="1">
      <c r="A20" s="82" t="s">
        <v>156</v>
      </c>
      <c r="B20" s="79">
        <v>63</v>
      </c>
      <c r="C20" s="79">
        <v>3001</v>
      </c>
      <c r="D20" s="173">
        <v>47.6</v>
      </c>
      <c r="F20" s="173"/>
    </row>
    <row r="21" spans="1:6" s="135" customFormat="1" ht="18.95" customHeight="1">
      <c r="A21" s="82"/>
      <c r="B21" s="79"/>
      <c r="C21" s="79"/>
      <c r="D21" s="173"/>
      <c r="F21" s="173"/>
    </row>
    <row r="22" spans="1:6" s="135" customFormat="1" ht="14.1" customHeight="1">
      <c r="A22" s="82" t="s">
        <v>54</v>
      </c>
      <c r="B22" s="79">
        <v>345</v>
      </c>
      <c r="C22" s="79">
        <v>17982</v>
      </c>
      <c r="D22" s="173">
        <v>52.1</v>
      </c>
      <c r="F22" s="173"/>
    </row>
    <row r="23" spans="1:6" s="135" customFormat="1" ht="14.1" customHeight="1">
      <c r="A23" s="82"/>
      <c r="B23" s="79"/>
      <c r="C23" s="79"/>
      <c r="D23" s="173"/>
      <c r="F23" s="173"/>
    </row>
    <row r="24" spans="1:6" s="135" customFormat="1" ht="15" customHeight="1">
      <c r="A24" s="82" t="s">
        <v>157</v>
      </c>
      <c r="B24" s="79">
        <v>127</v>
      </c>
      <c r="C24" s="79">
        <v>6358</v>
      </c>
      <c r="D24" s="173">
        <v>50.1</v>
      </c>
      <c r="F24" s="173"/>
    </row>
    <row r="25" spans="1:6" s="135" customFormat="1" ht="17.100000000000001" customHeight="1">
      <c r="A25" s="82" t="s">
        <v>158</v>
      </c>
      <c r="B25" s="79">
        <v>218</v>
      </c>
      <c r="C25" s="79">
        <v>11624</v>
      </c>
      <c r="D25" s="173">
        <v>53.3</v>
      </c>
      <c r="F25" s="173"/>
    </row>
    <row r="26" spans="1:6" s="135" customFormat="1" ht="18.95" customHeight="1">
      <c r="A26" s="82"/>
      <c r="B26" s="79"/>
      <c r="C26" s="79"/>
      <c r="D26" s="173"/>
      <c r="F26" s="173"/>
    </row>
    <row r="27" spans="1:6" s="135" customFormat="1" ht="14.1" customHeight="1">
      <c r="A27" s="82" t="s">
        <v>55</v>
      </c>
      <c r="B27" s="79">
        <v>153</v>
      </c>
      <c r="C27" s="79">
        <v>7342</v>
      </c>
      <c r="D27" s="173">
        <v>48</v>
      </c>
      <c r="F27" s="173"/>
    </row>
    <row r="28" spans="1:6" s="135" customFormat="1" ht="14.1" customHeight="1">
      <c r="A28" s="82"/>
      <c r="B28" s="79"/>
      <c r="C28" s="79"/>
      <c r="D28" s="173"/>
      <c r="F28" s="173"/>
    </row>
    <row r="29" spans="1:6" s="135" customFormat="1" ht="15" customHeight="1">
      <c r="A29" s="82" t="s">
        <v>159</v>
      </c>
      <c r="B29" s="79">
        <v>79</v>
      </c>
      <c r="C29" s="79">
        <v>3789</v>
      </c>
      <c r="D29" s="173">
        <v>48</v>
      </c>
      <c r="F29" s="173"/>
    </row>
    <row r="30" spans="1:6" s="135" customFormat="1" ht="17.100000000000001" customHeight="1">
      <c r="A30" s="82" t="s">
        <v>160</v>
      </c>
      <c r="B30" s="79">
        <v>27</v>
      </c>
      <c r="C30" s="79">
        <v>1176</v>
      </c>
      <c r="D30" s="173">
        <v>43.6</v>
      </c>
      <c r="F30" s="173"/>
    </row>
    <row r="31" spans="1:6" s="135" customFormat="1" ht="17.100000000000001" customHeight="1">
      <c r="A31" s="82" t="s">
        <v>161</v>
      </c>
      <c r="B31" s="79">
        <v>28</v>
      </c>
      <c r="C31" s="79">
        <v>1416</v>
      </c>
      <c r="D31" s="173">
        <v>50.6</v>
      </c>
      <c r="F31" s="173"/>
    </row>
    <row r="32" spans="1:6" s="135" customFormat="1" ht="17.100000000000001" customHeight="1">
      <c r="A32" s="82" t="s">
        <v>162</v>
      </c>
      <c r="B32" s="79">
        <v>19</v>
      </c>
      <c r="C32" s="79">
        <v>961</v>
      </c>
      <c r="D32" s="173">
        <v>50.6</v>
      </c>
      <c r="F32" s="173"/>
    </row>
    <row r="33" spans="1:6" s="135" customFormat="1" ht="18.95" customHeight="1">
      <c r="A33" s="82"/>
      <c r="B33" s="79"/>
      <c r="C33" s="79"/>
      <c r="D33" s="173"/>
      <c r="F33" s="173"/>
    </row>
    <row r="34" spans="1:6" s="135" customFormat="1" ht="14.1" customHeight="1">
      <c r="A34" s="82" t="s">
        <v>56</v>
      </c>
      <c r="B34" s="79">
        <v>226</v>
      </c>
      <c r="C34" s="79">
        <v>12185</v>
      </c>
      <c r="D34" s="173">
        <v>53.9</v>
      </c>
      <c r="F34" s="173"/>
    </row>
    <row r="35" spans="1:6" s="135" customFormat="1" ht="14.1" customHeight="1">
      <c r="A35" s="82"/>
      <c r="B35" s="79"/>
      <c r="C35" s="79"/>
      <c r="D35" s="173"/>
      <c r="F35" s="173"/>
    </row>
    <row r="36" spans="1:6" s="135" customFormat="1" ht="15" customHeight="1">
      <c r="A36" s="82" t="s">
        <v>163</v>
      </c>
      <c r="B36" s="79">
        <v>36</v>
      </c>
      <c r="C36" s="79">
        <v>2079</v>
      </c>
      <c r="D36" s="173">
        <v>57.8</v>
      </c>
      <c r="F36" s="173"/>
    </row>
    <row r="37" spans="1:6" s="135" customFormat="1" ht="17.100000000000001" customHeight="1">
      <c r="A37" s="82" t="s">
        <v>164</v>
      </c>
      <c r="B37" s="79">
        <v>141</v>
      </c>
      <c r="C37" s="79">
        <v>7330</v>
      </c>
      <c r="D37" s="173">
        <v>52</v>
      </c>
      <c r="F37" s="173"/>
    </row>
    <row r="38" spans="1:6" s="135" customFormat="1" ht="17.100000000000001" customHeight="1">
      <c r="A38" s="82" t="s">
        <v>165</v>
      </c>
      <c r="B38" s="79">
        <v>49</v>
      </c>
      <c r="C38" s="79">
        <v>2776</v>
      </c>
      <c r="D38" s="173">
        <v>56.7</v>
      </c>
      <c r="F38" s="173"/>
    </row>
    <row r="39" spans="1:6" s="135" customFormat="1" ht="18.95" customHeight="1">
      <c r="A39" s="82"/>
      <c r="B39" s="79"/>
      <c r="C39" s="79"/>
      <c r="D39" s="173"/>
      <c r="F39" s="173"/>
    </row>
    <row r="40" spans="1:6" s="135" customFormat="1" ht="14.1" customHeight="1">
      <c r="A40" s="82" t="s">
        <v>57</v>
      </c>
      <c r="B40" s="79">
        <v>203</v>
      </c>
      <c r="C40" s="79">
        <v>12040</v>
      </c>
      <c r="D40" s="173">
        <v>59.3</v>
      </c>
      <c r="F40" s="173"/>
    </row>
    <row r="41" spans="1:6" s="135" customFormat="1" ht="14.1" customHeight="1">
      <c r="A41" s="82"/>
      <c r="B41" s="79"/>
      <c r="C41" s="79"/>
      <c r="D41" s="173"/>
      <c r="F41" s="173"/>
    </row>
    <row r="42" spans="1:6" s="135" customFormat="1" ht="15" customHeight="1">
      <c r="A42" s="82" t="s">
        <v>166</v>
      </c>
      <c r="B42" s="79">
        <v>155</v>
      </c>
      <c r="C42" s="79">
        <v>8939</v>
      </c>
      <c r="D42" s="173">
        <v>57.7</v>
      </c>
      <c r="F42" s="173"/>
    </row>
    <row r="43" spans="1:6" s="135" customFormat="1" ht="17.100000000000001" customHeight="1">
      <c r="A43" s="82" t="s">
        <v>167</v>
      </c>
      <c r="B43" s="79">
        <v>48</v>
      </c>
      <c r="C43" s="79">
        <v>3101</v>
      </c>
      <c r="D43" s="173">
        <v>64.599999999999994</v>
      </c>
      <c r="F43" s="173"/>
    </row>
    <row r="44" spans="1:6" s="135" customFormat="1" ht="18.95" customHeight="1">
      <c r="A44" s="82"/>
      <c r="B44" s="79"/>
      <c r="C44" s="79"/>
      <c r="D44" s="173"/>
      <c r="F44" s="173"/>
    </row>
    <row r="45" spans="1:6" s="135" customFormat="1" ht="14.1" customHeight="1">
      <c r="A45" s="82" t="s">
        <v>58</v>
      </c>
      <c r="B45" s="79">
        <v>37</v>
      </c>
      <c r="C45" s="79">
        <v>2338</v>
      </c>
      <c r="D45" s="173">
        <v>63.2</v>
      </c>
      <c r="F45" s="173"/>
    </row>
    <row r="46" spans="1:6" s="135" customFormat="1" ht="14.1" customHeight="1">
      <c r="A46" s="82"/>
      <c r="B46" s="79"/>
      <c r="C46" s="79"/>
      <c r="D46" s="173"/>
      <c r="F46" s="173"/>
    </row>
    <row r="47" spans="1:6" s="135" customFormat="1" ht="15" customHeight="1">
      <c r="A47" s="82" t="s">
        <v>425</v>
      </c>
      <c r="B47" s="79">
        <v>6</v>
      </c>
      <c r="C47" s="79">
        <v>341</v>
      </c>
      <c r="D47" s="173">
        <v>56.8</v>
      </c>
      <c r="F47" s="173"/>
    </row>
    <row r="48" spans="1:6" s="135" customFormat="1" ht="17.100000000000001" customHeight="1">
      <c r="A48" s="82" t="s">
        <v>168</v>
      </c>
      <c r="B48" s="79">
        <v>26</v>
      </c>
      <c r="C48" s="79">
        <v>1441</v>
      </c>
      <c r="D48" s="173">
        <v>55.4</v>
      </c>
      <c r="F48" s="173"/>
    </row>
    <row r="49" spans="1:6" s="135" customFormat="1" ht="17.100000000000001" customHeight="1">
      <c r="A49" s="82" t="s">
        <v>426</v>
      </c>
      <c r="B49" s="79">
        <v>5</v>
      </c>
      <c r="C49" s="79">
        <v>556</v>
      </c>
      <c r="D49" s="173">
        <v>111.2</v>
      </c>
      <c r="F49" s="173"/>
    </row>
    <row r="50" spans="1:6" ht="12">
      <c r="B50" s="140"/>
      <c r="C50" s="140"/>
      <c r="D50" s="81"/>
      <c r="F50" s="173"/>
    </row>
    <row r="51" spans="1:6" ht="12">
      <c r="B51" s="140"/>
      <c r="C51" s="140"/>
      <c r="D51" s="81"/>
      <c r="F51" s="173"/>
    </row>
    <row r="52" spans="1:6" ht="12">
      <c r="B52" s="140"/>
      <c r="C52" s="140"/>
      <c r="D52" s="81"/>
      <c r="F52" s="173"/>
    </row>
    <row r="53" spans="1:6" ht="12">
      <c r="B53" s="140"/>
      <c r="C53" s="140"/>
      <c r="D53" s="81"/>
    </row>
    <row r="54" spans="1:6" ht="12">
      <c r="B54" s="140"/>
      <c r="C54" s="140"/>
      <c r="D54" s="81"/>
    </row>
    <row r="55" spans="1:6" ht="12">
      <c r="B55" s="140"/>
      <c r="C55" s="140"/>
      <c r="D55" s="81"/>
    </row>
    <row r="56" spans="1:6" ht="12">
      <c r="B56" s="140"/>
      <c r="C56" s="140"/>
      <c r="D56" s="81"/>
    </row>
    <row r="57" spans="1:6" ht="12">
      <c r="B57" s="140"/>
      <c r="C57" s="140"/>
      <c r="D57" s="81"/>
    </row>
    <row r="58" spans="1:6" ht="12">
      <c r="B58" s="140"/>
      <c r="C58" s="140"/>
      <c r="D58" s="81"/>
    </row>
    <row r="59" spans="1:6" ht="12">
      <c r="B59" s="140"/>
      <c r="C59" s="140"/>
      <c r="D59" s="81"/>
    </row>
    <row r="60" spans="1:6" ht="12">
      <c r="B60" s="140"/>
      <c r="C60" s="140"/>
      <c r="D60" s="81"/>
    </row>
    <row r="61" spans="1:6" ht="12">
      <c r="B61" s="140"/>
      <c r="C61" s="140"/>
      <c r="D61" s="81"/>
    </row>
    <row r="62" spans="1:6" ht="12">
      <c r="B62" s="140"/>
      <c r="C62" s="140"/>
      <c r="D62" s="81"/>
    </row>
    <row r="63" spans="1:6" ht="12">
      <c r="B63" s="140"/>
      <c r="C63" s="140"/>
      <c r="D63" s="81"/>
    </row>
    <row r="64" spans="1:6" ht="12">
      <c r="B64" s="140"/>
      <c r="C64" s="140"/>
      <c r="D64" s="81"/>
    </row>
    <row r="65" spans="2:4" ht="12">
      <c r="B65" s="140"/>
      <c r="C65" s="140"/>
      <c r="D65" s="81"/>
    </row>
    <row r="66" spans="2:4" ht="12">
      <c r="B66" s="140"/>
      <c r="C66" s="140"/>
      <c r="D66" s="81"/>
    </row>
    <row r="67" spans="2:4" ht="12">
      <c r="B67" s="140"/>
      <c r="C67" s="140"/>
      <c r="D67" s="81"/>
    </row>
    <row r="68" spans="2:4" ht="12">
      <c r="B68" s="140"/>
      <c r="C68" s="140"/>
      <c r="D68" s="81"/>
    </row>
    <row r="69" spans="2:4" ht="12">
      <c r="B69" s="140"/>
      <c r="C69" s="140"/>
      <c r="D69" s="81"/>
    </row>
    <row r="70" spans="2:4" ht="12">
      <c r="B70" s="140"/>
      <c r="C70" s="140"/>
      <c r="D70" s="81"/>
    </row>
    <row r="71" spans="2:4" ht="12">
      <c r="B71" s="140"/>
      <c r="C71" s="140"/>
      <c r="D71" s="81"/>
    </row>
    <row r="72" spans="2:4" ht="12">
      <c r="B72" s="140"/>
      <c r="C72" s="140"/>
      <c r="D72" s="81"/>
    </row>
    <row r="73" spans="2:4" ht="12">
      <c r="B73" s="140"/>
      <c r="C73" s="140"/>
      <c r="D73" s="81"/>
    </row>
    <row r="74" spans="2:4" ht="12">
      <c r="B74" s="140"/>
      <c r="C74" s="140"/>
      <c r="D74" s="81"/>
    </row>
    <row r="75" spans="2:4" ht="12">
      <c r="B75" s="140"/>
      <c r="C75" s="140"/>
      <c r="D75" s="81"/>
    </row>
    <row r="76" spans="2:4" ht="12">
      <c r="B76" s="140"/>
      <c r="C76" s="140"/>
      <c r="D76" s="81"/>
    </row>
    <row r="77" spans="2:4" ht="12">
      <c r="B77" s="140"/>
      <c r="C77" s="140"/>
      <c r="D77" s="81"/>
    </row>
    <row r="78" spans="2:4" ht="12">
      <c r="B78" s="140"/>
      <c r="C78" s="140"/>
      <c r="D78" s="81"/>
    </row>
    <row r="79" spans="2:4" ht="12">
      <c r="B79" s="140"/>
      <c r="C79" s="140"/>
      <c r="D79" s="81"/>
    </row>
    <row r="80" spans="2:4" ht="12">
      <c r="B80" s="140"/>
      <c r="C80" s="140"/>
      <c r="D80" s="81"/>
    </row>
    <row r="81" spans="2:4" ht="12">
      <c r="B81" s="140"/>
      <c r="C81" s="140"/>
      <c r="D81" s="81"/>
    </row>
    <row r="82" spans="2:4" ht="12">
      <c r="B82" s="140"/>
      <c r="C82" s="140"/>
      <c r="D82" s="81"/>
    </row>
    <row r="83" spans="2:4" ht="12">
      <c r="B83" s="140"/>
      <c r="C83" s="140"/>
      <c r="D83" s="81"/>
    </row>
    <row r="84" spans="2:4" ht="12">
      <c r="B84" s="140"/>
      <c r="C84" s="140"/>
      <c r="D84" s="81"/>
    </row>
    <row r="85" spans="2:4" ht="12">
      <c r="B85" s="140"/>
      <c r="C85" s="140"/>
      <c r="D85" s="81"/>
    </row>
    <row r="86" spans="2:4" ht="12">
      <c r="B86" s="140"/>
      <c r="C86" s="140"/>
      <c r="D86" s="81"/>
    </row>
    <row r="87" spans="2:4" ht="12">
      <c r="B87" s="140"/>
      <c r="C87" s="140"/>
      <c r="D87" s="81"/>
    </row>
    <row r="88" spans="2:4" ht="12">
      <c r="B88" s="140"/>
      <c r="C88" s="140"/>
      <c r="D88" s="81"/>
    </row>
    <row r="89" spans="2:4" ht="12">
      <c r="B89" s="140"/>
      <c r="C89" s="140"/>
      <c r="D89" s="81"/>
    </row>
    <row r="90" spans="2:4" ht="12">
      <c r="B90" s="140"/>
      <c r="C90" s="140"/>
      <c r="D90" s="81"/>
    </row>
    <row r="91" spans="2:4" ht="12">
      <c r="B91" s="140"/>
      <c r="C91" s="140"/>
      <c r="D91" s="81"/>
    </row>
    <row r="92" spans="2:4" ht="12">
      <c r="B92" s="140"/>
      <c r="C92" s="140"/>
      <c r="D92" s="81"/>
    </row>
    <row r="93" spans="2:4" ht="12">
      <c r="B93" s="140"/>
      <c r="C93" s="140"/>
      <c r="D93" s="81"/>
    </row>
    <row r="94" spans="2:4" ht="12">
      <c r="B94" s="140"/>
      <c r="C94" s="140"/>
      <c r="D94" s="81"/>
    </row>
    <row r="95" spans="2:4" ht="12">
      <c r="B95" s="140"/>
      <c r="C95" s="140"/>
      <c r="D95" s="81"/>
    </row>
    <row r="96" spans="2:4" ht="12">
      <c r="B96" s="140"/>
      <c r="C96" s="140"/>
      <c r="D96" s="81"/>
    </row>
    <row r="97" spans="2:4" ht="12">
      <c r="B97" s="140"/>
      <c r="C97" s="140"/>
      <c r="D97" s="81"/>
    </row>
    <row r="98" spans="2:4" ht="12">
      <c r="B98" s="140"/>
      <c r="C98" s="140"/>
      <c r="D98" s="81"/>
    </row>
    <row r="99" spans="2:4" ht="12">
      <c r="B99" s="140"/>
      <c r="C99" s="140"/>
      <c r="D99" s="81"/>
    </row>
    <row r="100" spans="2:4" ht="12">
      <c r="B100" s="140"/>
      <c r="C100" s="140"/>
      <c r="D100" s="81"/>
    </row>
    <row r="101" spans="2:4" ht="12">
      <c r="B101" s="140"/>
      <c r="C101" s="140"/>
      <c r="D101" s="81"/>
    </row>
    <row r="102" spans="2:4" ht="12">
      <c r="B102" s="140"/>
      <c r="C102" s="140"/>
      <c r="D102" s="81"/>
    </row>
    <row r="103" spans="2:4" ht="12">
      <c r="B103" s="140"/>
      <c r="C103" s="140"/>
      <c r="D103" s="81"/>
    </row>
    <row r="104" spans="2:4" ht="12">
      <c r="B104" s="140"/>
      <c r="C104" s="140"/>
      <c r="D104" s="81"/>
    </row>
    <row r="105" spans="2:4" ht="12">
      <c r="B105" s="140"/>
      <c r="C105" s="140"/>
      <c r="D105" s="81"/>
    </row>
    <row r="106" spans="2:4" ht="12">
      <c r="B106" s="140"/>
      <c r="C106" s="140"/>
      <c r="D106" s="81"/>
    </row>
    <row r="107" spans="2:4" ht="12">
      <c r="B107" s="140"/>
      <c r="C107" s="140"/>
      <c r="D107" s="81"/>
    </row>
    <row r="108" spans="2:4" ht="12">
      <c r="B108" s="140"/>
      <c r="C108" s="140"/>
      <c r="D108" s="81"/>
    </row>
    <row r="109" spans="2:4" ht="12">
      <c r="B109" s="140"/>
      <c r="C109" s="140"/>
      <c r="D109" s="81"/>
    </row>
    <row r="110" spans="2:4" ht="12">
      <c r="B110" s="140"/>
      <c r="C110" s="140"/>
      <c r="D110" s="81"/>
    </row>
    <row r="111" spans="2:4" ht="12">
      <c r="B111" s="140"/>
      <c r="C111" s="140"/>
      <c r="D111" s="81"/>
    </row>
    <row r="112" spans="2:4" ht="12">
      <c r="B112" s="140"/>
      <c r="C112" s="140"/>
      <c r="D112" s="81"/>
    </row>
    <row r="113" spans="2:4" ht="12">
      <c r="B113" s="140"/>
      <c r="C113" s="140"/>
      <c r="D113" s="81"/>
    </row>
    <row r="114" spans="2:4" ht="12">
      <c r="B114" s="140"/>
      <c r="C114" s="140"/>
      <c r="D114" s="81"/>
    </row>
    <row r="115" spans="2:4" ht="12">
      <c r="B115" s="140"/>
      <c r="C115" s="140"/>
      <c r="D115" s="81"/>
    </row>
    <row r="116" spans="2:4" ht="12">
      <c r="B116" s="140"/>
      <c r="C116" s="140"/>
      <c r="D116" s="81"/>
    </row>
    <row r="117" spans="2:4" ht="12">
      <c r="B117" s="140"/>
      <c r="C117" s="140"/>
      <c r="D117" s="81"/>
    </row>
    <row r="118" spans="2:4" ht="12">
      <c r="B118" s="140"/>
      <c r="C118" s="140"/>
      <c r="D118" s="81"/>
    </row>
    <row r="119" spans="2:4" ht="12">
      <c r="B119" s="140"/>
      <c r="C119" s="140"/>
      <c r="D119" s="81"/>
    </row>
    <row r="120" spans="2:4" ht="12">
      <c r="B120" s="140"/>
      <c r="C120" s="140"/>
      <c r="D120" s="81"/>
    </row>
    <row r="121" spans="2:4" ht="12">
      <c r="B121" s="140"/>
      <c r="C121" s="140"/>
      <c r="D121" s="81"/>
    </row>
    <row r="122" spans="2:4" ht="12">
      <c r="B122" s="140"/>
      <c r="C122" s="140"/>
      <c r="D122" s="81"/>
    </row>
    <row r="123" spans="2:4" ht="12">
      <c r="B123" s="140"/>
      <c r="C123" s="140"/>
      <c r="D123" s="81"/>
    </row>
    <row r="124" spans="2:4" ht="12">
      <c r="B124" s="140"/>
      <c r="C124" s="140"/>
      <c r="D124" s="81"/>
    </row>
    <row r="125" spans="2:4" ht="12">
      <c r="B125" s="140"/>
      <c r="C125" s="140"/>
      <c r="D125" s="81"/>
    </row>
    <row r="126" spans="2:4" ht="12">
      <c r="B126" s="140"/>
      <c r="C126" s="140"/>
      <c r="D126" s="81"/>
    </row>
    <row r="127" spans="2:4" ht="12">
      <c r="B127" s="140"/>
      <c r="C127" s="140"/>
      <c r="D127" s="81"/>
    </row>
    <row r="128" spans="2:4" ht="12">
      <c r="B128" s="140"/>
      <c r="C128" s="140"/>
      <c r="D128" s="81"/>
    </row>
    <row r="129" spans="2:4" ht="12">
      <c r="B129" s="140"/>
      <c r="C129" s="140"/>
      <c r="D129" s="81"/>
    </row>
    <row r="130" spans="2:4" ht="12">
      <c r="B130" s="140"/>
      <c r="C130" s="140"/>
      <c r="D130" s="81"/>
    </row>
    <row r="131" spans="2:4" ht="12">
      <c r="B131" s="140"/>
      <c r="C131" s="140"/>
      <c r="D131" s="81"/>
    </row>
    <row r="132" spans="2:4" ht="12">
      <c r="B132" s="140"/>
      <c r="C132" s="140"/>
      <c r="D132" s="81"/>
    </row>
    <row r="133" spans="2:4" ht="12">
      <c r="B133" s="140"/>
      <c r="C133" s="140"/>
      <c r="D133" s="81"/>
    </row>
    <row r="134" spans="2:4" ht="12">
      <c r="B134" s="140"/>
      <c r="C134" s="140"/>
      <c r="D134" s="81"/>
    </row>
    <row r="135" spans="2:4" ht="12">
      <c r="B135" s="140"/>
      <c r="C135" s="140"/>
      <c r="D135" s="81"/>
    </row>
    <row r="136" spans="2:4" ht="12">
      <c r="B136" s="140"/>
      <c r="C136" s="140"/>
      <c r="D136" s="81"/>
    </row>
    <row r="137" spans="2:4" ht="12">
      <c r="B137" s="140"/>
      <c r="C137" s="140"/>
      <c r="D137" s="81"/>
    </row>
    <row r="138" spans="2:4" ht="12">
      <c r="B138" s="140"/>
      <c r="C138" s="140"/>
      <c r="D138" s="81"/>
    </row>
    <row r="139" spans="2:4" ht="12">
      <c r="B139" s="140"/>
      <c r="C139" s="140"/>
      <c r="D139" s="81"/>
    </row>
    <row r="140" spans="2:4" ht="12">
      <c r="B140" s="140"/>
      <c r="C140" s="140"/>
      <c r="D140" s="81"/>
    </row>
    <row r="141" spans="2:4" ht="12">
      <c r="B141" s="140"/>
      <c r="C141" s="140"/>
      <c r="D141" s="81"/>
    </row>
    <row r="142" spans="2:4" ht="12">
      <c r="B142" s="140"/>
      <c r="C142" s="140"/>
      <c r="D142" s="81"/>
    </row>
    <row r="143" spans="2:4" ht="12">
      <c r="B143" s="140"/>
      <c r="C143" s="140"/>
      <c r="D143" s="81"/>
    </row>
    <row r="144" spans="2:4" ht="12">
      <c r="B144" s="140"/>
      <c r="C144" s="140"/>
      <c r="D144" s="81"/>
    </row>
    <row r="145" spans="2:4" ht="12">
      <c r="B145" s="140"/>
      <c r="C145" s="140"/>
      <c r="D145" s="81"/>
    </row>
    <row r="146" spans="2:4" ht="12">
      <c r="B146" s="140"/>
      <c r="C146" s="140"/>
      <c r="D146" s="81"/>
    </row>
    <row r="147" spans="2:4" ht="12">
      <c r="B147" s="140"/>
      <c r="C147" s="140"/>
      <c r="D147" s="81"/>
    </row>
    <row r="148" spans="2:4" ht="12">
      <c r="B148" s="140"/>
      <c r="C148" s="140"/>
      <c r="D148" s="81"/>
    </row>
    <row r="149" spans="2:4" ht="12">
      <c r="B149" s="140"/>
      <c r="C149" s="140"/>
      <c r="D149" s="81"/>
    </row>
    <row r="150" spans="2:4" ht="12">
      <c r="B150" s="140"/>
      <c r="C150" s="140"/>
      <c r="D150" s="81"/>
    </row>
    <row r="151" spans="2:4" ht="12">
      <c r="B151" s="140"/>
      <c r="C151" s="140"/>
      <c r="D151" s="81"/>
    </row>
    <row r="152" spans="2:4" ht="12">
      <c r="B152" s="140"/>
      <c r="C152" s="140"/>
      <c r="D152" s="81"/>
    </row>
    <row r="153" spans="2:4" ht="12">
      <c r="B153" s="140"/>
      <c r="C153" s="140"/>
      <c r="D153" s="81"/>
    </row>
    <row r="154" spans="2:4" ht="12">
      <c r="B154" s="140"/>
      <c r="C154" s="140"/>
      <c r="D154" s="81"/>
    </row>
    <row r="155" spans="2:4" ht="12">
      <c r="B155" s="140"/>
      <c r="C155" s="140"/>
      <c r="D155" s="81"/>
    </row>
    <row r="156" spans="2:4" ht="12">
      <c r="B156" s="140"/>
      <c r="C156" s="140"/>
      <c r="D156" s="81"/>
    </row>
    <row r="157" spans="2:4" ht="12">
      <c r="B157" s="140"/>
      <c r="C157" s="140"/>
      <c r="D157" s="81"/>
    </row>
    <row r="158" spans="2:4" ht="12">
      <c r="B158" s="140"/>
      <c r="C158" s="140"/>
      <c r="D158" s="81"/>
    </row>
    <row r="159" spans="2:4" ht="12">
      <c r="B159" s="140"/>
      <c r="C159" s="140"/>
      <c r="D159" s="81"/>
    </row>
    <row r="160" spans="2:4" ht="12">
      <c r="B160" s="140"/>
      <c r="C160" s="140"/>
      <c r="D160" s="81"/>
    </row>
    <row r="161" spans="2:4" ht="12">
      <c r="B161" s="140"/>
      <c r="C161" s="140"/>
      <c r="D161" s="81"/>
    </row>
    <row r="162" spans="2:4" ht="12">
      <c r="B162" s="140"/>
      <c r="C162" s="140"/>
      <c r="D162" s="81"/>
    </row>
    <row r="163" spans="2:4" ht="12">
      <c r="B163" s="140"/>
      <c r="C163" s="140"/>
      <c r="D163" s="81"/>
    </row>
    <row r="164" spans="2:4" ht="12">
      <c r="B164" s="140"/>
      <c r="C164" s="140"/>
      <c r="D164" s="81"/>
    </row>
    <row r="165" spans="2:4" ht="12">
      <c r="B165" s="140"/>
      <c r="C165" s="140"/>
      <c r="D165" s="81"/>
    </row>
    <row r="166" spans="2:4" ht="12">
      <c r="B166" s="140"/>
      <c r="C166" s="140"/>
      <c r="D166" s="81"/>
    </row>
    <row r="167" spans="2:4" ht="12">
      <c r="B167" s="140"/>
      <c r="C167" s="140"/>
      <c r="D167" s="81"/>
    </row>
  </sheetData>
  <mergeCells count="6">
    <mergeCell ref="D10:D12"/>
    <mergeCell ref="B5:B9"/>
    <mergeCell ref="C5:C9"/>
    <mergeCell ref="A10:A12"/>
    <mergeCell ref="B10:B12"/>
    <mergeCell ref="C10:C12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56"/>
  <sheetViews>
    <sheetView showGridLines="0" workbookViewId="0">
      <selection activeCell="O28" sqref="O28"/>
    </sheetView>
  </sheetViews>
  <sheetFormatPr defaultRowHeight="11.25"/>
  <cols>
    <col min="1" max="1" width="22.28515625" style="366" customWidth="1"/>
    <col min="2" max="2" width="9.42578125" style="367" customWidth="1"/>
    <col min="3" max="3" width="8.42578125" style="367" customWidth="1"/>
    <col min="4" max="4" width="7.85546875" style="524" customWidth="1"/>
    <col min="5" max="5" width="8.5703125" style="524" customWidth="1"/>
    <col min="6" max="6" width="8.5703125" style="367" customWidth="1"/>
    <col min="7" max="7" width="9" style="367" customWidth="1"/>
    <col min="8" max="8" width="8.5703125" style="524" customWidth="1"/>
    <col min="9" max="9" width="8.85546875" style="889" customWidth="1"/>
    <col min="10" max="10" width="11.85546875" style="827" customWidth="1"/>
    <col min="11" max="16384" width="9.140625" style="366"/>
  </cols>
  <sheetData>
    <row r="1" spans="1:10" ht="13.5" customHeight="1">
      <c r="A1" s="333" t="s">
        <v>1001</v>
      </c>
      <c r="B1" s="863"/>
      <c r="C1" s="863"/>
      <c r="D1" s="864"/>
      <c r="E1" s="864"/>
      <c r="F1" s="864"/>
      <c r="G1" s="864"/>
      <c r="H1" s="863"/>
      <c r="I1" s="865"/>
    </row>
    <row r="2" spans="1:10" s="20" customFormat="1" ht="11.1" customHeight="1">
      <c r="A2" s="335" t="s">
        <v>1002</v>
      </c>
      <c r="B2" s="866"/>
      <c r="C2" s="866"/>
      <c r="D2" s="867"/>
      <c r="E2" s="867"/>
      <c r="F2" s="866"/>
      <c r="G2" s="866"/>
      <c r="H2" s="867"/>
      <c r="I2" s="488"/>
      <c r="J2" s="827"/>
    </row>
    <row r="3" spans="1:10" s="344" customFormat="1" ht="19.5" customHeight="1" thickBot="1">
      <c r="A3" s="868" t="s">
        <v>336</v>
      </c>
      <c r="B3" s="340"/>
      <c r="C3" s="341"/>
      <c r="D3" s="341"/>
      <c r="E3" s="829"/>
      <c r="F3" s="514"/>
      <c r="G3" s="393"/>
      <c r="J3" s="531"/>
    </row>
    <row r="4" spans="1:10" ht="12.95" customHeight="1" thickTop="1">
      <c r="A4" s="1220"/>
      <c r="B4" s="1646" t="s">
        <v>344</v>
      </c>
      <c r="C4" s="1748"/>
      <c r="D4" s="1748"/>
      <c r="E4" s="1647"/>
      <c r="F4" s="783" t="s">
        <v>108</v>
      </c>
      <c r="G4" s="427"/>
      <c r="H4" s="785" t="s">
        <v>109</v>
      </c>
      <c r="I4" s="785"/>
    </row>
    <row r="5" spans="1:10" s="424" customFormat="1" ht="12.95" customHeight="1">
      <c r="A5" s="425"/>
      <c r="B5" s="1648"/>
      <c r="C5" s="1749"/>
      <c r="D5" s="1749"/>
      <c r="E5" s="1649"/>
      <c r="F5" s="786" t="s">
        <v>110</v>
      </c>
      <c r="G5" s="810"/>
      <c r="H5" s="789" t="s">
        <v>111</v>
      </c>
      <c r="I5" s="790"/>
      <c r="J5" s="827"/>
    </row>
    <row r="6" spans="1:10" s="424" customFormat="1" ht="12.95" customHeight="1">
      <c r="A6" s="764"/>
      <c r="B6" s="791"/>
      <c r="C6" s="762" t="s">
        <v>216</v>
      </c>
      <c r="D6" s="870"/>
      <c r="E6" s="762" t="s">
        <v>216</v>
      </c>
      <c r="F6" s="402"/>
      <c r="G6" s="871"/>
      <c r="H6" s="775" t="s">
        <v>219</v>
      </c>
      <c r="I6" s="790"/>
      <c r="J6" s="827"/>
    </row>
    <row r="7" spans="1:10" ht="12.95" customHeight="1">
      <c r="A7" s="848" t="s">
        <v>169</v>
      </c>
      <c r="B7" s="872" t="s">
        <v>112</v>
      </c>
      <c r="C7" s="795" t="s">
        <v>217</v>
      </c>
      <c r="D7" s="873" t="s">
        <v>112</v>
      </c>
      <c r="E7" s="795" t="s">
        <v>217</v>
      </c>
      <c r="F7" s="874"/>
      <c r="G7" s="329" t="s">
        <v>216</v>
      </c>
      <c r="H7" s="798" t="s">
        <v>220</v>
      </c>
      <c r="I7" s="798"/>
    </row>
    <row r="8" spans="1:10" s="826" customFormat="1" ht="12.95" customHeight="1">
      <c r="A8" s="799"/>
      <c r="B8" s="800"/>
      <c r="C8" s="801" t="s">
        <v>218</v>
      </c>
      <c r="D8" s="800"/>
      <c r="E8" s="801" t="s">
        <v>218</v>
      </c>
      <c r="F8" s="874" t="s">
        <v>112</v>
      </c>
      <c r="G8" s="795" t="s">
        <v>217</v>
      </c>
      <c r="H8" s="803"/>
      <c r="I8" s="804" t="s">
        <v>216</v>
      </c>
      <c r="J8" s="827"/>
    </row>
    <row r="9" spans="1:10" ht="12.95" customHeight="1">
      <c r="A9" s="425"/>
      <c r="B9" s="791" t="s">
        <v>113</v>
      </c>
      <c r="C9" s="805"/>
      <c r="D9" s="875" t="s">
        <v>114</v>
      </c>
      <c r="E9" s="876"/>
      <c r="F9" s="877"/>
      <c r="G9" s="795" t="s">
        <v>218</v>
      </c>
      <c r="H9" s="807" t="s">
        <v>112</v>
      </c>
      <c r="I9" s="808" t="s">
        <v>217</v>
      </c>
    </row>
    <row r="10" spans="1:10" ht="12.95" customHeight="1">
      <c r="A10" s="425"/>
      <c r="B10" s="783" t="s">
        <v>115</v>
      </c>
      <c r="C10" s="427"/>
      <c r="D10" s="790" t="s">
        <v>20</v>
      </c>
      <c r="E10" s="869"/>
      <c r="F10" s="874"/>
      <c r="G10" s="874"/>
      <c r="H10" s="878"/>
      <c r="I10" s="808" t="s">
        <v>218</v>
      </c>
    </row>
    <row r="11" spans="1:10" ht="12.95" customHeight="1">
      <c r="A11" s="1605" t="s">
        <v>33</v>
      </c>
      <c r="B11" s="1533" t="s">
        <v>366</v>
      </c>
      <c r="C11" s="1756"/>
      <c r="D11" s="1756"/>
      <c r="E11" s="1757"/>
      <c r="F11" s="1618" t="s">
        <v>66</v>
      </c>
      <c r="G11" s="1622"/>
      <c r="H11" s="1615" t="s">
        <v>64</v>
      </c>
      <c r="I11" s="1626"/>
    </row>
    <row r="12" spans="1:10" ht="12.95" customHeight="1">
      <c r="A12" s="1605"/>
      <c r="B12" s="1675"/>
      <c r="C12" s="1676"/>
      <c r="D12" s="1676"/>
      <c r="E12" s="1677"/>
      <c r="F12" s="1623"/>
      <c r="G12" s="1625"/>
      <c r="H12" s="1607"/>
      <c r="I12" s="1627"/>
    </row>
    <row r="13" spans="1:10" ht="12.95" customHeight="1">
      <c r="A13" s="1605"/>
      <c r="B13" s="816"/>
      <c r="C13" s="1630" t="s">
        <v>63</v>
      </c>
      <c r="D13" s="879"/>
      <c r="E13" s="1630" t="s">
        <v>63</v>
      </c>
      <c r="F13" s="1563" t="s">
        <v>176</v>
      </c>
      <c r="G13" s="1563" t="s">
        <v>63</v>
      </c>
      <c r="H13" s="1628"/>
      <c r="I13" s="1629"/>
    </row>
    <row r="14" spans="1:10" ht="12.95" customHeight="1">
      <c r="A14" s="1605"/>
      <c r="B14" s="816" t="s">
        <v>176</v>
      </c>
      <c r="C14" s="1630"/>
      <c r="D14" s="880" t="s">
        <v>176</v>
      </c>
      <c r="E14" s="1630"/>
      <c r="F14" s="1563"/>
      <c r="G14" s="1563"/>
      <c r="H14" s="818"/>
      <c r="I14" s="1618" t="s">
        <v>63</v>
      </c>
    </row>
    <row r="15" spans="1:10" ht="12.95" customHeight="1">
      <c r="A15" s="1605"/>
      <c r="B15" s="816"/>
      <c r="C15" s="1630"/>
      <c r="D15" s="879"/>
      <c r="E15" s="1630"/>
      <c r="F15" s="1563"/>
      <c r="G15" s="1563"/>
      <c r="H15" s="818" t="s">
        <v>176</v>
      </c>
      <c r="I15" s="1619"/>
    </row>
    <row r="16" spans="1:10" ht="12.95" customHeight="1">
      <c r="A16" s="1605"/>
      <c r="B16" s="1631" t="s">
        <v>181</v>
      </c>
      <c r="C16" s="1632"/>
      <c r="D16" s="1615" t="s">
        <v>131</v>
      </c>
      <c r="E16" s="1616"/>
      <c r="F16" s="1563"/>
      <c r="G16" s="1563"/>
      <c r="H16" s="818"/>
      <c r="I16" s="1619"/>
    </row>
    <row r="17" spans="1:11" ht="12.95" customHeight="1" thickBot="1">
      <c r="A17" s="1606"/>
      <c r="B17" s="1584"/>
      <c r="C17" s="1633"/>
      <c r="D17" s="1608"/>
      <c r="E17" s="1617"/>
      <c r="F17" s="1564"/>
      <c r="G17" s="1564"/>
      <c r="H17" s="821"/>
      <c r="I17" s="1620"/>
    </row>
    <row r="18" spans="1:11" s="33" customFormat="1" ht="13.5" customHeight="1" thickTop="1">
      <c r="A18" s="881"/>
      <c r="B18" s="882"/>
      <c r="C18" s="882"/>
      <c r="D18" s="882"/>
      <c r="E18" s="882"/>
      <c r="F18" s="847"/>
      <c r="G18" s="883"/>
      <c r="H18" s="884"/>
      <c r="I18" s="885"/>
      <c r="J18" s="827"/>
    </row>
    <row r="19" spans="1:11" ht="13.5" customHeight="1">
      <c r="A19" s="458" t="s">
        <v>32</v>
      </c>
      <c r="B19" s="75">
        <v>18658</v>
      </c>
      <c r="C19" s="75">
        <v>10635</v>
      </c>
      <c r="D19" s="1023">
        <v>21.5</v>
      </c>
      <c r="E19" s="76">
        <v>12.2</v>
      </c>
      <c r="F19" s="955">
        <v>42764.5</v>
      </c>
      <c r="G19" s="955">
        <v>35536</v>
      </c>
      <c r="H19" s="75">
        <v>2292.0195090000002</v>
      </c>
      <c r="I19" s="230">
        <v>3341.41984</v>
      </c>
      <c r="K19" s="916"/>
    </row>
    <row r="20" spans="1:11" ht="13.5" customHeight="1">
      <c r="A20" s="1072" t="s">
        <v>81</v>
      </c>
      <c r="B20" s="75"/>
      <c r="C20" s="75"/>
      <c r="D20" s="698"/>
      <c r="E20" s="80"/>
      <c r="F20" s="955"/>
      <c r="G20" s="955"/>
      <c r="H20" s="75"/>
      <c r="I20" s="230"/>
    </row>
    <row r="21" spans="1:11" ht="13.5" customHeight="1">
      <c r="A21" s="372"/>
      <c r="B21" s="75"/>
      <c r="C21" s="75"/>
      <c r="D21" s="698"/>
      <c r="E21" s="80"/>
      <c r="F21" s="955"/>
      <c r="G21" s="955"/>
      <c r="H21" s="75"/>
      <c r="I21" s="230"/>
    </row>
    <row r="22" spans="1:11" ht="13.5" customHeight="1">
      <c r="A22" s="372" t="s">
        <v>53</v>
      </c>
      <c r="B22" s="79">
        <v>950</v>
      </c>
      <c r="C22" s="79">
        <v>573</v>
      </c>
      <c r="D22" s="698">
        <v>11</v>
      </c>
      <c r="E22" s="80">
        <v>6.6</v>
      </c>
      <c r="F22" s="935">
        <v>2188.6999999999998</v>
      </c>
      <c r="G22" s="935">
        <v>1900.9</v>
      </c>
      <c r="H22" s="79">
        <v>2303.8947370000001</v>
      </c>
      <c r="I22" s="231">
        <v>3317.4520069999999</v>
      </c>
    </row>
    <row r="23" spans="1:11" ht="13.5" customHeight="1">
      <c r="A23" s="372"/>
      <c r="B23" s="79"/>
      <c r="C23" s="79"/>
      <c r="D23" s="698"/>
      <c r="E23" s="80"/>
      <c r="F23" s="935"/>
      <c r="G23" s="935"/>
      <c r="H23" s="79"/>
      <c r="I23" s="231"/>
    </row>
    <row r="24" spans="1:11" ht="13.5" customHeight="1">
      <c r="A24" s="372" t="s">
        <v>155</v>
      </c>
      <c r="B24" s="79">
        <v>248</v>
      </c>
      <c r="C24" s="79">
        <v>164</v>
      </c>
      <c r="D24" s="698">
        <v>9.6999999999999993</v>
      </c>
      <c r="E24" s="80">
        <v>6.4</v>
      </c>
      <c r="F24" s="935">
        <v>590.70000000000005</v>
      </c>
      <c r="G24" s="935">
        <v>544.70000000000005</v>
      </c>
      <c r="H24" s="79">
        <v>2381.8548390000001</v>
      </c>
      <c r="I24" s="231">
        <v>3321.3414630000002</v>
      </c>
    </row>
    <row r="25" spans="1:11" ht="13.5" customHeight="1">
      <c r="A25" s="372" t="s">
        <v>156</v>
      </c>
      <c r="B25" s="79">
        <v>702</v>
      </c>
      <c r="C25" s="79">
        <v>409</v>
      </c>
      <c r="D25" s="698">
        <v>11.5</v>
      </c>
      <c r="E25" s="80">
        <v>6.7</v>
      </c>
      <c r="F25" s="935">
        <v>1598</v>
      </c>
      <c r="G25" s="935">
        <v>1356.2</v>
      </c>
      <c r="H25" s="79">
        <v>2276.3532759999998</v>
      </c>
      <c r="I25" s="231">
        <v>3315.892421</v>
      </c>
    </row>
    <row r="26" spans="1:11" ht="13.5" customHeight="1">
      <c r="A26" s="372"/>
      <c r="B26" s="79"/>
      <c r="C26" s="79"/>
      <c r="D26" s="698"/>
      <c r="E26" s="80"/>
      <c r="F26" s="935"/>
      <c r="G26" s="935"/>
      <c r="H26" s="79"/>
      <c r="I26" s="231"/>
    </row>
    <row r="27" spans="1:11" ht="13.5" customHeight="1">
      <c r="A27" s="372" t="s">
        <v>54</v>
      </c>
      <c r="B27" s="79">
        <v>13601</v>
      </c>
      <c r="C27" s="79">
        <v>7338</v>
      </c>
      <c r="D27" s="698">
        <v>32.799999999999997</v>
      </c>
      <c r="E27" s="80">
        <v>17.7</v>
      </c>
      <c r="F27" s="935">
        <v>32934.800000000003</v>
      </c>
      <c r="G27" s="935">
        <v>26970.400000000001</v>
      </c>
      <c r="H27" s="79">
        <v>2421.498419</v>
      </c>
      <c r="I27" s="231">
        <v>3675.4429</v>
      </c>
    </row>
    <row r="28" spans="1:11" ht="13.5" customHeight="1">
      <c r="A28" s="372"/>
      <c r="B28" s="79"/>
      <c r="C28" s="79"/>
      <c r="D28" s="698"/>
      <c r="E28" s="80"/>
      <c r="F28" s="935"/>
      <c r="G28" s="935"/>
      <c r="H28" s="79"/>
      <c r="I28" s="231"/>
    </row>
    <row r="29" spans="1:11" ht="13.5" customHeight="1">
      <c r="A29" s="372" t="s">
        <v>157</v>
      </c>
      <c r="B29" s="79">
        <v>275</v>
      </c>
      <c r="C29" s="79">
        <v>180</v>
      </c>
      <c r="D29" s="698">
        <v>9.3000000000000007</v>
      </c>
      <c r="E29" s="80">
        <v>6.1</v>
      </c>
      <c r="F29" s="935">
        <v>759.7</v>
      </c>
      <c r="G29" s="935">
        <v>695.5</v>
      </c>
      <c r="H29" s="79">
        <v>2762.5454549999999</v>
      </c>
      <c r="I29" s="231">
        <v>3863.8888889999998</v>
      </c>
    </row>
    <row r="30" spans="1:11" ht="13.5" customHeight="1">
      <c r="A30" s="372" t="s">
        <v>158</v>
      </c>
      <c r="B30" s="79">
        <v>13326</v>
      </c>
      <c r="C30" s="79">
        <v>7158</v>
      </c>
      <c r="D30" s="698">
        <v>34.6</v>
      </c>
      <c r="E30" s="80">
        <v>18.600000000000001</v>
      </c>
      <c r="F30" s="935">
        <v>32175.1</v>
      </c>
      <c r="G30" s="935">
        <v>26274.9</v>
      </c>
      <c r="H30" s="79">
        <v>2414.4604530000001</v>
      </c>
      <c r="I30" s="231">
        <v>3670.704107</v>
      </c>
    </row>
    <row r="31" spans="1:11" ht="13.5" customHeight="1">
      <c r="A31" s="372"/>
      <c r="B31" s="79"/>
      <c r="C31" s="79"/>
      <c r="D31" s="698"/>
      <c r="E31" s="80"/>
      <c r="F31" s="935"/>
      <c r="G31" s="935"/>
      <c r="H31" s="79"/>
      <c r="I31" s="231"/>
    </row>
    <row r="32" spans="1:11" ht="13.5" customHeight="1">
      <c r="A32" s="372" t="s">
        <v>55</v>
      </c>
      <c r="B32" s="79">
        <v>555</v>
      </c>
      <c r="C32" s="79">
        <v>306</v>
      </c>
      <c r="D32" s="698">
        <v>9.6</v>
      </c>
      <c r="E32" s="80">
        <v>5.3</v>
      </c>
      <c r="F32" s="935">
        <v>1016.3</v>
      </c>
      <c r="G32" s="935">
        <v>843.2</v>
      </c>
      <c r="H32" s="79">
        <v>1831.171171</v>
      </c>
      <c r="I32" s="231">
        <v>2755.5555559999998</v>
      </c>
    </row>
    <row r="33" spans="1:10" ht="13.5" customHeight="1">
      <c r="A33" s="372"/>
      <c r="B33" s="79"/>
      <c r="C33" s="79"/>
      <c r="D33" s="698"/>
      <c r="E33" s="80"/>
      <c r="F33" s="935"/>
      <c r="G33" s="935"/>
      <c r="H33" s="79"/>
      <c r="I33" s="231"/>
    </row>
    <row r="34" spans="1:10" ht="13.5" customHeight="1">
      <c r="A34" s="372" t="s">
        <v>159</v>
      </c>
      <c r="B34" s="79">
        <v>161</v>
      </c>
      <c r="C34" s="79">
        <v>98</v>
      </c>
      <c r="D34" s="698">
        <v>9</v>
      </c>
      <c r="E34" s="80">
        <v>5.5</v>
      </c>
      <c r="F34" s="935">
        <v>403.9</v>
      </c>
      <c r="G34" s="935">
        <v>361.5</v>
      </c>
      <c r="H34" s="79">
        <v>2508.6956519999999</v>
      </c>
      <c r="I34" s="231">
        <v>3688.7755099999999</v>
      </c>
    </row>
    <row r="35" spans="1:10" ht="13.5" customHeight="1">
      <c r="A35" s="372" t="s">
        <v>160</v>
      </c>
      <c r="B35" s="79">
        <v>93</v>
      </c>
      <c r="C35" s="79">
        <v>63</v>
      </c>
      <c r="D35" s="698">
        <v>6.2</v>
      </c>
      <c r="E35" s="80">
        <v>4.2</v>
      </c>
      <c r="F35" s="935">
        <v>231.5</v>
      </c>
      <c r="G35" s="935">
        <v>220.1</v>
      </c>
      <c r="H35" s="79">
        <v>2489.247312</v>
      </c>
      <c r="I35" s="231">
        <v>3493.6507940000001</v>
      </c>
    </row>
    <row r="36" spans="1:10" ht="13.5" customHeight="1">
      <c r="A36" s="372" t="s">
        <v>161</v>
      </c>
      <c r="B36" s="79">
        <v>53</v>
      </c>
      <c r="C36" s="79">
        <v>36</v>
      </c>
      <c r="D36" s="698">
        <v>3.9</v>
      </c>
      <c r="E36" s="80">
        <v>2.6</v>
      </c>
      <c r="F36" s="935">
        <v>118.4</v>
      </c>
      <c r="G36" s="935">
        <v>94.5</v>
      </c>
      <c r="H36" s="79">
        <v>2233.9622639999998</v>
      </c>
      <c r="I36" s="231">
        <v>2625</v>
      </c>
    </row>
    <row r="37" spans="1:10" ht="13.5" customHeight="1">
      <c r="A37" s="372" t="s">
        <v>162</v>
      </c>
      <c r="B37" s="79">
        <v>248</v>
      </c>
      <c r="C37" s="79">
        <v>109</v>
      </c>
      <c r="D37" s="698">
        <v>22</v>
      </c>
      <c r="E37" s="80">
        <v>9.6999999999999993</v>
      </c>
      <c r="F37" s="935">
        <v>262.5</v>
      </c>
      <c r="G37" s="935">
        <v>167.1</v>
      </c>
      <c r="H37" s="79">
        <v>1058.467742</v>
      </c>
      <c r="I37" s="231">
        <v>1533.027523</v>
      </c>
    </row>
    <row r="38" spans="1:10" ht="13.5" customHeight="1">
      <c r="A38" s="372"/>
      <c r="B38" s="79"/>
      <c r="C38" s="79"/>
      <c r="D38" s="698"/>
      <c r="E38" s="80"/>
      <c r="F38" s="935"/>
      <c r="G38" s="935"/>
      <c r="H38" s="79"/>
      <c r="I38" s="231"/>
    </row>
    <row r="39" spans="1:10" ht="13.5" customHeight="1">
      <c r="A39" s="372" t="s">
        <v>231</v>
      </c>
      <c r="B39" s="79"/>
      <c r="C39" s="79"/>
      <c r="D39" s="698"/>
      <c r="E39" s="80"/>
      <c r="F39" s="935"/>
      <c r="G39" s="935"/>
      <c r="H39" s="79"/>
      <c r="I39" s="231"/>
    </row>
    <row r="40" spans="1:10" s="826" customFormat="1" ht="13.5" customHeight="1">
      <c r="A40" s="886" t="s">
        <v>232</v>
      </c>
      <c r="B40" s="79">
        <v>1116</v>
      </c>
      <c r="C40" s="79">
        <v>701</v>
      </c>
      <c r="D40" s="698">
        <v>9.8000000000000007</v>
      </c>
      <c r="E40" s="80">
        <v>6.2</v>
      </c>
      <c r="F40" s="935">
        <v>2236</v>
      </c>
      <c r="G40" s="935">
        <v>1914.5</v>
      </c>
      <c r="H40" s="79">
        <v>2003.5842290000001</v>
      </c>
      <c r="I40" s="231">
        <v>2731.0984309999999</v>
      </c>
      <c r="J40" s="827"/>
    </row>
    <row r="41" spans="1:10" ht="13.5" customHeight="1">
      <c r="A41" s="372"/>
      <c r="B41" s="79"/>
      <c r="C41" s="79"/>
      <c r="D41" s="698"/>
      <c r="E41" s="80"/>
      <c r="F41" s="935"/>
      <c r="G41" s="935"/>
      <c r="H41" s="79"/>
      <c r="I41" s="231"/>
    </row>
    <row r="42" spans="1:10" ht="13.5" customHeight="1">
      <c r="A42" s="372" t="s">
        <v>163</v>
      </c>
      <c r="B42" s="79">
        <v>226</v>
      </c>
      <c r="C42" s="79">
        <v>163</v>
      </c>
      <c r="D42" s="698">
        <v>11.3</v>
      </c>
      <c r="E42" s="80">
        <v>8.1999999999999993</v>
      </c>
      <c r="F42" s="935">
        <v>580.9</v>
      </c>
      <c r="G42" s="935">
        <v>534.70000000000005</v>
      </c>
      <c r="H42" s="79">
        <v>2570.3539820000001</v>
      </c>
      <c r="I42" s="231">
        <v>3280.3680979999999</v>
      </c>
    </row>
    <row r="43" spans="1:10" ht="13.5" customHeight="1">
      <c r="A43" s="372" t="s">
        <v>164</v>
      </c>
      <c r="B43" s="79">
        <v>626</v>
      </c>
      <c r="C43" s="79">
        <v>385</v>
      </c>
      <c r="D43" s="698">
        <v>8.8000000000000007</v>
      </c>
      <c r="E43" s="80">
        <v>5.4</v>
      </c>
      <c r="F43" s="935">
        <v>1110.0999999999999</v>
      </c>
      <c r="G43" s="935">
        <v>900</v>
      </c>
      <c r="H43" s="79">
        <v>1773.322684</v>
      </c>
      <c r="I43" s="231">
        <v>2337.6623380000001</v>
      </c>
      <c r="J43" s="887"/>
    </row>
    <row r="44" spans="1:10" ht="13.5" customHeight="1">
      <c r="A44" s="372" t="s">
        <v>165</v>
      </c>
      <c r="B44" s="79">
        <v>264</v>
      </c>
      <c r="C44" s="79">
        <v>153</v>
      </c>
      <c r="D44" s="698">
        <v>11.7</v>
      </c>
      <c r="E44" s="80">
        <v>6.8</v>
      </c>
      <c r="F44" s="935">
        <v>545</v>
      </c>
      <c r="G44" s="935">
        <v>479.8</v>
      </c>
      <c r="H44" s="79">
        <v>2064.393939</v>
      </c>
      <c r="I44" s="231">
        <v>3135.9477120000001</v>
      </c>
    </row>
    <row r="45" spans="1:10" ht="13.5" customHeight="1">
      <c r="A45" s="372"/>
      <c r="B45" s="79"/>
      <c r="C45" s="79"/>
      <c r="D45" s="698"/>
      <c r="E45" s="80"/>
      <c r="F45" s="935"/>
      <c r="G45" s="935"/>
      <c r="H45" s="79"/>
      <c r="I45" s="231"/>
    </row>
    <row r="46" spans="1:10" ht="13.5" customHeight="1">
      <c r="A46" s="372" t="s">
        <v>230</v>
      </c>
      <c r="B46" s="79"/>
      <c r="C46" s="79"/>
      <c r="D46" s="698"/>
      <c r="E46" s="80"/>
      <c r="F46" s="935"/>
      <c r="G46" s="935"/>
      <c r="H46" s="79"/>
      <c r="I46" s="231"/>
    </row>
    <row r="47" spans="1:10" s="826" customFormat="1" ht="13.5" customHeight="1">
      <c r="A47" s="886" t="s">
        <v>232</v>
      </c>
      <c r="B47" s="79">
        <v>1445</v>
      </c>
      <c r="C47" s="79">
        <v>1050</v>
      </c>
      <c r="D47" s="698">
        <v>16.5</v>
      </c>
      <c r="E47" s="80">
        <v>12</v>
      </c>
      <c r="F47" s="935">
        <v>2393</v>
      </c>
      <c r="G47" s="935">
        <v>2128.3000000000002</v>
      </c>
      <c r="H47" s="79">
        <v>1656.0553629999999</v>
      </c>
      <c r="I47" s="231">
        <v>2026.9523810000001</v>
      </c>
      <c r="J47" s="827"/>
    </row>
    <row r="48" spans="1:10" ht="13.5" customHeight="1">
      <c r="A48" s="372"/>
      <c r="B48" s="79"/>
      <c r="C48" s="79"/>
      <c r="D48" s="698"/>
      <c r="E48" s="80"/>
      <c r="F48" s="935"/>
      <c r="G48" s="935"/>
      <c r="H48" s="79"/>
      <c r="I48" s="231"/>
    </row>
    <row r="49" spans="1:10" ht="13.5" customHeight="1">
      <c r="A49" s="372" t="s">
        <v>166</v>
      </c>
      <c r="B49" s="79">
        <v>974</v>
      </c>
      <c r="C49" s="79">
        <v>768</v>
      </c>
      <c r="D49" s="698">
        <v>17.399999999999999</v>
      </c>
      <c r="E49" s="80">
        <v>13.7</v>
      </c>
      <c r="F49" s="935">
        <v>1747.6</v>
      </c>
      <c r="G49" s="935">
        <v>1590.1</v>
      </c>
      <c r="H49" s="79">
        <v>1794.250513</v>
      </c>
      <c r="I49" s="231">
        <v>2070.442708</v>
      </c>
    </row>
    <row r="50" spans="1:10" ht="13.5" customHeight="1">
      <c r="A50" s="372" t="s">
        <v>167</v>
      </c>
      <c r="B50" s="79">
        <v>471</v>
      </c>
      <c r="C50" s="79">
        <v>282</v>
      </c>
      <c r="D50" s="698">
        <v>14.9</v>
      </c>
      <c r="E50" s="80">
        <v>8.9</v>
      </c>
      <c r="F50" s="935">
        <v>645.4</v>
      </c>
      <c r="G50" s="935">
        <v>538.20000000000005</v>
      </c>
      <c r="H50" s="79">
        <v>1370.276008</v>
      </c>
      <c r="I50" s="231">
        <v>1908.510638</v>
      </c>
    </row>
    <row r="51" spans="1:10" ht="13.5" customHeight="1">
      <c r="A51" s="372"/>
      <c r="B51" s="79"/>
      <c r="C51" s="79"/>
      <c r="D51" s="698"/>
      <c r="E51" s="80"/>
      <c r="F51" s="935"/>
      <c r="G51" s="935"/>
      <c r="H51" s="79"/>
      <c r="I51" s="231"/>
    </row>
    <row r="52" spans="1:10" ht="13.5" customHeight="1">
      <c r="A52" s="372" t="s">
        <v>58</v>
      </c>
      <c r="B52" s="79">
        <v>991</v>
      </c>
      <c r="C52" s="79">
        <v>667</v>
      </c>
      <c r="D52" s="698">
        <v>9.1</v>
      </c>
      <c r="E52" s="80">
        <v>6.2</v>
      </c>
      <c r="F52" s="935">
        <v>1995.7</v>
      </c>
      <c r="G52" s="935">
        <v>1778.7</v>
      </c>
      <c r="H52" s="79">
        <v>2013.8244199999999</v>
      </c>
      <c r="I52" s="231">
        <v>2666.7166419999999</v>
      </c>
    </row>
    <row r="53" spans="1:10" ht="13.5" customHeight="1">
      <c r="A53" s="372"/>
      <c r="B53" s="79"/>
      <c r="C53" s="79"/>
      <c r="D53" s="698"/>
      <c r="E53" s="80"/>
      <c r="F53" s="935"/>
      <c r="G53" s="935"/>
      <c r="H53" s="79"/>
      <c r="I53" s="231"/>
    </row>
    <row r="54" spans="1:10" ht="13.5" customHeight="1">
      <c r="A54" s="372" t="s">
        <v>425</v>
      </c>
      <c r="B54" s="79">
        <v>340</v>
      </c>
      <c r="C54" s="79">
        <v>237</v>
      </c>
      <c r="D54" s="698">
        <v>7.9</v>
      </c>
      <c r="E54" s="80">
        <v>5.5</v>
      </c>
      <c r="F54" s="935">
        <v>624.79999999999995</v>
      </c>
      <c r="G54" s="935">
        <v>559.20000000000005</v>
      </c>
      <c r="H54" s="79">
        <v>1837.6470589999999</v>
      </c>
      <c r="I54" s="231">
        <v>2359.4936710000002</v>
      </c>
    </row>
    <row r="55" spans="1:10" ht="13.5" customHeight="1">
      <c r="A55" s="372" t="s">
        <v>168</v>
      </c>
      <c r="B55" s="79">
        <v>328</v>
      </c>
      <c r="C55" s="79">
        <v>228</v>
      </c>
      <c r="D55" s="698">
        <v>9.6999999999999993</v>
      </c>
      <c r="E55" s="80">
        <v>6.7</v>
      </c>
      <c r="F55" s="935">
        <v>797.4</v>
      </c>
      <c r="G55" s="935">
        <v>727.2</v>
      </c>
      <c r="H55" s="79">
        <v>2431.097561</v>
      </c>
      <c r="I55" s="231">
        <v>3189.473684</v>
      </c>
      <c r="J55" s="887"/>
    </row>
    <row r="56" spans="1:10" ht="13.5" customHeight="1">
      <c r="A56" s="372" t="s">
        <v>426</v>
      </c>
      <c r="B56" s="79">
        <v>323</v>
      </c>
      <c r="C56" s="79">
        <v>202</v>
      </c>
      <c r="D56" s="698">
        <v>10.3</v>
      </c>
      <c r="E56" s="80">
        <v>6.5</v>
      </c>
      <c r="F56" s="935">
        <v>573.5</v>
      </c>
      <c r="G56" s="935">
        <v>492.3</v>
      </c>
      <c r="H56" s="79">
        <v>1775.541796</v>
      </c>
      <c r="I56" s="231">
        <v>2437.1287130000001</v>
      </c>
    </row>
  </sheetData>
  <mergeCells count="12">
    <mergeCell ref="B4:E5"/>
    <mergeCell ref="I14:I17"/>
    <mergeCell ref="B16:C17"/>
    <mergeCell ref="D16:E17"/>
    <mergeCell ref="A11:A17"/>
    <mergeCell ref="B11:E12"/>
    <mergeCell ref="F11:G12"/>
    <mergeCell ref="H11:I13"/>
    <mergeCell ref="C13:C15"/>
    <mergeCell ref="E13:E15"/>
    <mergeCell ref="F13:F17"/>
    <mergeCell ref="G13:G17"/>
  </mergeCells>
  <phoneticPr fontId="4" type="noConversion"/>
  <pageMargins left="0.75" right="0.75" top="1" bottom="1" header="0.5" footer="0.5"/>
  <pageSetup paperSize="9" scale="95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>
    <tabColor theme="7" tint="0.39997558519241921"/>
  </sheetPr>
  <dimension ref="A1:K55"/>
  <sheetViews>
    <sheetView showGridLines="0" workbookViewId="0">
      <selection activeCell="A3" sqref="A3"/>
    </sheetView>
  </sheetViews>
  <sheetFormatPr defaultRowHeight="11.25"/>
  <cols>
    <col min="1" max="1" width="25.28515625" style="366" customWidth="1"/>
    <col min="2" max="6" width="10.28515625" style="366" customWidth="1"/>
    <col min="7" max="7" width="10.28515625" style="33" customWidth="1"/>
    <col min="8" max="16384" width="9.140625" style="366"/>
  </cols>
  <sheetData>
    <row r="1" spans="1:11" s="5" customFormat="1" ht="12.75">
      <c r="A1" s="781" t="s">
        <v>1003</v>
      </c>
      <c r="B1" s="782"/>
      <c r="C1" s="782"/>
      <c r="D1" s="782"/>
      <c r="E1" s="782"/>
      <c r="F1" s="782"/>
      <c r="G1" s="782"/>
      <c r="H1" s="839"/>
      <c r="I1" s="839"/>
      <c r="J1" s="839"/>
      <c r="K1" s="839"/>
    </row>
    <row r="2" spans="1:11" s="5" customFormat="1" ht="12.75">
      <c r="A2" s="421" t="s">
        <v>333</v>
      </c>
      <c r="B2" s="890"/>
      <c r="C2" s="890"/>
      <c r="D2" s="890"/>
      <c r="E2" s="890"/>
      <c r="F2" s="890"/>
      <c r="G2" s="890"/>
      <c r="H2" s="839"/>
      <c r="I2" s="839"/>
      <c r="J2" s="839"/>
      <c r="K2" s="839"/>
    </row>
    <row r="3" spans="1:11" s="5" customFormat="1" ht="12.75">
      <c r="A3" s="27" t="s">
        <v>1108</v>
      </c>
      <c r="B3" s="559"/>
      <c r="C3" s="559"/>
      <c r="D3" s="559"/>
      <c r="E3" s="559"/>
      <c r="F3" s="559"/>
      <c r="G3" s="559"/>
      <c r="H3" s="839"/>
      <c r="I3" s="839"/>
      <c r="J3" s="839"/>
      <c r="K3" s="839"/>
    </row>
    <row r="4" spans="1:11" ht="15" customHeight="1" thickBot="1">
      <c r="A4" s="339" t="s">
        <v>335</v>
      </c>
      <c r="B4" s="340"/>
      <c r="C4" s="341"/>
      <c r="D4" s="341"/>
      <c r="E4" s="829"/>
      <c r="F4" s="514"/>
      <c r="G4" s="393"/>
    </row>
    <row r="5" spans="1:11" s="826" customFormat="1" ht="12.95" customHeight="1" thickTop="1">
      <c r="A5" s="1222"/>
      <c r="B5" s="1634" t="s">
        <v>116</v>
      </c>
      <c r="C5" s="1635"/>
      <c r="D5" s="1636" t="s">
        <v>117</v>
      </c>
      <c r="E5" s="1637"/>
      <c r="F5" s="830" t="s">
        <v>118</v>
      </c>
      <c r="G5" s="783"/>
    </row>
    <row r="6" spans="1:11" ht="12.95" customHeight="1">
      <c r="A6" s="838"/>
      <c r="B6" s="830" t="s">
        <v>119</v>
      </c>
      <c r="C6" s="783"/>
      <c r="D6" s="830" t="s">
        <v>120</v>
      </c>
      <c r="E6" s="783"/>
      <c r="F6" s="830" t="s">
        <v>121</v>
      </c>
      <c r="G6" s="783"/>
    </row>
    <row r="7" spans="1:11" ht="12.95" customHeight="1">
      <c r="A7" s="1223" t="s">
        <v>122</v>
      </c>
      <c r="B7" s="809" t="s">
        <v>123</v>
      </c>
      <c r="C7" s="786"/>
      <c r="D7" s="809" t="s">
        <v>124</v>
      </c>
      <c r="E7" s="786"/>
      <c r="F7" s="809" t="s">
        <v>125</v>
      </c>
      <c r="G7" s="786"/>
    </row>
    <row r="8" spans="1:11" ht="12.95" customHeight="1">
      <c r="A8" s="848" t="s">
        <v>169</v>
      </c>
      <c r="B8" s="831"/>
      <c r="C8" s="401" t="s">
        <v>126</v>
      </c>
      <c r="D8" s="831"/>
      <c r="E8" s="401" t="s">
        <v>126</v>
      </c>
      <c r="F8" s="831"/>
      <c r="G8" s="401" t="s">
        <v>126</v>
      </c>
    </row>
    <row r="9" spans="1:11" ht="12.95" customHeight="1">
      <c r="A9" s="838"/>
      <c r="B9" s="401" t="s">
        <v>127</v>
      </c>
      <c r="C9" s="401" t="s">
        <v>128</v>
      </c>
      <c r="D9" s="401" t="s">
        <v>127</v>
      </c>
      <c r="E9" s="401" t="s">
        <v>128</v>
      </c>
      <c r="F9" s="401" t="s">
        <v>127</v>
      </c>
      <c r="G9" s="401" t="s">
        <v>128</v>
      </c>
    </row>
    <row r="10" spans="1:11" ht="12.95" customHeight="1">
      <c r="A10" s="838"/>
      <c r="B10" s="831"/>
      <c r="C10" s="401" t="s">
        <v>129</v>
      </c>
      <c r="D10" s="831"/>
      <c r="E10" s="401" t="s">
        <v>129</v>
      </c>
      <c r="F10" s="831"/>
      <c r="G10" s="401" t="s">
        <v>129</v>
      </c>
    </row>
    <row r="11" spans="1:11" ht="12.95" customHeight="1">
      <c r="A11" s="838"/>
      <c r="B11" s="831"/>
      <c r="C11" s="401" t="s">
        <v>130</v>
      </c>
      <c r="D11" s="831"/>
      <c r="E11" s="401" t="s">
        <v>130</v>
      </c>
      <c r="F11" s="831"/>
      <c r="G11" s="401" t="s">
        <v>130</v>
      </c>
    </row>
    <row r="12" spans="1:11" ht="12.95" customHeight="1">
      <c r="A12" s="891"/>
      <c r="B12" s="1618" t="s">
        <v>182</v>
      </c>
      <c r="C12" s="1622"/>
      <c r="D12" s="1618" t="s">
        <v>184</v>
      </c>
      <c r="E12" s="1622"/>
      <c r="F12" s="1618" t="s">
        <v>185</v>
      </c>
      <c r="G12" s="1621"/>
    </row>
    <row r="13" spans="1:11" ht="12.95" customHeight="1">
      <c r="A13" s="891"/>
      <c r="B13" s="1623"/>
      <c r="C13" s="1625"/>
      <c r="D13" s="1623"/>
      <c r="E13" s="1625"/>
      <c r="F13" s="1623"/>
      <c r="G13" s="1624"/>
    </row>
    <row r="14" spans="1:11" ht="12.75" customHeight="1">
      <c r="A14" s="332" t="s">
        <v>33</v>
      </c>
      <c r="B14" s="832"/>
      <c r="C14" s="1563" t="s">
        <v>183</v>
      </c>
      <c r="D14" s="832"/>
      <c r="E14" s="1563" t="s">
        <v>183</v>
      </c>
      <c r="F14" s="833"/>
      <c r="G14" s="1619" t="s">
        <v>183</v>
      </c>
    </row>
    <row r="15" spans="1:11" ht="12" customHeight="1">
      <c r="A15" s="891"/>
      <c r="B15" s="834" t="s">
        <v>176</v>
      </c>
      <c r="C15" s="1563"/>
      <c r="D15" s="834" t="s">
        <v>176</v>
      </c>
      <c r="E15" s="1563"/>
      <c r="F15" s="835" t="s">
        <v>176</v>
      </c>
      <c r="G15" s="1619"/>
    </row>
    <row r="16" spans="1:11" ht="12" customHeight="1" thickBot="1">
      <c r="A16" s="1224"/>
      <c r="B16" s="836"/>
      <c r="C16" s="1564"/>
      <c r="D16" s="836"/>
      <c r="E16" s="1564"/>
      <c r="F16" s="837"/>
      <c r="G16" s="1620"/>
    </row>
    <row r="17" spans="1:8" ht="12.95" customHeight="1" thickTop="1">
      <c r="A17" s="838"/>
      <c r="B17" s="780"/>
      <c r="C17" s="780"/>
      <c r="D17" s="540"/>
      <c r="E17" s="540"/>
      <c r="F17" s="780"/>
      <c r="G17" s="395"/>
    </row>
    <row r="18" spans="1:8" ht="12.95" customHeight="1">
      <c r="A18" s="458" t="s">
        <v>32</v>
      </c>
      <c r="B18" s="75">
        <v>790</v>
      </c>
      <c r="C18" s="75">
        <v>756</v>
      </c>
      <c r="D18" s="75">
        <v>766</v>
      </c>
      <c r="E18" s="75">
        <v>744</v>
      </c>
      <c r="F18" s="75">
        <v>619</v>
      </c>
      <c r="G18" s="230">
        <v>616</v>
      </c>
    </row>
    <row r="19" spans="1:8" ht="12.95" customHeight="1">
      <c r="A19" s="1072" t="s">
        <v>81</v>
      </c>
      <c r="B19" s="75"/>
      <c r="C19" s="75"/>
      <c r="D19" s="75"/>
      <c r="E19" s="75"/>
      <c r="F19" s="75"/>
      <c r="G19" s="230"/>
    </row>
    <row r="20" spans="1:8" ht="15.95" customHeight="1">
      <c r="A20" s="372"/>
      <c r="B20" s="75"/>
      <c r="C20" s="75"/>
      <c r="D20" s="75"/>
      <c r="E20" s="75"/>
      <c r="F20" s="75"/>
      <c r="G20" s="230"/>
    </row>
    <row r="21" spans="1:8" ht="12.95" customHeight="1">
      <c r="A21" s="372" t="s">
        <v>53</v>
      </c>
      <c r="B21" s="79">
        <v>58</v>
      </c>
      <c r="C21" s="79">
        <v>50</v>
      </c>
      <c r="D21" s="79">
        <v>34</v>
      </c>
      <c r="E21" s="79">
        <v>25</v>
      </c>
      <c r="F21" s="79">
        <v>38</v>
      </c>
      <c r="G21" s="231">
        <v>38</v>
      </c>
    </row>
    <row r="22" spans="1:8" s="33" customFormat="1" ht="12.95" customHeight="1">
      <c r="A22" s="372"/>
      <c r="B22" s="79"/>
      <c r="C22" s="79"/>
      <c r="D22" s="79"/>
      <c r="E22" s="79"/>
      <c r="F22" s="79"/>
      <c r="G22" s="231"/>
      <c r="H22" s="366"/>
    </row>
    <row r="23" spans="1:8" s="424" customFormat="1" ht="12.95" customHeight="1">
      <c r="A23" s="372" t="s">
        <v>155</v>
      </c>
      <c r="B23" s="79">
        <v>11</v>
      </c>
      <c r="C23" s="79">
        <v>11</v>
      </c>
      <c r="D23" s="79">
        <v>8</v>
      </c>
      <c r="E23" s="79">
        <v>8</v>
      </c>
      <c r="F23" s="79">
        <v>14</v>
      </c>
      <c r="G23" s="231">
        <v>14</v>
      </c>
      <c r="H23" s="33"/>
    </row>
    <row r="24" spans="1:8" s="424" customFormat="1" ht="14.1" customHeight="1">
      <c r="A24" s="372" t="s">
        <v>156</v>
      </c>
      <c r="B24" s="79">
        <v>47</v>
      </c>
      <c r="C24" s="79">
        <v>39</v>
      </c>
      <c r="D24" s="79">
        <v>26</v>
      </c>
      <c r="E24" s="79">
        <v>17</v>
      </c>
      <c r="F24" s="79">
        <v>24</v>
      </c>
      <c r="G24" s="231">
        <v>24</v>
      </c>
    </row>
    <row r="25" spans="1:8" s="424" customFormat="1" ht="15.95" customHeight="1">
      <c r="A25" s="372"/>
      <c r="B25" s="79"/>
      <c r="C25" s="79"/>
      <c r="D25" s="79"/>
      <c r="E25" s="79"/>
      <c r="F25" s="79"/>
      <c r="G25" s="231"/>
    </row>
    <row r="26" spans="1:8" s="424" customFormat="1" ht="12.95" customHeight="1">
      <c r="A26" s="372" t="s">
        <v>54</v>
      </c>
      <c r="B26" s="79">
        <v>567</v>
      </c>
      <c r="C26" s="79">
        <v>555</v>
      </c>
      <c r="D26" s="79">
        <v>595</v>
      </c>
      <c r="E26" s="79">
        <v>592</v>
      </c>
      <c r="F26" s="79">
        <v>293</v>
      </c>
      <c r="G26" s="231">
        <v>292</v>
      </c>
    </row>
    <row r="27" spans="1:8" s="424" customFormat="1" ht="12.95" customHeight="1">
      <c r="A27" s="372"/>
      <c r="B27" s="79"/>
      <c r="C27" s="79"/>
      <c r="D27" s="79"/>
      <c r="E27" s="79"/>
      <c r="F27" s="79"/>
      <c r="G27" s="231"/>
    </row>
    <row r="28" spans="1:8" s="424" customFormat="1" ht="12.95" customHeight="1">
      <c r="A28" s="372" t="s">
        <v>157</v>
      </c>
      <c r="B28" s="79">
        <v>18</v>
      </c>
      <c r="C28" s="79">
        <v>16</v>
      </c>
      <c r="D28" s="79">
        <v>12</v>
      </c>
      <c r="E28" s="79">
        <v>11</v>
      </c>
      <c r="F28" s="79">
        <v>10</v>
      </c>
      <c r="G28" s="231">
        <v>10</v>
      </c>
    </row>
    <row r="29" spans="1:8" s="424" customFormat="1" ht="14.1" customHeight="1">
      <c r="A29" s="372" t="s">
        <v>158</v>
      </c>
      <c r="B29" s="79">
        <v>549</v>
      </c>
      <c r="C29" s="79">
        <v>539</v>
      </c>
      <c r="D29" s="79">
        <v>583</v>
      </c>
      <c r="E29" s="79">
        <v>581</v>
      </c>
      <c r="F29" s="79">
        <v>283</v>
      </c>
      <c r="G29" s="231">
        <v>282</v>
      </c>
    </row>
    <row r="30" spans="1:8" s="424" customFormat="1" ht="15.95" customHeight="1">
      <c r="A30" s="372"/>
      <c r="B30" s="79"/>
      <c r="C30" s="79"/>
      <c r="D30" s="79"/>
      <c r="E30" s="79"/>
      <c r="F30" s="79"/>
      <c r="G30" s="231"/>
    </row>
    <row r="31" spans="1:8" s="424" customFormat="1" ht="12.95" customHeight="1">
      <c r="A31" s="372" t="s">
        <v>55</v>
      </c>
      <c r="B31" s="79">
        <v>22</v>
      </c>
      <c r="C31" s="79">
        <v>20</v>
      </c>
      <c r="D31" s="79">
        <v>27</v>
      </c>
      <c r="E31" s="79">
        <v>25</v>
      </c>
      <c r="F31" s="79">
        <v>30</v>
      </c>
      <c r="G31" s="231">
        <v>28</v>
      </c>
    </row>
    <row r="32" spans="1:8" s="424" customFormat="1" ht="12.95" customHeight="1">
      <c r="A32" s="372"/>
      <c r="B32" s="79"/>
      <c r="C32" s="79"/>
      <c r="D32" s="79"/>
      <c r="E32" s="79"/>
      <c r="F32" s="79"/>
      <c r="G32" s="231"/>
    </row>
    <row r="33" spans="1:9" s="424" customFormat="1" ht="12.95" customHeight="1">
      <c r="A33" s="372" t="s">
        <v>159</v>
      </c>
      <c r="B33" s="79">
        <v>12</v>
      </c>
      <c r="C33" s="79">
        <v>11</v>
      </c>
      <c r="D33" s="79">
        <v>13</v>
      </c>
      <c r="E33" s="79">
        <v>13</v>
      </c>
      <c r="F33" s="79">
        <v>8</v>
      </c>
      <c r="G33" s="231">
        <v>8</v>
      </c>
    </row>
    <row r="34" spans="1:9" s="424" customFormat="1" ht="14.1" customHeight="1">
      <c r="A34" s="372" t="s">
        <v>160</v>
      </c>
      <c r="B34" s="79">
        <v>8</v>
      </c>
      <c r="C34" s="79">
        <v>7</v>
      </c>
      <c r="D34" s="79">
        <v>7</v>
      </c>
      <c r="E34" s="79">
        <v>6</v>
      </c>
      <c r="F34" s="79">
        <v>5</v>
      </c>
      <c r="G34" s="231">
        <v>5</v>
      </c>
    </row>
    <row r="35" spans="1:9" s="424" customFormat="1" ht="14.1" customHeight="1">
      <c r="A35" s="372" t="s">
        <v>161</v>
      </c>
      <c r="B35" s="79">
        <v>2</v>
      </c>
      <c r="C35" s="79">
        <v>2</v>
      </c>
      <c r="D35" s="79">
        <v>1</v>
      </c>
      <c r="E35" s="79">
        <v>1</v>
      </c>
      <c r="F35" s="79">
        <v>7</v>
      </c>
      <c r="G35" s="231">
        <v>7</v>
      </c>
    </row>
    <row r="36" spans="1:9" s="424" customFormat="1" ht="14.1" customHeight="1">
      <c r="A36" s="372" t="s">
        <v>162</v>
      </c>
      <c r="B36" s="846" t="s">
        <v>433</v>
      </c>
      <c r="C36" s="936" t="s">
        <v>433</v>
      </c>
      <c r="D36" s="79">
        <v>6</v>
      </c>
      <c r="E36" s="79">
        <v>5</v>
      </c>
      <c r="F36" s="79">
        <v>10</v>
      </c>
      <c r="G36" s="231">
        <v>8</v>
      </c>
    </row>
    <row r="37" spans="1:9" s="424" customFormat="1" ht="12.95" customHeight="1">
      <c r="A37" s="372"/>
      <c r="B37" s="79"/>
      <c r="C37" s="79"/>
      <c r="D37" s="79"/>
      <c r="E37" s="79"/>
      <c r="F37" s="79"/>
      <c r="G37" s="231"/>
    </row>
    <row r="38" spans="1:9" s="424" customFormat="1" ht="12.95" customHeight="1">
      <c r="A38" s="371" t="s">
        <v>151</v>
      </c>
      <c r="B38" s="79"/>
      <c r="C38" s="79"/>
      <c r="D38" s="79"/>
      <c r="E38" s="79"/>
      <c r="F38" s="79"/>
      <c r="G38" s="231"/>
    </row>
    <row r="39" spans="1:9" s="424" customFormat="1" ht="12.95" customHeight="1">
      <c r="A39" s="12" t="s">
        <v>152</v>
      </c>
      <c r="B39" s="79">
        <v>39</v>
      </c>
      <c r="C39" s="79">
        <v>37</v>
      </c>
      <c r="D39" s="79">
        <v>30</v>
      </c>
      <c r="E39" s="79">
        <v>24</v>
      </c>
      <c r="F39" s="79">
        <v>57</v>
      </c>
      <c r="G39" s="231">
        <v>57</v>
      </c>
    </row>
    <row r="40" spans="1:9" s="424" customFormat="1" ht="12.95" customHeight="1">
      <c r="A40" s="12"/>
      <c r="B40" s="79"/>
      <c r="C40" s="79"/>
      <c r="D40" s="79"/>
      <c r="E40" s="79"/>
      <c r="F40" s="79"/>
      <c r="G40" s="231"/>
    </row>
    <row r="41" spans="1:9" ht="12.95" customHeight="1">
      <c r="A41" s="372" t="s">
        <v>163</v>
      </c>
      <c r="B41" s="79">
        <v>6</v>
      </c>
      <c r="C41" s="79">
        <v>4</v>
      </c>
      <c r="D41" s="79">
        <v>8</v>
      </c>
      <c r="E41" s="79">
        <v>4</v>
      </c>
      <c r="F41" s="79">
        <v>8</v>
      </c>
      <c r="G41" s="231">
        <v>8</v>
      </c>
      <c r="H41" s="424"/>
      <c r="I41" s="424"/>
    </row>
    <row r="42" spans="1:9" ht="14.1" customHeight="1">
      <c r="A42" s="372" t="s">
        <v>164</v>
      </c>
      <c r="B42" s="79">
        <v>27</v>
      </c>
      <c r="C42" s="79">
        <v>27</v>
      </c>
      <c r="D42" s="79">
        <v>18</v>
      </c>
      <c r="E42" s="79">
        <v>17</v>
      </c>
      <c r="F42" s="79">
        <v>36</v>
      </c>
      <c r="G42" s="231">
        <v>36</v>
      </c>
      <c r="H42" s="424"/>
    </row>
    <row r="43" spans="1:9" ht="14.1" customHeight="1">
      <c r="A43" s="372" t="s">
        <v>165</v>
      </c>
      <c r="B43" s="79">
        <v>6</v>
      </c>
      <c r="C43" s="79">
        <v>6</v>
      </c>
      <c r="D43" s="79">
        <v>4</v>
      </c>
      <c r="E43" s="79">
        <v>3</v>
      </c>
      <c r="F43" s="79">
        <v>13</v>
      </c>
      <c r="G43" s="231">
        <v>13</v>
      </c>
      <c r="H43" s="424"/>
    </row>
    <row r="44" spans="1:9" ht="12.95" customHeight="1">
      <c r="A44" s="372"/>
      <c r="B44" s="79"/>
      <c r="C44" s="79"/>
      <c r="D44" s="79"/>
      <c r="E44" s="79"/>
      <c r="F44" s="79"/>
      <c r="G44" s="231"/>
      <c r="H44" s="424"/>
    </row>
    <row r="45" spans="1:9" ht="12.95" customHeight="1">
      <c r="A45" s="372" t="s">
        <v>153</v>
      </c>
      <c r="B45" s="79"/>
      <c r="C45" s="79"/>
      <c r="D45" s="79"/>
      <c r="E45" s="79"/>
      <c r="F45" s="79"/>
      <c r="G45" s="231"/>
      <c r="H45" s="424"/>
    </row>
    <row r="46" spans="1:9" ht="12.95" customHeight="1">
      <c r="A46" s="19" t="s">
        <v>154</v>
      </c>
      <c r="B46" s="79">
        <v>79</v>
      </c>
      <c r="C46" s="79">
        <v>71</v>
      </c>
      <c r="D46" s="79">
        <v>64</v>
      </c>
      <c r="E46" s="79">
        <v>63</v>
      </c>
      <c r="F46" s="79">
        <v>146</v>
      </c>
      <c r="G46" s="231">
        <v>146</v>
      </c>
      <c r="H46" s="424"/>
    </row>
    <row r="47" spans="1:9" ht="12.95" customHeight="1">
      <c r="A47" s="19"/>
      <c r="B47" s="79"/>
      <c r="C47" s="79"/>
      <c r="D47" s="79"/>
      <c r="E47" s="79"/>
      <c r="F47" s="79"/>
      <c r="G47" s="231"/>
    </row>
    <row r="48" spans="1:9" ht="12.95" customHeight="1">
      <c r="A48" s="372" t="s">
        <v>166</v>
      </c>
      <c r="B48" s="79">
        <v>69</v>
      </c>
      <c r="C48" s="79">
        <v>65</v>
      </c>
      <c r="D48" s="79">
        <v>45</v>
      </c>
      <c r="E48" s="79">
        <v>44</v>
      </c>
      <c r="F48" s="79">
        <v>131</v>
      </c>
      <c r="G48" s="231">
        <v>131</v>
      </c>
    </row>
    <row r="49" spans="1:7" ht="14.1" customHeight="1">
      <c r="A49" s="372" t="s">
        <v>167</v>
      </c>
      <c r="B49" s="79">
        <v>10</v>
      </c>
      <c r="C49" s="79">
        <v>6</v>
      </c>
      <c r="D49" s="79">
        <v>19</v>
      </c>
      <c r="E49" s="79">
        <v>19</v>
      </c>
      <c r="F49" s="79">
        <v>15</v>
      </c>
      <c r="G49" s="231">
        <v>15</v>
      </c>
    </row>
    <row r="50" spans="1:7" ht="15.95" customHeight="1">
      <c r="A50" s="372"/>
      <c r="B50" s="79"/>
      <c r="C50" s="79"/>
      <c r="D50" s="79"/>
      <c r="E50" s="79"/>
      <c r="F50" s="79"/>
      <c r="G50" s="231"/>
    </row>
    <row r="51" spans="1:7" ht="12.95" customHeight="1">
      <c r="A51" s="372" t="s">
        <v>58</v>
      </c>
      <c r="B51" s="79">
        <v>25</v>
      </c>
      <c r="C51" s="79">
        <v>23</v>
      </c>
      <c r="D51" s="79">
        <v>16</v>
      </c>
      <c r="E51" s="79">
        <v>15</v>
      </c>
      <c r="F51" s="79">
        <v>55</v>
      </c>
      <c r="G51" s="231">
        <v>55</v>
      </c>
    </row>
    <row r="52" spans="1:7" ht="12.95" customHeight="1">
      <c r="A52" s="372"/>
      <c r="B52" s="79"/>
      <c r="C52" s="79"/>
      <c r="D52" s="79"/>
      <c r="E52" s="79"/>
      <c r="F52" s="79"/>
      <c r="G52" s="231"/>
    </row>
    <row r="53" spans="1:7" ht="12.95" customHeight="1">
      <c r="A53" s="372" t="s">
        <v>425</v>
      </c>
      <c r="B53" s="79">
        <v>8</v>
      </c>
      <c r="C53" s="79">
        <v>8</v>
      </c>
      <c r="D53" s="79">
        <v>4</v>
      </c>
      <c r="E53" s="79">
        <v>4</v>
      </c>
      <c r="F53" s="79">
        <v>16</v>
      </c>
      <c r="G53" s="231">
        <v>16</v>
      </c>
    </row>
    <row r="54" spans="1:7" ht="14.1" customHeight="1">
      <c r="A54" s="372" t="s">
        <v>168</v>
      </c>
      <c r="B54" s="79">
        <v>14</v>
      </c>
      <c r="C54" s="79">
        <v>12</v>
      </c>
      <c r="D54" s="79">
        <v>4</v>
      </c>
      <c r="E54" s="79">
        <v>3</v>
      </c>
      <c r="F54" s="79">
        <v>20</v>
      </c>
      <c r="G54" s="231">
        <v>20</v>
      </c>
    </row>
    <row r="55" spans="1:7" ht="14.1" customHeight="1">
      <c r="A55" s="372" t="s">
        <v>426</v>
      </c>
      <c r="B55" s="79">
        <v>3</v>
      </c>
      <c r="C55" s="79">
        <v>3</v>
      </c>
      <c r="D55" s="79">
        <v>8</v>
      </c>
      <c r="E55" s="79">
        <v>8</v>
      </c>
      <c r="F55" s="79">
        <v>19</v>
      </c>
      <c r="G55" s="231">
        <v>19</v>
      </c>
    </row>
  </sheetData>
  <mergeCells count="8">
    <mergeCell ref="E14:E16"/>
    <mergeCell ref="G14:G16"/>
    <mergeCell ref="B5:C5"/>
    <mergeCell ref="D5:E5"/>
    <mergeCell ref="B12:C13"/>
    <mergeCell ref="D12:E13"/>
    <mergeCell ref="F12:G13"/>
    <mergeCell ref="C14:C16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tabColor theme="7" tint="0.39997558519241921"/>
  </sheetPr>
  <dimension ref="A1:H103"/>
  <sheetViews>
    <sheetView showGridLines="0" zoomScaleNormal="100" workbookViewId="0">
      <selection activeCell="M28" sqref="M28"/>
    </sheetView>
  </sheetViews>
  <sheetFormatPr defaultColWidth="6.7109375" defaultRowHeight="10.5"/>
  <cols>
    <col min="1" max="1" width="25.7109375" style="436" customWidth="1"/>
    <col min="2" max="2" width="2.85546875" style="385" customWidth="1"/>
    <col min="3" max="4" width="11.28515625" style="437" customWidth="1"/>
    <col min="5" max="5" width="12.5703125" style="437" customWidth="1"/>
    <col min="6" max="6" width="13.5703125" style="437" customWidth="1"/>
    <col min="7" max="7" width="13" style="442" customWidth="1"/>
    <col min="8" max="16384" width="6.7109375" style="418"/>
  </cols>
  <sheetData>
    <row r="1" spans="1:7" s="385" customFormat="1" ht="12.95" customHeight="1">
      <c r="A1" s="382" t="s">
        <v>1004</v>
      </c>
      <c r="B1" s="4"/>
      <c r="C1" s="383"/>
      <c r="D1" s="383"/>
      <c r="E1" s="384"/>
      <c r="F1" s="384"/>
      <c r="G1" s="384"/>
    </row>
    <row r="2" spans="1:7" s="385" customFormat="1" ht="12" customHeight="1">
      <c r="A2" s="382" t="s">
        <v>1005</v>
      </c>
      <c r="B2" s="4"/>
      <c r="C2" s="383"/>
      <c r="D2" s="383"/>
      <c r="E2" s="384"/>
      <c r="F2" s="384"/>
      <c r="G2" s="384"/>
    </row>
    <row r="3" spans="1:7" s="392" customFormat="1" ht="12.95" customHeight="1">
      <c r="A3" s="335" t="s">
        <v>1006</v>
      </c>
      <c r="B3" s="389"/>
      <c r="C3" s="390"/>
      <c r="D3" s="390"/>
      <c r="E3" s="391"/>
      <c r="F3" s="391"/>
      <c r="G3" s="391"/>
    </row>
    <row r="4" spans="1:7" s="392" customFormat="1" ht="12.95" customHeight="1">
      <c r="A4" s="335" t="s">
        <v>1007</v>
      </c>
      <c r="B4" s="389"/>
      <c r="C4" s="390"/>
      <c r="D4" s="390"/>
      <c r="E4" s="391"/>
      <c r="F4" s="391"/>
      <c r="G4" s="391"/>
    </row>
    <row r="5" spans="1:7" s="424" customFormat="1" ht="12" customHeight="1" thickBot="1">
      <c r="A5" s="422" t="s">
        <v>106</v>
      </c>
      <c r="B5" s="422"/>
      <c r="C5" s="423"/>
      <c r="D5" s="423"/>
      <c r="E5" s="423"/>
      <c r="F5" s="423"/>
      <c r="G5" s="423"/>
    </row>
    <row r="6" spans="1:7" s="344" customFormat="1" ht="12.95" customHeight="1" thickTop="1">
      <c r="A6" s="1215"/>
      <c r="B6" s="1213"/>
      <c r="C6" s="1782" t="s">
        <v>86</v>
      </c>
      <c r="D6" s="1731"/>
      <c r="E6" s="1579" t="s">
        <v>41</v>
      </c>
      <c r="F6" s="1784"/>
      <c r="G6" s="1784"/>
    </row>
    <row r="7" spans="1:7" s="344" customFormat="1" ht="12.95" customHeight="1">
      <c r="A7" s="1652" t="s">
        <v>197</v>
      </c>
      <c r="B7" s="1653"/>
      <c r="C7" s="1783"/>
      <c r="D7" s="1733"/>
      <c r="E7" s="1785" t="s">
        <v>40</v>
      </c>
      <c r="F7" s="1786"/>
      <c r="G7" s="1786"/>
    </row>
    <row r="8" spans="1:7" s="344" customFormat="1" ht="12.95" customHeight="1">
      <c r="A8" s="155" t="s">
        <v>223</v>
      </c>
      <c r="B8" s="262"/>
      <c r="C8" s="1573" t="s">
        <v>112</v>
      </c>
      <c r="D8" s="1788" t="s">
        <v>146</v>
      </c>
      <c r="E8" s="1096" t="s">
        <v>205</v>
      </c>
      <c r="F8" s="1097"/>
      <c r="G8" s="1098"/>
    </row>
    <row r="9" spans="1:7" s="344" customFormat="1" ht="12.95" customHeight="1">
      <c r="A9" s="264" t="s">
        <v>794</v>
      </c>
      <c r="B9" s="183"/>
      <c r="C9" s="1574"/>
      <c r="D9" s="1789"/>
      <c r="E9" s="1096" t="s">
        <v>206</v>
      </c>
      <c r="F9" s="1096" t="s">
        <v>207</v>
      </c>
      <c r="G9" s="1098" t="s">
        <v>204</v>
      </c>
    </row>
    <row r="10" spans="1:7" s="344" customFormat="1" ht="12.95" customHeight="1">
      <c r="A10" s="155" t="s">
        <v>208</v>
      </c>
      <c r="B10" s="183"/>
      <c r="C10" s="1574"/>
      <c r="D10" s="1789"/>
      <c r="E10" s="1096" t="s">
        <v>209</v>
      </c>
      <c r="F10" s="1096" t="s">
        <v>210</v>
      </c>
      <c r="G10" s="1098" t="s">
        <v>211</v>
      </c>
    </row>
    <row r="11" spans="1:7" s="344" customFormat="1" ht="12.95" customHeight="1">
      <c r="A11" s="155" t="s">
        <v>224</v>
      </c>
      <c r="B11" s="183"/>
      <c r="C11" s="1574"/>
      <c r="D11" s="1789"/>
      <c r="E11" s="1096" t="s">
        <v>212</v>
      </c>
      <c r="F11" s="1097"/>
      <c r="G11" s="1098" t="s">
        <v>213</v>
      </c>
    </row>
    <row r="12" spans="1:7" s="344" customFormat="1" ht="12.95" customHeight="1">
      <c r="A12" s="156"/>
      <c r="B12" s="183"/>
      <c r="C12" s="1787"/>
      <c r="D12" s="1790"/>
      <c r="E12" s="1096" t="s">
        <v>214</v>
      </c>
      <c r="F12" s="1097"/>
      <c r="G12" s="1098"/>
    </row>
    <row r="13" spans="1:7" s="429" customFormat="1" ht="22.5" customHeight="1">
      <c r="A13" s="1548" t="s">
        <v>186</v>
      </c>
      <c r="B13" s="1549"/>
      <c r="C13" s="1791" t="s">
        <v>187</v>
      </c>
      <c r="D13" s="1792"/>
      <c r="E13" s="1791" t="s">
        <v>1287</v>
      </c>
      <c r="F13" s="1793"/>
      <c r="G13" s="1793"/>
    </row>
    <row r="14" spans="1:7" s="429" customFormat="1" ht="12.95" customHeight="1">
      <c r="A14" s="266" t="s">
        <v>795</v>
      </c>
      <c r="B14" s="174"/>
      <c r="C14" s="1739" t="s">
        <v>176</v>
      </c>
      <c r="D14" s="1779" t="s">
        <v>1300</v>
      </c>
      <c r="E14" s="1739" t="s">
        <v>188</v>
      </c>
      <c r="F14" s="1704" t="s">
        <v>69</v>
      </c>
      <c r="G14" s="1777" t="s">
        <v>70</v>
      </c>
    </row>
    <row r="15" spans="1:7" s="429" customFormat="1" ht="12.95" customHeight="1">
      <c r="A15" s="266" t="s">
        <v>71</v>
      </c>
      <c r="B15" s="174"/>
      <c r="C15" s="1563"/>
      <c r="D15" s="1561"/>
      <c r="E15" s="1563"/>
      <c r="F15" s="1558"/>
      <c r="G15" s="1777"/>
    </row>
    <row r="16" spans="1:7" s="429" customFormat="1" ht="12.95" customHeight="1" thickBot="1">
      <c r="A16" s="267"/>
      <c r="B16" s="268"/>
      <c r="C16" s="1564"/>
      <c r="D16" s="1562"/>
      <c r="E16" s="1564"/>
      <c r="F16" s="1559"/>
      <c r="G16" s="1794"/>
    </row>
    <row r="17" spans="1:8" s="400" customFormat="1" ht="14.1" customHeight="1" thickTop="1">
      <c r="A17" s="430"/>
      <c r="B17" s="431"/>
      <c r="C17" s="432"/>
      <c r="D17" s="432"/>
      <c r="E17" s="432"/>
      <c r="F17" s="432"/>
      <c r="G17" s="419"/>
    </row>
    <row r="18" spans="1:8" s="57" customFormat="1" ht="14.1" customHeight="1">
      <c r="A18" s="433" t="s">
        <v>32</v>
      </c>
      <c r="B18" s="415" t="s">
        <v>92</v>
      </c>
      <c r="C18" s="75">
        <v>59</v>
      </c>
      <c r="D18" s="1012" t="s">
        <v>439</v>
      </c>
      <c r="E18" s="75">
        <v>1779</v>
      </c>
      <c r="F18" s="75">
        <v>1919</v>
      </c>
      <c r="G18" s="230">
        <v>2616</v>
      </c>
    </row>
    <row r="19" spans="1:8" s="57" customFormat="1" ht="15" customHeight="1">
      <c r="A19" s="1074" t="s">
        <v>81</v>
      </c>
      <c r="B19" s="415" t="s">
        <v>93</v>
      </c>
      <c r="C19" s="75">
        <v>59</v>
      </c>
      <c r="D19" s="1023">
        <v>0.1</v>
      </c>
      <c r="E19" s="75">
        <v>1486</v>
      </c>
      <c r="F19" s="75">
        <v>1100</v>
      </c>
      <c r="G19" s="230">
        <v>1624</v>
      </c>
    </row>
    <row r="20" spans="1:8" s="57" customFormat="1" ht="20.25" customHeight="1">
      <c r="A20" s="18"/>
      <c r="B20" s="415"/>
      <c r="C20" s="79"/>
      <c r="D20" s="698"/>
      <c r="E20" s="79"/>
      <c r="F20" s="79"/>
      <c r="G20" s="231"/>
    </row>
    <row r="21" spans="1:8" s="400" customFormat="1" ht="14.1" customHeight="1">
      <c r="A21" s="18" t="s">
        <v>53</v>
      </c>
      <c r="B21" s="416" t="s">
        <v>92</v>
      </c>
      <c r="C21" s="79">
        <v>13</v>
      </c>
      <c r="D21" s="1012" t="s">
        <v>439</v>
      </c>
      <c r="E21" s="79">
        <v>89</v>
      </c>
      <c r="F21" s="79">
        <v>266</v>
      </c>
      <c r="G21" s="231">
        <v>350</v>
      </c>
      <c r="H21" s="57"/>
    </row>
    <row r="22" spans="1:8" s="400" customFormat="1" ht="15" customHeight="1">
      <c r="A22" s="18"/>
      <c r="B22" s="416" t="s">
        <v>93</v>
      </c>
      <c r="C22" s="79">
        <v>13</v>
      </c>
      <c r="D22" s="698">
        <v>0.2</v>
      </c>
      <c r="E22" s="79">
        <v>65</v>
      </c>
      <c r="F22" s="79">
        <v>239</v>
      </c>
      <c r="G22" s="231">
        <v>84</v>
      </c>
    </row>
    <row r="23" spans="1:8" s="400" customFormat="1" ht="14.1" customHeight="1">
      <c r="A23" s="18"/>
      <c r="B23" s="416"/>
      <c r="C23" s="79"/>
      <c r="D23" s="698"/>
      <c r="E23" s="79"/>
      <c r="F23" s="79"/>
      <c r="G23" s="231"/>
    </row>
    <row r="24" spans="1:8" s="400" customFormat="1" ht="14.1" customHeight="1">
      <c r="A24" s="18" t="s">
        <v>155</v>
      </c>
      <c r="B24" s="416" t="s">
        <v>92</v>
      </c>
      <c r="C24" s="79">
        <v>10</v>
      </c>
      <c r="D24" s="1012" t="s">
        <v>439</v>
      </c>
      <c r="E24" s="79">
        <v>27</v>
      </c>
      <c r="F24" s="79">
        <v>196</v>
      </c>
      <c r="G24" s="231">
        <v>221</v>
      </c>
    </row>
    <row r="25" spans="1:8" s="400" customFormat="1" ht="15" customHeight="1">
      <c r="A25" s="18"/>
      <c r="B25" s="416" t="s">
        <v>93</v>
      </c>
      <c r="C25" s="79">
        <v>10</v>
      </c>
      <c r="D25" s="698">
        <v>0.4</v>
      </c>
      <c r="E25" s="79">
        <v>27</v>
      </c>
      <c r="F25" s="79">
        <v>178</v>
      </c>
      <c r="G25" s="231">
        <v>59</v>
      </c>
    </row>
    <row r="26" spans="1:8" s="400" customFormat="1" ht="14.1" customHeight="1">
      <c r="A26" s="18"/>
      <c r="B26" s="416"/>
      <c r="C26" s="79"/>
      <c r="D26" s="698"/>
      <c r="E26" s="79"/>
      <c r="F26" s="79"/>
      <c r="G26" s="231"/>
    </row>
    <row r="27" spans="1:8" s="400" customFormat="1" ht="14.1" customHeight="1">
      <c r="A27" s="18" t="s">
        <v>156</v>
      </c>
      <c r="B27" s="416" t="s">
        <v>92</v>
      </c>
      <c r="C27" s="79">
        <v>3</v>
      </c>
      <c r="D27" s="1012" t="s">
        <v>439</v>
      </c>
      <c r="E27" s="79">
        <v>62</v>
      </c>
      <c r="F27" s="79">
        <v>70</v>
      </c>
      <c r="G27" s="231">
        <v>129</v>
      </c>
    </row>
    <row r="28" spans="1:8" s="400" customFormat="1" ht="15" customHeight="1">
      <c r="A28" s="18"/>
      <c r="B28" s="416" t="s">
        <v>93</v>
      </c>
      <c r="C28" s="79">
        <v>3</v>
      </c>
      <c r="D28" s="698">
        <v>0.1</v>
      </c>
      <c r="E28" s="79">
        <v>38</v>
      </c>
      <c r="F28" s="79">
        <v>61</v>
      </c>
      <c r="G28" s="231">
        <v>25</v>
      </c>
    </row>
    <row r="29" spans="1:8" s="400" customFormat="1" ht="20.25" customHeight="1">
      <c r="A29" s="18"/>
      <c r="B29" s="416"/>
      <c r="C29" s="79"/>
      <c r="D29" s="698"/>
      <c r="E29" s="79"/>
      <c r="F29" s="79"/>
      <c r="G29" s="231"/>
    </row>
    <row r="30" spans="1:8" s="400" customFormat="1" ht="14.1" customHeight="1">
      <c r="A30" s="18" t="s">
        <v>54</v>
      </c>
      <c r="B30" s="416" t="s">
        <v>92</v>
      </c>
      <c r="C30" s="79">
        <v>11</v>
      </c>
      <c r="D30" s="1012" t="s">
        <v>439</v>
      </c>
      <c r="E30" s="79">
        <v>1063</v>
      </c>
      <c r="F30" s="79">
        <v>944</v>
      </c>
      <c r="G30" s="231">
        <v>1615</v>
      </c>
    </row>
    <row r="31" spans="1:8" s="400" customFormat="1" ht="15" customHeight="1">
      <c r="A31" s="18"/>
      <c r="B31" s="416" t="s">
        <v>93</v>
      </c>
      <c r="C31" s="79">
        <v>11</v>
      </c>
      <c r="D31" s="698">
        <v>0.1</v>
      </c>
      <c r="E31" s="79">
        <v>871</v>
      </c>
      <c r="F31" s="79">
        <v>373</v>
      </c>
      <c r="G31" s="231">
        <v>1116</v>
      </c>
    </row>
    <row r="32" spans="1:8" s="400" customFormat="1" ht="14.1" customHeight="1">
      <c r="A32" s="18"/>
      <c r="B32" s="416"/>
      <c r="C32" s="79"/>
      <c r="D32" s="698"/>
      <c r="E32" s="79"/>
      <c r="F32" s="79"/>
      <c r="G32" s="231"/>
    </row>
    <row r="33" spans="1:7" s="400" customFormat="1" ht="14.1" customHeight="1">
      <c r="A33" s="18" t="s">
        <v>157</v>
      </c>
      <c r="B33" s="416" t="s">
        <v>92</v>
      </c>
      <c r="C33" s="79">
        <v>4</v>
      </c>
      <c r="D33" s="1012" t="s">
        <v>439</v>
      </c>
      <c r="E33" s="79">
        <v>75</v>
      </c>
      <c r="F33" s="79">
        <v>40</v>
      </c>
      <c r="G33" s="231">
        <v>19</v>
      </c>
    </row>
    <row r="34" spans="1:7" s="400" customFormat="1" ht="15" customHeight="1">
      <c r="A34" s="18"/>
      <c r="B34" s="416" t="s">
        <v>93</v>
      </c>
      <c r="C34" s="79">
        <v>4</v>
      </c>
      <c r="D34" s="698">
        <v>0.1</v>
      </c>
      <c r="E34" s="79">
        <v>75</v>
      </c>
      <c r="F34" s="79">
        <v>40</v>
      </c>
      <c r="G34" s="231">
        <v>19</v>
      </c>
    </row>
    <row r="35" spans="1:7" s="400" customFormat="1" ht="14.1" customHeight="1">
      <c r="A35" s="18"/>
      <c r="B35" s="416"/>
      <c r="C35" s="79"/>
      <c r="D35" s="698"/>
      <c r="E35" s="79"/>
      <c r="F35" s="79"/>
      <c r="G35" s="231"/>
    </row>
    <row r="36" spans="1:7" s="400" customFormat="1" ht="14.1" customHeight="1">
      <c r="A36" s="18" t="s">
        <v>158</v>
      </c>
      <c r="B36" s="416" t="s">
        <v>92</v>
      </c>
      <c r="C36" s="79">
        <v>7</v>
      </c>
      <c r="D36" s="1012" t="s">
        <v>439</v>
      </c>
      <c r="E36" s="79">
        <v>988</v>
      </c>
      <c r="F36" s="79">
        <v>904</v>
      </c>
      <c r="G36" s="231">
        <v>1596</v>
      </c>
    </row>
    <row r="37" spans="1:7" s="400" customFormat="1" ht="15" customHeight="1">
      <c r="A37" s="18"/>
      <c r="B37" s="416" t="s">
        <v>93</v>
      </c>
      <c r="C37" s="79">
        <v>7</v>
      </c>
      <c r="D37" s="698">
        <v>0</v>
      </c>
      <c r="E37" s="79">
        <v>796</v>
      </c>
      <c r="F37" s="79">
        <v>333</v>
      </c>
      <c r="G37" s="231">
        <v>1097</v>
      </c>
    </row>
    <row r="38" spans="1:7" s="400" customFormat="1" ht="20.25" customHeight="1">
      <c r="A38" s="18"/>
      <c r="B38" s="416"/>
      <c r="C38" s="79"/>
      <c r="D38" s="698"/>
      <c r="E38" s="79"/>
      <c r="F38" s="79"/>
      <c r="G38" s="231"/>
    </row>
    <row r="39" spans="1:7" s="400" customFormat="1" ht="14.1" customHeight="1">
      <c r="A39" s="18" t="s">
        <v>55</v>
      </c>
      <c r="B39" s="416" t="s">
        <v>92</v>
      </c>
      <c r="C39" s="79">
        <v>5</v>
      </c>
      <c r="D39" s="1012" t="s">
        <v>439</v>
      </c>
      <c r="E39" s="79">
        <v>113</v>
      </c>
      <c r="F39" s="79">
        <v>82</v>
      </c>
      <c r="G39" s="231">
        <v>39</v>
      </c>
    </row>
    <row r="40" spans="1:7" s="400" customFormat="1" ht="15" customHeight="1">
      <c r="A40" s="18"/>
      <c r="B40" s="416" t="s">
        <v>93</v>
      </c>
      <c r="C40" s="79">
        <v>5</v>
      </c>
      <c r="D40" s="698">
        <v>0.1</v>
      </c>
      <c r="E40" s="79">
        <v>101</v>
      </c>
      <c r="F40" s="79">
        <v>69</v>
      </c>
      <c r="G40" s="231">
        <v>35</v>
      </c>
    </row>
    <row r="41" spans="1:7" s="400" customFormat="1" ht="14.1" customHeight="1">
      <c r="A41" s="18"/>
      <c r="B41" s="417"/>
      <c r="C41" s="79"/>
      <c r="D41" s="698"/>
      <c r="E41" s="79"/>
      <c r="F41" s="79"/>
      <c r="G41" s="231"/>
    </row>
    <row r="42" spans="1:7" s="400" customFormat="1" ht="14.1" customHeight="1">
      <c r="A42" s="18" t="s">
        <v>159</v>
      </c>
      <c r="B42" s="416" t="s">
        <v>92</v>
      </c>
      <c r="C42" s="79">
        <v>1</v>
      </c>
      <c r="D42" s="1012" t="s">
        <v>439</v>
      </c>
      <c r="E42" s="79">
        <v>37</v>
      </c>
      <c r="F42" s="79">
        <v>12</v>
      </c>
      <c r="G42" s="231">
        <v>12</v>
      </c>
    </row>
    <row r="43" spans="1:7" s="400" customFormat="1" ht="15" customHeight="1">
      <c r="A43" s="18"/>
      <c r="B43" s="416" t="s">
        <v>93</v>
      </c>
      <c r="C43" s="79">
        <v>1</v>
      </c>
      <c r="D43" s="698">
        <v>0.1</v>
      </c>
      <c r="E43" s="79">
        <v>35</v>
      </c>
      <c r="F43" s="79">
        <v>12</v>
      </c>
      <c r="G43" s="231">
        <v>8</v>
      </c>
    </row>
    <row r="44" spans="1:7" s="400" customFormat="1" ht="14.1" customHeight="1">
      <c r="A44" s="18"/>
      <c r="B44" s="416"/>
      <c r="C44" s="79"/>
      <c r="D44" s="698"/>
      <c r="E44" s="79"/>
      <c r="F44" s="79"/>
      <c r="G44" s="231"/>
    </row>
    <row r="45" spans="1:7" s="400" customFormat="1" ht="14.1" customHeight="1">
      <c r="A45" s="18" t="s">
        <v>160</v>
      </c>
      <c r="B45" s="416" t="s">
        <v>92</v>
      </c>
      <c r="C45" s="79">
        <v>2</v>
      </c>
      <c r="D45" s="1012" t="s">
        <v>439</v>
      </c>
      <c r="E45" s="79">
        <v>42</v>
      </c>
      <c r="F45" s="79">
        <v>26</v>
      </c>
      <c r="G45" s="231">
        <v>9</v>
      </c>
    </row>
    <row r="46" spans="1:7" s="400" customFormat="1" ht="15" customHeight="1">
      <c r="A46" s="18"/>
      <c r="B46" s="416" t="s">
        <v>93</v>
      </c>
      <c r="C46" s="79">
        <v>2</v>
      </c>
      <c r="D46" s="698">
        <v>0.2</v>
      </c>
      <c r="E46" s="79">
        <v>41</v>
      </c>
      <c r="F46" s="79">
        <v>16</v>
      </c>
      <c r="G46" s="231">
        <v>9</v>
      </c>
    </row>
    <row r="47" spans="1:7" s="400" customFormat="1" ht="14.1" customHeight="1">
      <c r="A47" s="18"/>
      <c r="B47" s="416"/>
      <c r="C47" s="79"/>
      <c r="D47" s="1012"/>
      <c r="E47" s="79"/>
      <c r="F47" s="79"/>
      <c r="G47" s="231"/>
    </row>
    <row r="48" spans="1:7" s="400" customFormat="1" ht="14.1" customHeight="1">
      <c r="A48" s="18" t="s">
        <v>161</v>
      </c>
      <c r="B48" s="416" t="s">
        <v>92</v>
      </c>
      <c r="C48" s="1012" t="s">
        <v>438</v>
      </c>
      <c r="D48" s="1012" t="s">
        <v>439</v>
      </c>
      <c r="E48" s="79">
        <v>18</v>
      </c>
      <c r="F48" s="79">
        <v>20</v>
      </c>
      <c r="G48" s="231">
        <v>13</v>
      </c>
    </row>
    <row r="49" spans="1:8" s="400" customFormat="1" ht="15" customHeight="1">
      <c r="A49" s="18"/>
      <c r="B49" s="416" t="s">
        <v>93</v>
      </c>
      <c r="C49" s="1012" t="s">
        <v>438</v>
      </c>
      <c r="D49" s="1012" t="s">
        <v>438</v>
      </c>
      <c r="E49" s="79">
        <v>11</v>
      </c>
      <c r="F49" s="79">
        <v>20</v>
      </c>
      <c r="G49" s="231">
        <v>13</v>
      </c>
    </row>
    <row r="50" spans="1:8" s="400" customFormat="1" ht="14.1" customHeight="1">
      <c r="A50" s="18"/>
      <c r="B50" s="416"/>
      <c r="C50" s="79"/>
      <c r="D50" s="1012"/>
      <c r="E50" s="79"/>
      <c r="F50" s="79"/>
      <c r="G50" s="231"/>
    </row>
    <row r="51" spans="1:8" s="400" customFormat="1" ht="14.1" customHeight="1">
      <c r="A51" s="18" t="s">
        <v>162</v>
      </c>
      <c r="B51" s="416" t="s">
        <v>92</v>
      </c>
      <c r="C51" s="79">
        <v>2</v>
      </c>
      <c r="D51" s="1012" t="s">
        <v>439</v>
      </c>
      <c r="E51" s="79">
        <v>16</v>
      </c>
      <c r="F51" s="79">
        <v>24</v>
      </c>
      <c r="G51" s="231">
        <v>5</v>
      </c>
    </row>
    <row r="52" spans="1:8" s="400" customFormat="1" ht="15" customHeight="1">
      <c r="A52" s="18"/>
      <c r="B52" s="416" t="s">
        <v>93</v>
      </c>
      <c r="C52" s="79">
        <v>2</v>
      </c>
      <c r="D52" s="698">
        <v>0.2</v>
      </c>
      <c r="E52" s="79">
        <v>14</v>
      </c>
      <c r="F52" s="79">
        <v>21</v>
      </c>
      <c r="G52" s="231">
        <v>5</v>
      </c>
    </row>
    <row r="53" spans="1:8" s="385" customFormat="1" ht="12.95" customHeight="1">
      <c r="A53" s="382" t="s">
        <v>1004</v>
      </c>
      <c r="B53" s="4"/>
      <c r="C53" s="383"/>
      <c r="D53" s="383"/>
      <c r="E53" s="384"/>
      <c r="F53" s="384"/>
      <c r="G53" s="384"/>
    </row>
    <row r="54" spans="1:8" s="385" customFormat="1" ht="12" customHeight="1">
      <c r="A54" s="1237" t="s">
        <v>1009</v>
      </c>
      <c r="B54" s="4"/>
      <c r="C54" s="383"/>
      <c r="D54" s="383"/>
      <c r="E54" s="384"/>
      <c r="F54" s="384"/>
      <c r="G54" s="384"/>
    </row>
    <row r="55" spans="1:8" s="392" customFormat="1" ht="12.95" customHeight="1">
      <c r="A55" s="335" t="s">
        <v>1006</v>
      </c>
      <c r="B55" s="389"/>
      <c r="C55" s="390"/>
      <c r="D55" s="390"/>
      <c r="E55" s="391"/>
      <c r="F55" s="391"/>
      <c r="G55" s="391"/>
    </row>
    <row r="56" spans="1:8" s="392" customFormat="1" ht="12.95" customHeight="1">
      <c r="A56" s="335" t="s">
        <v>1008</v>
      </c>
      <c r="B56" s="389"/>
      <c r="C56" s="390"/>
      <c r="D56" s="390"/>
      <c r="E56" s="391"/>
      <c r="F56" s="391"/>
      <c r="G56" s="391"/>
    </row>
    <row r="57" spans="1:8" s="424" customFormat="1" ht="12" customHeight="1" thickBot="1">
      <c r="A57" s="422" t="s">
        <v>106</v>
      </c>
      <c r="B57" s="422"/>
      <c r="C57" s="423"/>
      <c r="D57" s="423"/>
      <c r="E57" s="423"/>
      <c r="F57" s="423"/>
      <c r="G57" s="423"/>
      <c r="H57" s="392"/>
    </row>
    <row r="58" spans="1:8" s="344" customFormat="1" ht="12.95" customHeight="1" thickTop="1">
      <c r="A58" s="1215"/>
      <c r="B58" s="1213"/>
      <c r="C58" s="1782" t="s">
        <v>86</v>
      </c>
      <c r="D58" s="1731"/>
      <c r="E58" s="1579" t="s">
        <v>41</v>
      </c>
      <c r="F58" s="1784"/>
      <c r="G58" s="1784"/>
      <c r="H58" s="392"/>
    </row>
    <row r="59" spans="1:8" s="344" customFormat="1" ht="12.95" customHeight="1">
      <c r="A59" s="1652" t="s">
        <v>197</v>
      </c>
      <c r="B59" s="1653"/>
      <c r="C59" s="1783"/>
      <c r="D59" s="1733"/>
      <c r="E59" s="1785" t="s">
        <v>40</v>
      </c>
      <c r="F59" s="1786"/>
      <c r="G59" s="1786"/>
      <c r="H59" s="392"/>
    </row>
    <row r="60" spans="1:8" s="344" customFormat="1" ht="12.95" customHeight="1">
      <c r="A60" s="155" t="s">
        <v>223</v>
      </c>
      <c r="B60" s="262"/>
      <c r="C60" s="1573" t="s">
        <v>112</v>
      </c>
      <c r="D60" s="1788" t="s">
        <v>146</v>
      </c>
      <c r="E60" s="1096" t="s">
        <v>205</v>
      </c>
      <c r="F60" s="1097"/>
      <c r="G60" s="1098"/>
      <c r="H60" s="424"/>
    </row>
    <row r="61" spans="1:8" s="344" customFormat="1" ht="12.95" customHeight="1">
      <c r="A61" s="264" t="s">
        <v>794</v>
      </c>
      <c r="B61" s="183"/>
      <c r="C61" s="1574"/>
      <c r="D61" s="1789"/>
      <c r="E61" s="1096" t="s">
        <v>206</v>
      </c>
      <c r="F61" s="1096" t="s">
        <v>207</v>
      </c>
      <c r="G61" s="1098" t="s">
        <v>204</v>
      </c>
    </row>
    <row r="62" spans="1:8" s="344" customFormat="1" ht="12.95" customHeight="1">
      <c r="A62" s="155" t="s">
        <v>208</v>
      </c>
      <c r="B62" s="183"/>
      <c r="C62" s="1574"/>
      <c r="D62" s="1789"/>
      <c r="E62" s="1096" t="s">
        <v>209</v>
      </c>
      <c r="F62" s="1096" t="s">
        <v>210</v>
      </c>
      <c r="G62" s="1098" t="s">
        <v>211</v>
      </c>
    </row>
    <row r="63" spans="1:8" s="344" customFormat="1" ht="12.95" customHeight="1">
      <c r="A63" s="155" t="s">
        <v>224</v>
      </c>
      <c r="B63" s="183"/>
      <c r="C63" s="1574"/>
      <c r="D63" s="1789"/>
      <c r="E63" s="1096" t="s">
        <v>212</v>
      </c>
      <c r="F63" s="1097"/>
      <c r="G63" s="1098" t="s">
        <v>213</v>
      </c>
    </row>
    <row r="64" spans="1:8" s="344" customFormat="1" ht="12.95" customHeight="1">
      <c r="A64" s="156"/>
      <c r="B64" s="183"/>
      <c r="C64" s="1787"/>
      <c r="D64" s="1790"/>
      <c r="E64" s="1096" t="s">
        <v>214</v>
      </c>
      <c r="F64" s="1097"/>
      <c r="G64" s="1098"/>
    </row>
    <row r="65" spans="1:8" s="429" customFormat="1" ht="22.5" customHeight="1">
      <c r="A65" s="1548" t="s">
        <v>186</v>
      </c>
      <c r="B65" s="1549"/>
      <c r="C65" s="1791" t="s">
        <v>187</v>
      </c>
      <c r="D65" s="1792"/>
      <c r="E65" s="1791" t="s">
        <v>1287</v>
      </c>
      <c r="F65" s="1793"/>
      <c r="G65" s="1793"/>
      <c r="H65" s="344"/>
    </row>
    <row r="66" spans="1:8" s="429" customFormat="1" ht="12.95" customHeight="1">
      <c r="A66" s="266" t="s">
        <v>795</v>
      </c>
      <c r="B66" s="174"/>
      <c r="C66" s="1739" t="s">
        <v>176</v>
      </c>
      <c r="D66" s="1779" t="s">
        <v>1300</v>
      </c>
      <c r="E66" s="1739" t="s">
        <v>188</v>
      </c>
      <c r="F66" s="1704" t="s">
        <v>69</v>
      </c>
      <c r="G66" s="1777" t="s">
        <v>70</v>
      </c>
      <c r="H66" s="344"/>
    </row>
    <row r="67" spans="1:8" s="429" customFormat="1" ht="12.95" customHeight="1">
      <c r="A67" s="266" t="s">
        <v>71</v>
      </c>
      <c r="B67" s="174"/>
      <c r="C67" s="1563"/>
      <c r="D67" s="1561"/>
      <c r="E67" s="1563"/>
      <c r="F67" s="1558"/>
      <c r="G67" s="1777"/>
      <c r="H67" s="344"/>
    </row>
    <row r="68" spans="1:8" s="429" customFormat="1" ht="12.95" customHeight="1" thickBot="1">
      <c r="A68" s="267"/>
      <c r="B68" s="268"/>
      <c r="C68" s="1564"/>
      <c r="D68" s="1562"/>
      <c r="E68" s="1564"/>
      <c r="F68" s="1559"/>
      <c r="G68" s="1794"/>
    </row>
    <row r="69" spans="1:8" s="400" customFormat="1" ht="15" customHeight="1" thickTop="1">
      <c r="A69" s="18"/>
      <c r="B69" s="416"/>
      <c r="C69" s="121"/>
      <c r="D69" s="125"/>
      <c r="E69" s="121"/>
      <c r="F69" s="121"/>
      <c r="G69" s="122"/>
      <c r="H69" s="429"/>
    </row>
    <row r="70" spans="1:8" s="400" customFormat="1" ht="14.45" customHeight="1">
      <c r="A70" s="18" t="s">
        <v>151</v>
      </c>
      <c r="B70" s="416"/>
      <c r="C70" s="56"/>
      <c r="D70" s="125"/>
      <c r="E70" s="121"/>
      <c r="F70" s="121"/>
      <c r="G70" s="122"/>
      <c r="H70" s="429"/>
    </row>
    <row r="71" spans="1:8" s="400" customFormat="1" ht="15.6" customHeight="1">
      <c r="A71" s="18" t="s">
        <v>84</v>
      </c>
      <c r="B71" s="416" t="s">
        <v>92</v>
      </c>
      <c r="C71" s="79">
        <v>11</v>
      </c>
      <c r="D71" s="1012" t="s">
        <v>439</v>
      </c>
      <c r="E71" s="79">
        <v>137</v>
      </c>
      <c r="F71" s="79">
        <v>112</v>
      </c>
      <c r="G71" s="231">
        <v>318</v>
      </c>
      <c r="H71" s="429"/>
    </row>
    <row r="72" spans="1:8" s="400" customFormat="1" ht="17.100000000000001" customHeight="1">
      <c r="A72" s="18"/>
      <c r="B72" s="416" t="s">
        <v>93</v>
      </c>
      <c r="C72" s="79">
        <v>11</v>
      </c>
      <c r="D72" s="698">
        <v>0.1</v>
      </c>
      <c r="E72" s="79">
        <v>108</v>
      </c>
      <c r="F72" s="79">
        <v>88</v>
      </c>
      <c r="G72" s="231">
        <v>123</v>
      </c>
    </row>
    <row r="73" spans="1:8" s="400" customFormat="1" ht="12.95" customHeight="1">
      <c r="A73" s="18"/>
      <c r="B73" s="416"/>
      <c r="C73" s="79"/>
      <c r="D73" s="698"/>
      <c r="E73" s="79"/>
      <c r="F73" s="79"/>
      <c r="G73" s="231"/>
    </row>
    <row r="74" spans="1:8" s="400" customFormat="1" ht="15.6" customHeight="1">
      <c r="A74" s="18" t="s">
        <v>163</v>
      </c>
      <c r="B74" s="416" t="s">
        <v>92</v>
      </c>
      <c r="C74" s="79">
        <v>4</v>
      </c>
      <c r="D74" s="1012" t="s">
        <v>439</v>
      </c>
      <c r="E74" s="79">
        <v>58</v>
      </c>
      <c r="F74" s="79">
        <v>22</v>
      </c>
      <c r="G74" s="231">
        <v>53</v>
      </c>
    </row>
    <row r="75" spans="1:8" s="400" customFormat="1" ht="17.100000000000001" customHeight="1">
      <c r="A75" s="18"/>
      <c r="B75" s="416" t="s">
        <v>93</v>
      </c>
      <c r="C75" s="79">
        <v>4</v>
      </c>
      <c r="D75" s="698">
        <v>0.2</v>
      </c>
      <c r="E75" s="79">
        <v>32</v>
      </c>
      <c r="F75" s="79">
        <v>18</v>
      </c>
      <c r="G75" s="231">
        <v>16</v>
      </c>
    </row>
    <row r="76" spans="1:8" s="400" customFormat="1" ht="12.95" customHeight="1">
      <c r="A76" s="18"/>
      <c r="B76" s="416"/>
      <c r="C76" s="79"/>
      <c r="D76" s="698"/>
      <c r="E76" s="79"/>
      <c r="F76" s="79"/>
      <c r="G76" s="231"/>
    </row>
    <row r="77" spans="1:8" s="400" customFormat="1" ht="15.6" customHeight="1">
      <c r="A77" s="18" t="s">
        <v>164</v>
      </c>
      <c r="B77" s="416" t="s">
        <v>92</v>
      </c>
      <c r="C77" s="79">
        <v>2</v>
      </c>
      <c r="D77" s="1012" t="s">
        <v>439</v>
      </c>
      <c r="E77" s="79">
        <v>52</v>
      </c>
      <c r="F77" s="79">
        <v>61</v>
      </c>
      <c r="G77" s="231">
        <v>222</v>
      </c>
    </row>
    <row r="78" spans="1:8" s="400" customFormat="1" ht="17.100000000000001" customHeight="1">
      <c r="A78" s="18"/>
      <c r="B78" s="416" t="s">
        <v>93</v>
      </c>
      <c r="C78" s="79">
        <v>2</v>
      </c>
      <c r="D78" s="698">
        <v>0</v>
      </c>
      <c r="E78" s="79">
        <v>49</v>
      </c>
      <c r="F78" s="79">
        <v>45</v>
      </c>
      <c r="G78" s="231">
        <v>83</v>
      </c>
    </row>
    <row r="79" spans="1:8" s="400" customFormat="1" ht="12.95" customHeight="1">
      <c r="A79" s="18"/>
      <c r="B79" s="416"/>
      <c r="C79" s="79"/>
      <c r="D79" s="698"/>
      <c r="E79" s="79"/>
      <c r="F79" s="79"/>
      <c r="G79" s="231"/>
    </row>
    <row r="80" spans="1:8" s="400" customFormat="1" ht="15.6" customHeight="1">
      <c r="A80" s="18" t="s">
        <v>165</v>
      </c>
      <c r="B80" s="416" t="s">
        <v>92</v>
      </c>
      <c r="C80" s="79">
        <v>5</v>
      </c>
      <c r="D80" s="1012" t="s">
        <v>439</v>
      </c>
      <c r="E80" s="79">
        <v>27</v>
      </c>
      <c r="F80" s="79">
        <v>29</v>
      </c>
      <c r="G80" s="231">
        <v>43</v>
      </c>
    </row>
    <row r="81" spans="1:8" s="400" customFormat="1" ht="17.100000000000001" customHeight="1">
      <c r="A81" s="18"/>
      <c r="B81" s="416" t="s">
        <v>93</v>
      </c>
      <c r="C81" s="79">
        <v>5</v>
      </c>
      <c r="D81" s="698">
        <v>0.3</v>
      </c>
      <c r="E81" s="79">
        <v>27</v>
      </c>
      <c r="F81" s="79">
        <v>25</v>
      </c>
      <c r="G81" s="231">
        <v>24</v>
      </c>
    </row>
    <row r="82" spans="1:8" s="400" customFormat="1" ht="15" customHeight="1">
      <c r="A82" s="18"/>
      <c r="B82" s="416"/>
      <c r="C82" s="79"/>
      <c r="D82" s="698"/>
      <c r="E82" s="79"/>
      <c r="F82" s="79"/>
      <c r="G82" s="231"/>
    </row>
    <row r="83" spans="1:8" s="400" customFormat="1" ht="14.45" customHeight="1">
      <c r="A83" s="18" t="s">
        <v>153</v>
      </c>
      <c r="B83" s="416"/>
      <c r="C83" s="79"/>
      <c r="D83" s="698"/>
      <c r="E83" s="79"/>
      <c r="F83" s="79"/>
      <c r="G83" s="231"/>
    </row>
    <row r="84" spans="1:8" ht="15.6" customHeight="1">
      <c r="A84" s="18" t="s">
        <v>85</v>
      </c>
      <c r="B84" s="416" t="s">
        <v>92</v>
      </c>
      <c r="C84" s="79">
        <v>3</v>
      </c>
      <c r="D84" s="1012" t="s">
        <v>439</v>
      </c>
      <c r="E84" s="79">
        <v>57</v>
      </c>
      <c r="F84" s="79">
        <v>58</v>
      </c>
      <c r="G84" s="231">
        <v>65</v>
      </c>
      <c r="H84" s="400"/>
    </row>
    <row r="85" spans="1:8" ht="17.100000000000001" customHeight="1">
      <c r="A85" s="18"/>
      <c r="B85" s="416" t="s">
        <v>93</v>
      </c>
      <c r="C85" s="79">
        <v>3</v>
      </c>
      <c r="D85" s="698">
        <v>0</v>
      </c>
      <c r="E85" s="79">
        <v>57</v>
      </c>
      <c r="F85" s="79">
        <v>55</v>
      </c>
      <c r="G85" s="231">
        <v>61</v>
      </c>
      <c r="H85" s="400"/>
    </row>
    <row r="86" spans="1:8" ht="12.95" customHeight="1">
      <c r="A86" s="18"/>
      <c r="B86" s="435"/>
      <c r="C86" s="79"/>
      <c r="D86" s="698"/>
      <c r="E86" s="79"/>
      <c r="F86" s="79"/>
      <c r="G86" s="231"/>
      <c r="H86" s="400"/>
    </row>
    <row r="87" spans="1:8" ht="15.6" customHeight="1">
      <c r="A87" s="18" t="s">
        <v>166</v>
      </c>
      <c r="B87" s="416" t="s">
        <v>92</v>
      </c>
      <c r="C87" s="79">
        <v>1</v>
      </c>
      <c r="D87" s="1012" t="s">
        <v>439</v>
      </c>
      <c r="E87" s="79">
        <v>52</v>
      </c>
      <c r="F87" s="79">
        <v>38</v>
      </c>
      <c r="G87" s="231">
        <v>46</v>
      </c>
      <c r="H87" s="400"/>
    </row>
    <row r="88" spans="1:8" ht="17.100000000000001" customHeight="1">
      <c r="A88" s="18"/>
      <c r="B88" s="416" t="s">
        <v>93</v>
      </c>
      <c r="C88" s="79">
        <v>1</v>
      </c>
      <c r="D88" s="698">
        <v>0</v>
      </c>
      <c r="E88" s="79">
        <v>52</v>
      </c>
      <c r="F88" s="79">
        <v>35</v>
      </c>
      <c r="G88" s="231">
        <v>46</v>
      </c>
      <c r="H88" s="400"/>
    </row>
    <row r="89" spans="1:8" ht="12.95" customHeight="1">
      <c r="A89" s="18"/>
      <c r="B89" s="435"/>
      <c r="C89" s="79"/>
      <c r="D89" s="698"/>
      <c r="E89" s="79"/>
      <c r="F89" s="79"/>
      <c r="G89" s="231"/>
      <c r="H89" s="400"/>
    </row>
    <row r="90" spans="1:8" ht="15.6" customHeight="1">
      <c r="A90" s="18" t="s">
        <v>167</v>
      </c>
      <c r="B90" s="416" t="s">
        <v>92</v>
      </c>
      <c r="C90" s="79">
        <v>2</v>
      </c>
      <c r="D90" s="1012" t="s">
        <v>439</v>
      </c>
      <c r="E90" s="79">
        <v>5</v>
      </c>
      <c r="F90" s="79">
        <v>20</v>
      </c>
      <c r="G90" s="231">
        <v>19</v>
      </c>
    </row>
    <row r="91" spans="1:8" ht="17.100000000000001" customHeight="1">
      <c r="A91" s="18"/>
      <c r="B91" s="416" t="s">
        <v>93</v>
      </c>
      <c r="C91" s="79">
        <v>2</v>
      </c>
      <c r="D91" s="698">
        <v>0.1</v>
      </c>
      <c r="E91" s="79">
        <v>5</v>
      </c>
      <c r="F91" s="79">
        <v>20</v>
      </c>
      <c r="G91" s="231">
        <v>15</v>
      </c>
    </row>
    <row r="92" spans="1:8" ht="15" customHeight="1">
      <c r="A92" s="18"/>
      <c r="B92" s="435"/>
      <c r="C92" s="79"/>
      <c r="D92" s="698"/>
      <c r="E92" s="79"/>
      <c r="F92" s="79"/>
      <c r="G92" s="231"/>
    </row>
    <row r="93" spans="1:8" ht="15.6" customHeight="1">
      <c r="A93" s="18" t="s">
        <v>58</v>
      </c>
      <c r="B93" s="416" t="s">
        <v>92</v>
      </c>
      <c r="C93" s="79">
        <v>16</v>
      </c>
      <c r="D93" s="1012" t="s">
        <v>439</v>
      </c>
      <c r="E93" s="79">
        <v>320</v>
      </c>
      <c r="F93" s="79">
        <v>457</v>
      </c>
      <c r="G93" s="231">
        <v>229</v>
      </c>
    </row>
    <row r="94" spans="1:8" ht="17.100000000000001" customHeight="1">
      <c r="A94" s="18"/>
      <c r="B94" s="416" t="s">
        <v>93</v>
      </c>
      <c r="C94" s="79">
        <v>16</v>
      </c>
      <c r="D94" s="698">
        <v>0.2</v>
      </c>
      <c r="E94" s="79">
        <v>284</v>
      </c>
      <c r="F94" s="79">
        <v>276</v>
      </c>
      <c r="G94" s="231">
        <v>205</v>
      </c>
    </row>
    <row r="95" spans="1:8" ht="15" customHeight="1">
      <c r="A95" s="18"/>
      <c r="B95" s="435"/>
      <c r="C95" s="79"/>
      <c r="D95" s="698"/>
      <c r="E95" s="79"/>
      <c r="F95" s="79"/>
      <c r="G95" s="231"/>
    </row>
    <row r="96" spans="1:8" ht="15.6" customHeight="1">
      <c r="A96" s="18" t="s">
        <v>425</v>
      </c>
      <c r="B96" s="416" t="s">
        <v>92</v>
      </c>
      <c r="C96" s="1012" t="s">
        <v>438</v>
      </c>
      <c r="D96" s="1012" t="s">
        <v>439</v>
      </c>
      <c r="E96" s="79">
        <v>134</v>
      </c>
      <c r="F96" s="79">
        <v>243</v>
      </c>
      <c r="G96" s="231">
        <v>121</v>
      </c>
    </row>
    <row r="97" spans="1:7" ht="17.100000000000001" customHeight="1">
      <c r="A97" s="18"/>
      <c r="B97" s="416" t="s">
        <v>93</v>
      </c>
      <c r="C97" s="1012" t="s">
        <v>438</v>
      </c>
      <c r="D97" s="1012" t="s">
        <v>438</v>
      </c>
      <c r="E97" s="79">
        <v>134</v>
      </c>
      <c r="F97" s="79">
        <v>150</v>
      </c>
      <c r="G97" s="231">
        <v>121</v>
      </c>
    </row>
    <row r="98" spans="1:7" ht="12.95" customHeight="1">
      <c r="A98" s="18"/>
      <c r="B98" s="435"/>
      <c r="C98" s="79"/>
      <c r="D98" s="698"/>
      <c r="E98" s="79"/>
      <c r="F98" s="79"/>
      <c r="G98" s="231"/>
    </row>
    <row r="99" spans="1:7" ht="15.6" customHeight="1">
      <c r="A99" s="18" t="s">
        <v>168</v>
      </c>
      <c r="B99" s="416" t="s">
        <v>92</v>
      </c>
      <c r="C99" s="79">
        <v>16</v>
      </c>
      <c r="D99" s="1012" t="s">
        <v>439</v>
      </c>
      <c r="E99" s="79">
        <v>68</v>
      </c>
      <c r="F99" s="79">
        <v>110</v>
      </c>
      <c r="G99" s="231">
        <v>46</v>
      </c>
    </row>
    <row r="100" spans="1:7" ht="17.100000000000001" customHeight="1">
      <c r="A100" s="18"/>
      <c r="B100" s="416" t="s">
        <v>93</v>
      </c>
      <c r="C100" s="79">
        <v>16</v>
      </c>
      <c r="D100" s="698">
        <v>0.6</v>
      </c>
      <c r="E100" s="79">
        <v>59</v>
      </c>
      <c r="F100" s="79">
        <v>74</v>
      </c>
      <c r="G100" s="231">
        <v>43</v>
      </c>
    </row>
    <row r="101" spans="1:7" ht="12.95" customHeight="1">
      <c r="A101" s="18"/>
      <c r="B101" s="435"/>
      <c r="C101" s="79"/>
      <c r="D101" s="1012"/>
      <c r="E101" s="79"/>
      <c r="F101" s="79"/>
      <c r="G101" s="231"/>
    </row>
    <row r="102" spans="1:7" ht="15.6" customHeight="1">
      <c r="A102" s="18" t="s">
        <v>426</v>
      </c>
      <c r="B102" s="416" t="s">
        <v>92</v>
      </c>
      <c r="C102" s="1012" t="s">
        <v>438</v>
      </c>
      <c r="D102" s="1012" t="s">
        <v>439</v>
      </c>
      <c r="E102" s="79">
        <v>118</v>
      </c>
      <c r="F102" s="79">
        <v>104</v>
      </c>
      <c r="G102" s="231">
        <v>62</v>
      </c>
    </row>
    <row r="103" spans="1:7" ht="17.100000000000001" customHeight="1">
      <c r="B103" s="416" t="s">
        <v>93</v>
      </c>
      <c r="C103" s="1012" t="s">
        <v>438</v>
      </c>
      <c r="D103" s="1012" t="s">
        <v>438</v>
      </c>
      <c r="E103" s="79">
        <v>91</v>
      </c>
      <c r="F103" s="79">
        <v>52</v>
      </c>
      <c r="G103" s="231">
        <v>41</v>
      </c>
    </row>
  </sheetData>
  <mergeCells count="28">
    <mergeCell ref="C13:D13"/>
    <mergeCell ref="E13:G13"/>
    <mergeCell ref="C14:C16"/>
    <mergeCell ref="G14:G16"/>
    <mergeCell ref="A7:B7"/>
    <mergeCell ref="D14:D16"/>
    <mergeCell ref="E14:E16"/>
    <mergeCell ref="F14:F16"/>
    <mergeCell ref="A13:B13"/>
    <mergeCell ref="C6:D7"/>
    <mergeCell ref="E6:G6"/>
    <mergeCell ref="E7:G7"/>
    <mergeCell ref="C8:C12"/>
    <mergeCell ref="D8:D12"/>
    <mergeCell ref="A65:B65"/>
    <mergeCell ref="C65:D65"/>
    <mergeCell ref="C58:D59"/>
    <mergeCell ref="E58:G58"/>
    <mergeCell ref="A59:B59"/>
    <mergeCell ref="E59:G59"/>
    <mergeCell ref="C60:C64"/>
    <mergeCell ref="D60:D64"/>
    <mergeCell ref="E65:G65"/>
    <mergeCell ref="C66:C68"/>
    <mergeCell ref="D66:D68"/>
    <mergeCell ref="E66:E68"/>
    <mergeCell ref="F66:F68"/>
    <mergeCell ref="G66:G68"/>
  </mergeCells>
  <phoneticPr fontId="4" type="noConversion"/>
  <pageMargins left="0.78740157480314965" right="0.6692913385826772" top="0.78740157480314965" bottom="0.98425196850393704" header="0.51181102362204722" footer="0.51181102362204722"/>
  <pageSetup paperSize="9" scale="98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theme="7" tint="0.39997558519241921"/>
  </sheetPr>
  <dimension ref="A1:K103"/>
  <sheetViews>
    <sheetView showGridLines="0" workbookViewId="0">
      <selection activeCell="A3" sqref="A3"/>
    </sheetView>
  </sheetViews>
  <sheetFormatPr defaultColWidth="6.85546875" defaultRowHeight="10.5"/>
  <cols>
    <col min="1" max="1" width="21" style="400" customWidth="1"/>
    <col min="2" max="2" width="2.140625" style="13" customWidth="1"/>
    <col min="3" max="3" width="8.140625" style="419" customWidth="1"/>
    <col min="4" max="4" width="8.5703125" style="419" customWidth="1"/>
    <col min="5" max="10" width="8.28515625" style="419" customWidth="1"/>
    <col min="11" max="16384" width="6.85546875" style="400"/>
  </cols>
  <sheetData>
    <row r="1" spans="1:11" s="385" customFormat="1" ht="12.95" customHeight="1">
      <c r="A1" s="382" t="s">
        <v>1010</v>
      </c>
      <c r="B1" s="4"/>
      <c r="C1" s="383"/>
      <c r="D1" s="383"/>
      <c r="E1" s="384"/>
      <c r="F1" s="384"/>
      <c r="G1" s="384"/>
      <c r="J1" s="1053"/>
    </row>
    <row r="2" spans="1:11" s="388" customFormat="1" ht="12.95" customHeight="1">
      <c r="A2" s="382" t="s">
        <v>1012</v>
      </c>
      <c r="B2" s="4"/>
      <c r="C2" s="386"/>
      <c r="D2" s="386"/>
      <c r="E2" s="387"/>
      <c r="F2" s="387"/>
      <c r="G2" s="387"/>
      <c r="J2" s="1054"/>
    </row>
    <row r="3" spans="1:11" s="392" customFormat="1" ht="12.95" customHeight="1">
      <c r="A3" s="335" t="s">
        <v>1013</v>
      </c>
      <c r="B3" s="389"/>
      <c r="C3" s="390"/>
      <c r="D3" s="390"/>
      <c r="E3" s="391"/>
      <c r="F3" s="391"/>
      <c r="G3" s="391"/>
      <c r="J3" s="518"/>
    </row>
    <row r="4" spans="1:11" s="16" customFormat="1" ht="12.95" customHeight="1">
      <c r="A4" s="335" t="s">
        <v>791</v>
      </c>
      <c r="B4" s="546"/>
      <c r="C4" s="552"/>
      <c r="D4" s="552"/>
      <c r="E4" s="552"/>
      <c r="F4" s="552"/>
      <c r="G4" s="552"/>
      <c r="H4" s="552"/>
      <c r="I4" s="552"/>
      <c r="J4" s="552"/>
    </row>
    <row r="5" spans="1:11" s="344" customFormat="1" ht="12" customHeight="1" thickBot="1">
      <c r="A5" s="393" t="s">
        <v>196</v>
      </c>
      <c r="B5" s="394"/>
      <c r="C5" s="341"/>
      <c r="D5" s="341"/>
      <c r="E5" s="341"/>
      <c r="F5" s="341"/>
      <c r="G5" s="341"/>
      <c r="H5" s="341"/>
      <c r="I5" s="341"/>
      <c r="J5" s="395"/>
    </row>
    <row r="6" spans="1:11" ht="12.95" customHeight="1" thickTop="1">
      <c r="A6" s="1215"/>
      <c r="B6" s="1213"/>
      <c r="C6" s="1099"/>
      <c r="D6" s="1795" t="s">
        <v>233</v>
      </c>
      <c r="E6" s="1100" t="s">
        <v>226</v>
      </c>
      <c r="F6" s="1100"/>
      <c r="G6" s="1100"/>
      <c r="H6" s="1100"/>
      <c r="I6" s="1101"/>
      <c r="J6" s="1102"/>
      <c r="K6" s="22"/>
    </row>
    <row r="7" spans="1:11" ht="12.95" customHeight="1">
      <c r="A7" s="1652" t="s">
        <v>197</v>
      </c>
      <c r="B7" s="1653"/>
      <c r="C7" s="1095"/>
      <c r="D7" s="1789"/>
      <c r="E7" s="1103"/>
      <c r="F7" s="1103"/>
      <c r="G7" s="1077"/>
      <c r="H7" s="1077"/>
      <c r="I7" s="1042"/>
      <c r="J7" s="1098"/>
      <c r="K7" s="22"/>
    </row>
    <row r="8" spans="1:11" ht="12.95" customHeight="1">
      <c r="A8" s="155" t="s">
        <v>223</v>
      </c>
      <c r="B8" s="262"/>
      <c r="C8" s="1104" t="s">
        <v>225</v>
      </c>
      <c r="D8" s="1789"/>
      <c r="E8" s="1042" t="s">
        <v>148</v>
      </c>
      <c r="F8" s="1042" t="s">
        <v>235</v>
      </c>
      <c r="G8" s="1077" t="s">
        <v>198</v>
      </c>
      <c r="H8" s="1077" t="s">
        <v>199</v>
      </c>
      <c r="I8" s="1042" t="s">
        <v>200</v>
      </c>
      <c r="J8" s="1098" t="s">
        <v>201</v>
      </c>
      <c r="K8" s="22"/>
    </row>
    <row r="9" spans="1:11" ht="12.95" customHeight="1">
      <c r="A9" s="264" t="s">
        <v>794</v>
      </c>
      <c r="B9" s="183"/>
      <c r="C9" s="1105"/>
      <c r="D9" s="1789"/>
      <c r="E9" s="1042" t="s">
        <v>234</v>
      </c>
      <c r="F9" s="1042" t="s">
        <v>236</v>
      </c>
      <c r="G9" s="1077" t="s">
        <v>237</v>
      </c>
      <c r="H9" s="1077" t="s">
        <v>202</v>
      </c>
      <c r="I9" s="1042" t="s">
        <v>229</v>
      </c>
      <c r="J9" s="1098" t="s">
        <v>203</v>
      </c>
      <c r="K9" s="22"/>
    </row>
    <row r="10" spans="1:11" ht="12.95" customHeight="1">
      <c r="A10" s="155" t="s">
        <v>208</v>
      </c>
      <c r="B10" s="183"/>
      <c r="C10" s="1105"/>
      <c r="D10" s="1789"/>
      <c r="E10" s="1106"/>
      <c r="F10" s="1042"/>
      <c r="G10" s="1077" t="s">
        <v>238</v>
      </c>
      <c r="H10" s="1077"/>
      <c r="I10" s="1042"/>
      <c r="J10" s="1077"/>
      <c r="K10" s="22"/>
    </row>
    <row r="11" spans="1:11" ht="6.75" customHeight="1">
      <c r="A11" s="155" t="s">
        <v>224</v>
      </c>
      <c r="B11" s="183"/>
      <c r="C11" s="1105"/>
      <c r="D11" s="1789"/>
      <c r="E11" s="1107"/>
      <c r="F11" s="1107"/>
      <c r="G11" s="1043"/>
      <c r="H11" s="1043"/>
      <c r="I11" s="1043"/>
      <c r="J11" s="1077"/>
      <c r="K11" s="22"/>
    </row>
    <row r="12" spans="1:11" ht="12.95" customHeight="1">
      <c r="A12" s="156"/>
      <c r="B12" s="183"/>
      <c r="C12" s="1558" t="s">
        <v>79</v>
      </c>
      <c r="D12" s="1561" t="s">
        <v>1301</v>
      </c>
      <c r="E12" s="1619" t="s">
        <v>1336</v>
      </c>
      <c r="F12" s="1776"/>
      <c r="G12" s="1776"/>
      <c r="H12" s="1776"/>
      <c r="I12" s="1630"/>
      <c r="J12" s="1619" t="s">
        <v>78</v>
      </c>
    </row>
    <row r="13" spans="1:11" ht="12.95" customHeight="1">
      <c r="A13" s="1548" t="s">
        <v>186</v>
      </c>
      <c r="B13" s="1549"/>
      <c r="C13" s="1558"/>
      <c r="D13" s="1561"/>
      <c r="E13" s="1623"/>
      <c r="F13" s="1624"/>
      <c r="G13" s="1624"/>
      <c r="H13" s="1624"/>
      <c r="I13" s="1625"/>
      <c r="J13" s="1619"/>
    </row>
    <row r="14" spans="1:11" ht="12.95" customHeight="1">
      <c r="A14" s="266" t="s">
        <v>795</v>
      </c>
      <c r="B14" s="174"/>
      <c r="C14" s="1558"/>
      <c r="D14" s="1561"/>
      <c r="E14" s="327" t="s">
        <v>810</v>
      </c>
      <c r="F14" s="327" t="s">
        <v>76</v>
      </c>
      <c r="G14" s="350" t="s">
        <v>72</v>
      </c>
      <c r="H14" s="350" t="s">
        <v>74</v>
      </c>
      <c r="I14" s="327" t="s">
        <v>811</v>
      </c>
      <c r="J14" s="1619"/>
    </row>
    <row r="15" spans="1:11" ht="12.95" customHeight="1">
      <c r="A15" s="266" t="s">
        <v>71</v>
      </c>
      <c r="B15" s="174"/>
      <c r="C15" s="1558"/>
      <c r="D15" s="1561"/>
      <c r="E15" s="327" t="s">
        <v>77</v>
      </c>
      <c r="F15" s="327" t="s">
        <v>77</v>
      </c>
      <c r="G15" s="350" t="s">
        <v>73</v>
      </c>
      <c r="H15" s="350" t="s">
        <v>75</v>
      </c>
      <c r="I15" s="327" t="s">
        <v>812</v>
      </c>
      <c r="J15" s="1619"/>
    </row>
    <row r="16" spans="1:11" ht="12.95" customHeight="1" thickBot="1">
      <c r="A16" s="267"/>
      <c r="B16" s="268"/>
      <c r="C16" s="1559"/>
      <c r="D16" s="1562"/>
      <c r="E16" s="409"/>
      <c r="F16" s="409"/>
      <c r="G16" s="353"/>
      <c r="H16" s="353"/>
      <c r="I16" s="328"/>
      <c r="J16" s="1620"/>
    </row>
    <row r="17" spans="1:10" ht="14.45" customHeight="1" thickTop="1">
      <c r="A17" s="445"/>
      <c r="B17" s="410"/>
      <c r="C17" s="411"/>
      <c r="D17" s="411"/>
      <c r="E17" s="412"/>
      <c r="F17" s="412"/>
      <c r="G17" s="412"/>
      <c r="H17" s="412"/>
      <c r="I17" s="413"/>
      <c r="J17" s="414"/>
    </row>
    <row r="18" spans="1:10" s="57" customFormat="1" ht="14.45" customHeight="1">
      <c r="A18" s="433" t="s">
        <v>32</v>
      </c>
      <c r="B18" s="415" t="s">
        <v>92</v>
      </c>
      <c r="C18" s="75">
        <v>278</v>
      </c>
      <c r="D18" s="1037" t="s">
        <v>439</v>
      </c>
      <c r="E18" s="75">
        <v>73</v>
      </c>
      <c r="F18" s="75">
        <v>140</v>
      </c>
      <c r="G18" s="75">
        <v>43</v>
      </c>
      <c r="H18" s="75">
        <v>16</v>
      </c>
      <c r="I18" s="75">
        <v>13</v>
      </c>
      <c r="J18" s="230">
        <v>464</v>
      </c>
    </row>
    <row r="19" spans="1:10" s="57" customFormat="1" ht="14.45" customHeight="1">
      <c r="A19" s="1074" t="s">
        <v>81</v>
      </c>
      <c r="B19" s="415" t="s">
        <v>93</v>
      </c>
      <c r="C19" s="75">
        <v>273</v>
      </c>
      <c r="D19" s="1023">
        <v>0.46793899999999999</v>
      </c>
      <c r="E19" s="75">
        <v>69</v>
      </c>
      <c r="F19" s="75">
        <v>140</v>
      </c>
      <c r="G19" s="75">
        <v>42</v>
      </c>
      <c r="H19" s="75">
        <v>16</v>
      </c>
      <c r="I19" s="75">
        <v>13</v>
      </c>
      <c r="J19" s="230">
        <v>455</v>
      </c>
    </row>
    <row r="20" spans="1:10" s="57" customFormat="1" ht="23.25" customHeight="1">
      <c r="A20" s="18"/>
      <c r="B20" s="415"/>
      <c r="C20" s="79"/>
      <c r="D20" s="1012"/>
      <c r="E20" s="1012"/>
      <c r="F20" s="1012"/>
      <c r="G20" s="79"/>
      <c r="H20" s="1012"/>
      <c r="I20" s="79"/>
      <c r="J20" s="231"/>
    </row>
    <row r="21" spans="1:10" ht="14.45" customHeight="1">
      <c r="A21" s="18" t="s">
        <v>53</v>
      </c>
      <c r="B21" s="416" t="s">
        <v>92</v>
      </c>
      <c r="C21" s="79">
        <v>44</v>
      </c>
      <c r="D21" s="1012" t="s">
        <v>439</v>
      </c>
      <c r="E21" s="79">
        <v>12</v>
      </c>
      <c r="F21" s="79">
        <v>30</v>
      </c>
      <c r="G21" s="1012" t="s">
        <v>438</v>
      </c>
      <c r="H21" s="1012" t="s">
        <v>438</v>
      </c>
      <c r="I21" s="79">
        <v>5</v>
      </c>
      <c r="J21" s="231">
        <v>138</v>
      </c>
    </row>
    <row r="22" spans="1:10" ht="14.45" customHeight="1">
      <c r="A22" s="18"/>
      <c r="B22" s="416" t="s">
        <v>93</v>
      </c>
      <c r="C22" s="79">
        <v>44</v>
      </c>
      <c r="D22" s="698">
        <v>0.60765100000000005</v>
      </c>
      <c r="E22" s="79">
        <v>12</v>
      </c>
      <c r="F22" s="79">
        <v>30</v>
      </c>
      <c r="G22" s="1012" t="s">
        <v>438</v>
      </c>
      <c r="H22" s="1012" t="s">
        <v>438</v>
      </c>
      <c r="I22" s="79">
        <v>5</v>
      </c>
      <c r="J22" s="231">
        <v>138</v>
      </c>
    </row>
    <row r="23" spans="1:10" ht="12.95" customHeight="1">
      <c r="A23" s="18"/>
      <c r="B23" s="416"/>
      <c r="C23" s="79"/>
      <c r="D23" s="1012"/>
      <c r="E23" s="79"/>
      <c r="F23" s="79"/>
      <c r="G23" s="1012"/>
      <c r="H23" s="1012"/>
      <c r="I23" s="79"/>
      <c r="J23" s="231"/>
    </row>
    <row r="24" spans="1:10" ht="14.45" customHeight="1">
      <c r="A24" s="18" t="s">
        <v>155</v>
      </c>
      <c r="B24" s="416" t="s">
        <v>92</v>
      </c>
      <c r="C24" s="79">
        <v>38</v>
      </c>
      <c r="D24" s="1012" t="s">
        <v>439</v>
      </c>
      <c r="E24" s="79">
        <v>11</v>
      </c>
      <c r="F24" s="79">
        <v>27</v>
      </c>
      <c r="G24" s="1012" t="s">
        <v>438</v>
      </c>
      <c r="H24" s="1012" t="s">
        <v>438</v>
      </c>
      <c r="I24" s="1012" t="s">
        <v>438</v>
      </c>
      <c r="J24" s="231">
        <v>3</v>
      </c>
    </row>
    <row r="25" spans="1:10" ht="14.45" customHeight="1">
      <c r="A25" s="18"/>
      <c r="B25" s="416" t="s">
        <v>93</v>
      </c>
      <c r="C25" s="79">
        <v>38</v>
      </c>
      <c r="D25" s="698">
        <v>1.7</v>
      </c>
      <c r="E25" s="79">
        <v>11</v>
      </c>
      <c r="F25" s="79">
        <v>27</v>
      </c>
      <c r="G25" s="1012" t="s">
        <v>438</v>
      </c>
      <c r="H25" s="1012" t="s">
        <v>438</v>
      </c>
      <c r="I25" s="1012" t="s">
        <v>438</v>
      </c>
      <c r="J25" s="231">
        <v>3</v>
      </c>
    </row>
    <row r="26" spans="1:10" ht="12.95" customHeight="1">
      <c r="A26" s="18"/>
      <c r="B26" s="416"/>
      <c r="C26" s="79"/>
      <c r="D26" s="698"/>
      <c r="E26" s="79"/>
      <c r="F26" s="79"/>
      <c r="G26" s="1012"/>
      <c r="H26" s="1012"/>
      <c r="I26" s="79"/>
      <c r="J26" s="231"/>
    </row>
    <row r="27" spans="1:10" ht="14.45" customHeight="1">
      <c r="A27" s="18" t="s">
        <v>156</v>
      </c>
      <c r="B27" s="416" t="s">
        <v>92</v>
      </c>
      <c r="C27" s="79">
        <v>6</v>
      </c>
      <c r="D27" s="1012" t="s">
        <v>439</v>
      </c>
      <c r="E27" s="79">
        <v>1</v>
      </c>
      <c r="F27" s="79">
        <v>3</v>
      </c>
      <c r="G27" s="1012" t="s">
        <v>438</v>
      </c>
      <c r="H27" s="1012" t="s">
        <v>438</v>
      </c>
      <c r="I27" s="79">
        <v>5</v>
      </c>
      <c r="J27" s="231">
        <v>135</v>
      </c>
    </row>
    <row r="28" spans="1:10" ht="14.45" customHeight="1">
      <c r="A28" s="18"/>
      <c r="B28" s="416" t="s">
        <v>93</v>
      </c>
      <c r="C28" s="79">
        <v>6</v>
      </c>
      <c r="D28" s="698">
        <v>0.1</v>
      </c>
      <c r="E28" s="79">
        <v>1</v>
      </c>
      <c r="F28" s="79">
        <v>3</v>
      </c>
      <c r="G28" s="1012" t="s">
        <v>438</v>
      </c>
      <c r="H28" s="1012" t="s">
        <v>438</v>
      </c>
      <c r="I28" s="79">
        <v>5</v>
      </c>
      <c r="J28" s="231">
        <v>135</v>
      </c>
    </row>
    <row r="29" spans="1:10" ht="23.25" customHeight="1">
      <c r="A29" s="18"/>
      <c r="B29" s="416"/>
      <c r="C29" s="79"/>
      <c r="D29" s="698"/>
      <c r="E29" s="79"/>
      <c r="F29" s="79"/>
      <c r="G29" s="1012"/>
      <c r="H29" s="1012"/>
      <c r="I29" s="79"/>
      <c r="J29" s="231"/>
    </row>
    <row r="30" spans="1:10" ht="14.45" customHeight="1">
      <c r="A30" s="18" t="s">
        <v>54</v>
      </c>
      <c r="B30" s="416" t="s">
        <v>92</v>
      </c>
      <c r="C30" s="79">
        <v>59</v>
      </c>
      <c r="D30" s="1012" t="s">
        <v>439</v>
      </c>
      <c r="E30" s="1012" t="s">
        <v>438</v>
      </c>
      <c r="F30" s="79">
        <v>35</v>
      </c>
      <c r="G30" s="79">
        <v>24</v>
      </c>
      <c r="H30" s="1012" t="s">
        <v>438</v>
      </c>
      <c r="I30" s="1012" t="s">
        <v>438</v>
      </c>
      <c r="J30" s="231">
        <v>211</v>
      </c>
    </row>
    <row r="31" spans="1:10" ht="14.45" customHeight="1">
      <c r="A31" s="18"/>
      <c r="B31" s="416" t="s">
        <v>93</v>
      </c>
      <c r="C31" s="79">
        <v>59</v>
      </c>
      <c r="D31" s="698">
        <v>0.3</v>
      </c>
      <c r="E31" s="1012" t="s">
        <v>438</v>
      </c>
      <c r="F31" s="79">
        <v>35</v>
      </c>
      <c r="G31" s="79">
        <v>24</v>
      </c>
      <c r="H31" s="1012" t="s">
        <v>438</v>
      </c>
      <c r="I31" s="1012" t="s">
        <v>438</v>
      </c>
      <c r="J31" s="231">
        <v>202</v>
      </c>
    </row>
    <row r="32" spans="1:10" ht="12.95" customHeight="1">
      <c r="A32" s="18"/>
      <c r="B32" s="416"/>
      <c r="C32" s="79"/>
      <c r="D32" s="698"/>
      <c r="E32" s="79"/>
      <c r="F32" s="79"/>
      <c r="G32" s="79"/>
      <c r="H32" s="1012"/>
      <c r="I32" s="79"/>
      <c r="J32" s="231"/>
    </row>
    <row r="33" spans="1:10" ht="14.45" customHeight="1">
      <c r="A33" s="18" t="s">
        <v>157</v>
      </c>
      <c r="B33" s="416" t="s">
        <v>92</v>
      </c>
      <c r="C33" s="79">
        <v>26</v>
      </c>
      <c r="D33" s="1012" t="s">
        <v>439</v>
      </c>
      <c r="E33" s="1012" t="s">
        <v>438</v>
      </c>
      <c r="F33" s="79">
        <v>24</v>
      </c>
      <c r="G33" s="79">
        <v>2</v>
      </c>
      <c r="H33" s="1012" t="s">
        <v>438</v>
      </c>
      <c r="I33" s="1012" t="s">
        <v>438</v>
      </c>
      <c r="J33" s="231">
        <v>11</v>
      </c>
    </row>
    <row r="34" spans="1:10" ht="14.45" customHeight="1">
      <c r="A34" s="18"/>
      <c r="B34" s="416" t="s">
        <v>93</v>
      </c>
      <c r="C34" s="79">
        <v>26</v>
      </c>
      <c r="D34" s="698">
        <v>1</v>
      </c>
      <c r="E34" s="1012" t="s">
        <v>438</v>
      </c>
      <c r="F34" s="79">
        <v>24</v>
      </c>
      <c r="G34" s="79">
        <v>2</v>
      </c>
      <c r="H34" s="1012" t="s">
        <v>438</v>
      </c>
      <c r="I34" s="1012" t="s">
        <v>438</v>
      </c>
      <c r="J34" s="231">
        <v>11</v>
      </c>
    </row>
    <row r="35" spans="1:10" ht="12.95" customHeight="1">
      <c r="A35" s="18"/>
      <c r="B35" s="416"/>
      <c r="C35" s="79"/>
      <c r="D35" s="698"/>
      <c r="E35" s="79"/>
      <c r="F35" s="79"/>
      <c r="G35" s="79"/>
      <c r="H35" s="1012"/>
      <c r="I35" s="79"/>
      <c r="J35" s="231"/>
    </row>
    <row r="36" spans="1:10" ht="14.45" customHeight="1">
      <c r="A36" s="18" t="s">
        <v>158</v>
      </c>
      <c r="B36" s="416" t="s">
        <v>92</v>
      </c>
      <c r="C36" s="79">
        <v>33</v>
      </c>
      <c r="D36" s="1012" t="s">
        <v>439</v>
      </c>
      <c r="E36" s="1012" t="s">
        <v>438</v>
      </c>
      <c r="F36" s="79">
        <v>11</v>
      </c>
      <c r="G36" s="79">
        <v>22</v>
      </c>
      <c r="H36" s="1012" t="s">
        <v>438</v>
      </c>
      <c r="I36" s="1012" t="s">
        <v>438</v>
      </c>
      <c r="J36" s="231">
        <v>200</v>
      </c>
    </row>
    <row r="37" spans="1:10" ht="14.45" customHeight="1">
      <c r="A37" s="18"/>
      <c r="B37" s="416" t="s">
        <v>93</v>
      </c>
      <c r="C37" s="79">
        <v>33</v>
      </c>
      <c r="D37" s="698">
        <v>0.2</v>
      </c>
      <c r="E37" s="1012" t="s">
        <v>438</v>
      </c>
      <c r="F37" s="79">
        <v>11</v>
      </c>
      <c r="G37" s="79">
        <v>22</v>
      </c>
      <c r="H37" s="1012" t="s">
        <v>438</v>
      </c>
      <c r="I37" s="1012" t="s">
        <v>438</v>
      </c>
      <c r="J37" s="231">
        <v>191</v>
      </c>
    </row>
    <row r="38" spans="1:10" ht="23.25" customHeight="1">
      <c r="A38" s="18"/>
      <c r="B38" s="416"/>
      <c r="C38" s="79"/>
      <c r="D38" s="698"/>
      <c r="E38" s="79"/>
      <c r="F38" s="79"/>
      <c r="G38" s="79"/>
      <c r="H38" s="1012"/>
      <c r="I38" s="79"/>
      <c r="J38" s="231"/>
    </row>
    <row r="39" spans="1:10" ht="14.45" customHeight="1">
      <c r="A39" s="18" t="s">
        <v>55</v>
      </c>
      <c r="B39" s="416" t="s">
        <v>92</v>
      </c>
      <c r="C39" s="79">
        <v>13</v>
      </c>
      <c r="D39" s="1012" t="s">
        <v>439</v>
      </c>
      <c r="E39" s="79">
        <v>3</v>
      </c>
      <c r="F39" s="79">
        <v>1</v>
      </c>
      <c r="G39" s="79">
        <v>3</v>
      </c>
      <c r="H39" s="79">
        <v>6</v>
      </c>
      <c r="I39" s="1012" t="s">
        <v>438</v>
      </c>
      <c r="J39" s="231">
        <v>41</v>
      </c>
    </row>
    <row r="40" spans="1:10" ht="14.45" customHeight="1">
      <c r="A40" s="18"/>
      <c r="B40" s="416" t="s">
        <v>93</v>
      </c>
      <c r="C40" s="79">
        <v>13</v>
      </c>
      <c r="D40" s="698">
        <v>0.3</v>
      </c>
      <c r="E40" s="79">
        <v>3</v>
      </c>
      <c r="F40" s="79">
        <v>1</v>
      </c>
      <c r="G40" s="79">
        <v>3</v>
      </c>
      <c r="H40" s="79">
        <v>6</v>
      </c>
      <c r="I40" s="1012" t="s">
        <v>438</v>
      </c>
      <c r="J40" s="231">
        <v>41</v>
      </c>
    </row>
    <row r="41" spans="1:10" ht="12.95" customHeight="1">
      <c r="A41" s="18"/>
      <c r="B41" s="417"/>
      <c r="C41" s="79"/>
      <c r="D41" s="1012"/>
      <c r="E41" s="79"/>
      <c r="F41" s="79"/>
      <c r="G41" s="1012"/>
      <c r="H41" s="1012"/>
      <c r="I41" s="79"/>
      <c r="J41" s="231"/>
    </row>
    <row r="42" spans="1:10" ht="14.45" customHeight="1">
      <c r="A42" s="18" t="s">
        <v>159</v>
      </c>
      <c r="B42" s="416" t="s">
        <v>92</v>
      </c>
      <c r="C42" s="1012" t="s">
        <v>438</v>
      </c>
      <c r="D42" s="1012" t="s">
        <v>439</v>
      </c>
      <c r="E42" s="1012" t="s">
        <v>438</v>
      </c>
      <c r="F42" s="1012" t="s">
        <v>438</v>
      </c>
      <c r="G42" s="1012" t="s">
        <v>438</v>
      </c>
      <c r="H42" s="1012" t="s">
        <v>438</v>
      </c>
      <c r="I42" s="1012" t="s">
        <v>438</v>
      </c>
      <c r="J42" s="231">
        <v>9</v>
      </c>
    </row>
    <row r="43" spans="1:10" ht="14.45" customHeight="1">
      <c r="A43" s="18"/>
      <c r="B43" s="416" t="s">
        <v>93</v>
      </c>
      <c r="C43" s="1012" t="s">
        <v>438</v>
      </c>
      <c r="D43" s="1012" t="s">
        <v>438</v>
      </c>
      <c r="E43" s="1012" t="s">
        <v>438</v>
      </c>
      <c r="F43" s="1012" t="s">
        <v>438</v>
      </c>
      <c r="G43" s="1012" t="s">
        <v>438</v>
      </c>
      <c r="H43" s="1012" t="s">
        <v>438</v>
      </c>
      <c r="I43" s="1012" t="s">
        <v>438</v>
      </c>
      <c r="J43" s="231">
        <v>9</v>
      </c>
    </row>
    <row r="44" spans="1:10" ht="12.95" customHeight="1">
      <c r="A44" s="18"/>
      <c r="B44" s="416"/>
      <c r="C44" s="79"/>
      <c r="D44" s="80"/>
      <c r="E44" s="79"/>
      <c r="F44" s="79"/>
      <c r="G44" s="1012"/>
      <c r="H44" s="1012"/>
      <c r="I44" s="79"/>
      <c r="J44" s="231"/>
    </row>
    <row r="45" spans="1:10" ht="14.45" customHeight="1">
      <c r="A45" s="18" t="s">
        <v>160</v>
      </c>
      <c r="B45" s="416" t="s">
        <v>92</v>
      </c>
      <c r="C45" s="1012" t="s">
        <v>438</v>
      </c>
      <c r="D45" s="1012" t="s">
        <v>439</v>
      </c>
      <c r="E45" s="1012" t="s">
        <v>438</v>
      </c>
      <c r="F45" s="1012" t="s">
        <v>438</v>
      </c>
      <c r="G45" s="1012" t="s">
        <v>438</v>
      </c>
      <c r="H45" s="1012" t="s">
        <v>438</v>
      </c>
      <c r="I45" s="1012" t="s">
        <v>438</v>
      </c>
      <c r="J45" s="231">
        <v>19</v>
      </c>
    </row>
    <row r="46" spans="1:10" ht="14.45" customHeight="1">
      <c r="A46" s="18"/>
      <c r="B46" s="416" t="s">
        <v>93</v>
      </c>
      <c r="C46" s="1012" t="s">
        <v>438</v>
      </c>
      <c r="D46" s="1012" t="s">
        <v>438</v>
      </c>
      <c r="E46" s="1012" t="s">
        <v>438</v>
      </c>
      <c r="F46" s="1012" t="s">
        <v>438</v>
      </c>
      <c r="G46" s="1012" t="s">
        <v>438</v>
      </c>
      <c r="H46" s="1012" t="s">
        <v>438</v>
      </c>
      <c r="I46" s="1012" t="s">
        <v>438</v>
      </c>
      <c r="J46" s="231">
        <v>19</v>
      </c>
    </row>
    <row r="47" spans="1:10" ht="12.95" customHeight="1">
      <c r="A47" s="18"/>
      <c r="B47" s="416"/>
      <c r="C47" s="79"/>
      <c r="D47" s="1012"/>
      <c r="E47" s="79"/>
      <c r="F47" s="79"/>
      <c r="G47" s="1012"/>
      <c r="H47" s="1012"/>
      <c r="I47" s="79"/>
      <c r="J47" s="231"/>
    </row>
    <row r="48" spans="1:10" ht="14.45" customHeight="1">
      <c r="A48" s="18" t="s">
        <v>161</v>
      </c>
      <c r="B48" s="416" t="s">
        <v>92</v>
      </c>
      <c r="C48" s="79">
        <v>2</v>
      </c>
      <c r="D48" s="1012" t="s">
        <v>439</v>
      </c>
      <c r="E48" s="79">
        <v>2</v>
      </c>
      <c r="F48" s="1012" t="s">
        <v>438</v>
      </c>
      <c r="G48" s="1012" t="s">
        <v>438</v>
      </c>
      <c r="H48" s="1012" t="s">
        <v>438</v>
      </c>
      <c r="I48" s="1012" t="s">
        <v>438</v>
      </c>
      <c r="J48" s="231">
        <v>7</v>
      </c>
    </row>
    <row r="49" spans="1:11" ht="14.45" customHeight="1">
      <c r="A49" s="18"/>
      <c r="B49" s="416" t="s">
        <v>93</v>
      </c>
      <c r="C49" s="79">
        <v>2</v>
      </c>
      <c r="D49" s="698">
        <v>0.2</v>
      </c>
      <c r="E49" s="79">
        <v>2</v>
      </c>
      <c r="F49" s="1012" t="s">
        <v>438</v>
      </c>
      <c r="G49" s="1012" t="s">
        <v>438</v>
      </c>
      <c r="H49" s="1012" t="s">
        <v>438</v>
      </c>
      <c r="I49" s="1012" t="s">
        <v>438</v>
      </c>
      <c r="J49" s="231">
        <v>7</v>
      </c>
    </row>
    <row r="50" spans="1:11" ht="12.95" customHeight="1">
      <c r="A50" s="18"/>
      <c r="B50" s="416"/>
      <c r="C50" s="79"/>
      <c r="D50" s="698"/>
      <c r="E50" s="79"/>
      <c r="F50" s="79"/>
      <c r="G50" s="1012"/>
      <c r="H50" s="1012"/>
      <c r="I50" s="79"/>
      <c r="J50" s="231"/>
    </row>
    <row r="51" spans="1:11" ht="14.45" customHeight="1">
      <c r="A51" s="18" t="s">
        <v>162</v>
      </c>
      <c r="B51" s="416" t="s">
        <v>92</v>
      </c>
      <c r="C51" s="79">
        <v>11</v>
      </c>
      <c r="D51" s="698"/>
      <c r="E51" s="79">
        <v>1</v>
      </c>
      <c r="F51" s="79">
        <v>1</v>
      </c>
      <c r="G51" s="79">
        <v>3</v>
      </c>
      <c r="H51" s="79">
        <v>6</v>
      </c>
      <c r="I51" s="1012" t="s">
        <v>438</v>
      </c>
      <c r="J51" s="231">
        <v>6</v>
      </c>
    </row>
    <row r="52" spans="1:11" ht="14.45" customHeight="1">
      <c r="A52" s="18"/>
      <c r="B52" s="416" t="s">
        <v>93</v>
      </c>
      <c r="C52" s="79">
        <v>11</v>
      </c>
      <c r="D52" s="698">
        <v>1.2</v>
      </c>
      <c r="E52" s="79">
        <v>1</v>
      </c>
      <c r="F52" s="79">
        <v>1</v>
      </c>
      <c r="G52" s="79">
        <v>3</v>
      </c>
      <c r="H52" s="79">
        <v>6</v>
      </c>
      <c r="I52" s="1012" t="s">
        <v>438</v>
      </c>
      <c r="J52" s="231">
        <v>6</v>
      </c>
    </row>
    <row r="53" spans="1:11" s="385" customFormat="1" ht="12.95" customHeight="1">
      <c r="A53" s="382" t="s">
        <v>1010</v>
      </c>
      <c r="B53" s="4"/>
      <c r="C53" s="383"/>
      <c r="D53" s="383"/>
      <c r="E53" s="384"/>
      <c r="F53" s="384"/>
      <c r="G53" s="384"/>
      <c r="J53" s="1053"/>
      <c r="K53" s="400"/>
    </row>
    <row r="54" spans="1:11" s="388" customFormat="1" ht="12.95" customHeight="1">
      <c r="A54" s="382" t="s">
        <v>1011</v>
      </c>
      <c r="B54" s="4"/>
      <c r="C54" s="386"/>
      <c r="D54" s="386"/>
      <c r="E54" s="387"/>
      <c r="F54" s="387"/>
      <c r="G54" s="387"/>
      <c r="J54" s="1054"/>
      <c r="K54" s="400"/>
    </row>
    <row r="55" spans="1:11" s="392" customFormat="1" ht="12.95" customHeight="1">
      <c r="A55" s="335" t="s">
        <v>1013</v>
      </c>
      <c r="B55" s="389"/>
      <c r="C55" s="390"/>
      <c r="D55" s="390"/>
      <c r="E55" s="391"/>
      <c r="F55" s="391"/>
      <c r="G55" s="391"/>
      <c r="J55" s="518"/>
      <c r="K55" s="385"/>
    </row>
    <row r="56" spans="1:11" s="16" customFormat="1" ht="12.95" customHeight="1">
      <c r="A56" s="335" t="s">
        <v>792</v>
      </c>
      <c r="B56" s="546"/>
      <c r="C56" s="552"/>
      <c r="D56" s="552"/>
      <c r="E56" s="552"/>
      <c r="F56" s="552"/>
      <c r="G56" s="552"/>
      <c r="H56" s="552"/>
      <c r="I56" s="552"/>
      <c r="J56" s="552"/>
      <c r="K56" s="388"/>
    </row>
    <row r="57" spans="1:11" s="344" customFormat="1" ht="12" customHeight="1" thickBot="1">
      <c r="A57" s="393" t="s">
        <v>196</v>
      </c>
      <c r="B57" s="394"/>
      <c r="C57" s="341"/>
      <c r="D57" s="341"/>
      <c r="E57" s="341"/>
      <c r="F57" s="341"/>
      <c r="G57" s="341"/>
      <c r="H57" s="341"/>
      <c r="I57" s="341"/>
      <c r="J57" s="395"/>
      <c r="K57" s="392"/>
    </row>
    <row r="58" spans="1:11" ht="12.95" customHeight="1" thickTop="1">
      <c r="A58" s="1215"/>
      <c r="B58" s="1213"/>
      <c r="C58" s="1099"/>
      <c r="D58" s="1795" t="s">
        <v>233</v>
      </c>
      <c r="E58" s="1100" t="s">
        <v>226</v>
      </c>
      <c r="F58" s="1100"/>
      <c r="G58" s="1100"/>
      <c r="H58" s="1100"/>
      <c r="I58" s="1101"/>
      <c r="J58" s="1102"/>
      <c r="K58" s="16"/>
    </row>
    <row r="59" spans="1:11" ht="12.95" customHeight="1">
      <c r="A59" s="1652" t="s">
        <v>197</v>
      </c>
      <c r="B59" s="1653"/>
      <c r="C59" s="1095"/>
      <c r="D59" s="1789"/>
      <c r="E59" s="1103"/>
      <c r="F59" s="1103"/>
      <c r="G59" s="1077"/>
      <c r="H59" s="1077"/>
      <c r="I59" s="1042"/>
      <c r="J59" s="1098"/>
      <c r="K59" s="344"/>
    </row>
    <row r="60" spans="1:11" ht="12.95" customHeight="1">
      <c r="A60" s="155" t="s">
        <v>223</v>
      </c>
      <c r="B60" s="262"/>
      <c r="C60" s="1104" t="s">
        <v>225</v>
      </c>
      <c r="D60" s="1789"/>
      <c r="E60" s="1042" t="s">
        <v>148</v>
      </c>
      <c r="F60" s="1042" t="s">
        <v>235</v>
      </c>
      <c r="G60" s="1077" t="s">
        <v>198</v>
      </c>
      <c r="H60" s="1077" t="s">
        <v>199</v>
      </c>
      <c r="I60" s="1042" t="s">
        <v>200</v>
      </c>
      <c r="J60" s="1098" t="s">
        <v>201</v>
      </c>
      <c r="K60" s="22"/>
    </row>
    <row r="61" spans="1:11" ht="12.95" customHeight="1">
      <c r="A61" s="264" t="s">
        <v>794</v>
      </c>
      <c r="B61" s="183"/>
      <c r="C61" s="1105"/>
      <c r="D61" s="1789"/>
      <c r="E61" s="1042" t="s">
        <v>234</v>
      </c>
      <c r="F61" s="1042" t="s">
        <v>236</v>
      </c>
      <c r="G61" s="1077" t="s">
        <v>237</v>
      </c>
      <c r="H61" s="1077" t="s">
        <v>202</v>
      </c>
      <c r="I61" s="1042" t="s">
        <v>229</v>
      </c>
      <c r="J61" s="1098" t="s">
        <v>203</v>
      </c>
      <c r="K61" s="22"/>
    </row>
    <row r="62" spans="1:11" ht="12.95" customHeight="1">
      <c r="A62" s="155" t="s">
        <v>208</v>
      </c>
      <c r="B62" s="183"/>
      <c r="C62" s="1105"/>
      <c r="D62" s="1789"/>
      <c r="E62" s="1106"/>
      <c r="F62" s="1042"/>
      <c r="G62" s="1077" t="s">
        <v>238</v>
      </c>
      <c r="H62" s="1077"/>
      <c r="I62" s="1042"/>
      <c r="J62" s="1077"/>
      <c r="K62" s="22"/>
    </row>
    <row r="63" spans="1:11" ht="6.75" customHeight="1">
      <c r="A63" s="155" t="s">
        <v>224</v>
      </c>
      <c r="B63" s="183"/>
      <c r="C63" s="1105"/>
      <c r="D63" s="1789"/>
      <c r="E63" s="1107"/>
      <c r="F63" s="1107"/>
      <c r="G63" s="1043"/>
      <c r="H63" s="1043"/>
      <c r="I63" s="1043"/>
      <c r="J63" s="1077"/>
      <c r="K63" s="22"/>
    </row>
    <row r="64" spans="1:11" ht="12.95" customHeight="1">
      <c r="A64" s="156"/>
      <c r="B64" s="183"/>
      <c r="C64" s="1558" t="s">
        <v>79</v>
      </c>
      <c r="D64" s="1561" t="s">
        <v>1301</v>
      </c>
      <c r="E64" s="1619" t="s">
        <v>1336</v>
      </c>
      <c r="F64" s="1776"/>
      <c r="G64" s="1776"/>
      <c r="H64" s="1776"/>
      <c r="I64" s="1630"/>
      <c r="J64" s="1619" t="s">
        <v>78</v>
      </c>
      <c r="K64" s="22"/>
    </row>
    <row r="65" spans="1:11" ht="12.95" customHeight="1">
      <c r="A65" s="1548" t="s">
        <v>186</v>
      </c>
      <c r="B65" s="1549"/>
      <c r="C65" s="1558"/>
      <c r="D65" s="1561"/>
      <c r="E65" s="1623"/>
      <c r="F65" s="1624"/>
      <c r="G65" s="1624"/>
      <c r="H65" s="1624"/>
      <c r="I65" s="1625"/>
      <c r="J65" s="1619"/>
      <c r="K65" s="22"/>
    </row>
    <row r="66" spans="1:11" ht="12.95" customHeight="1">
      <c r="A66" s="266" t="s">
        <v>795</v>
      </c>
      <c r="B66" s="174"/>
      <c r="C66" s="1558"/>
      <c r="D66" s="1561"/>
      <c r="E66" s="327" t="s">
        <v>810</v>
      </c>
      <c r="F66" s="327" t="s">
        <v>76</v>
      </c>
      <c r="G66" s="350" t="s">
        <v>72</v>
      </c>
      <c r="H66" s="350" t="s">
        <v>74</v>
      </c>
      <c r="I66" s="327" t="s">
        <v>811</v>
      </c>
      <c r="J66" s="1619"/>
    </row>
    <row r="67" spans="1:11" ht="12.95" customHeight="1">
      <c r="A67" s="266" t="s">
        <v>71</v>
      </c>
      <c r="B67" s="174"/>
      <c r="C67" s="1558"/>
      <c r="D67" s="1561"/>
      <c r="E67" s="327" t="s">
        <v>77</v>
      </c>
      <c r="F67" s="327" t="s">
        <v>77</v>
      </c>
      <c r="G67" s="350" t="s">
        <v>73</v>
      </c>
      <c r="H67" s="350" t="s">
        <v>75</v>
      </c>
      <c r="I67" s="327" t="s">
        <v>812</v>
      </c>
      <c r="J67" s="1619"/>
    </row>
    <row r="68" spans="1:11" ht="12.95" customHeight="1" thickBot="1">
      <c r="A68" s="267"/>
      <c r="B68" s="268"/>
      <c r="C68" s="1559"/>
      <c r="D68" s="1562"/>
      <c r="E68" s="409"/>
      <c r="F68" s="409"/>
      <c r="G68" s="353"/>
      <c r="H68" s="353"/>
      <c r="I68" s="328"/>
      <c r="J68" s="1620"/>
    </row>
    <row r="69" spans="1:11" ht="10.5" customHeight="1" thickTop="1">
      <c r="A69" s="444"/>
      <c r="B69" s="21"/>
      <c r="C69" s="121"/>
      <c r="D69" s="125"/>
      <c r="E69" s="121"/>
      <c r="F69" s="121"/>
      <c r="G69" s="281"/>
      <c r="H69" s="281"/>
      <c r="I69" s="281"/>
      <c r="J69" s="122"/>
    </row>
    <row r="70" spans="1:11" ht="15.95" customHeight="1">
      <c r="A70" s="18" t="s">
        <v>151</v>
      </c>
      <c r="B70" s="416"/>
      <c r="C70" s="121"/>
      <c r="D70" s="125"/>
      <c r="E70" s="121"/>
      <c r="F70" s="121"/>
      <c r="G70" s="281"/>
      <c r="H70" s="281"/>
      <c r="I70" s="281"/>
      <c r="J70" s="122"/>
    </row>
    <row r="71" spans="1:11" ht="15.95" customHeight="1">
      <c r="A71" s="18" t="s">
        <v>84</v>
      </c>
      <c r="B71" s="416" t="s">
        <v>92</v>
      </c>
      <c r="C71" s="79">
        <v>53</v>
      </c>
      <c r="D71" s="1012" t="s">
        <v>439</v>
      </c>
      <c r="E71" s="79">
        <v>17</v>
      </c>
      <c r="F71" s="79">
        <v>24</v>
      </c>
      <c r="G71" s="79">
        <v>5</v>
      </c>
      <c r="H71" s="1012" t="s">
        <v>438</v>
      </c>
      <c r="I71" s="79">
        <v>8</v>
      </c>
      <c r="J71" s="231">
        <v>38</v>
      </c>
    </row>
    <row r="72" spans="1:11" ht="17.100000000000001" customHeight="1">
      <c r="A72" s="18"/>
      <c r="B72" s="416" t="s">
        <v>93</v>
      </c>
      <c r="C72" s="79">
        <v>53</v>
      </c>
      <c r="D72" s="698">
        <v>0.6</v>
      </c>
      <c r="E72" s="79">
        <v>17</v>
      </c>
      <c r="F72" s="79">
        <v>24</v>
      </c>
      <c r="G72" s="79">
        <v>5</v>
      </c>
      <c r="H72" s="1012" t="s">
        <v>438</v>
      </c>
      <c r="I72" s="79">
        <v>8</v>
      </c>
      <c r="J72" s="231">
        <v>38</v>
      </c>
    </row>
    <row r="73" spans="1:11" ht="12" customHeight="1">
      <c r="A73" s="18"/>
      <c r="B73" s="416"/>
      <c r="C73" s="79"/>
      <c r="D73" s="698"/>
      <c r="E73" s="79"/>
      <c r="F73" s="79"/>
      <c r="G73" s="79"/>
      <c r="H73" s="79"/>
      <c r="I73" s="79"/>
      <c r="J73" s="231"/>
    </row>
    <row r="74" spans="1:11" ht="15.95" customHeight="1">
      <c r="A74" s="18" t="s">
        <v>163</v>
      </c>
      <c r="B74" s="416" t="s">
        <v>92</v>
      </c>
      <c r="C74" s="79">
        <v>20</v>
      </c>
      <c r="D74" s="1012" t="s">
        <v>439</v>
      </c>
      <c r="E74" s="79">
        <v>7</v>
      </c>
      <c r="F74" s="79">
        <v>11</v>
      </c>
      <c r="G74" s="1012" t="s">
        <v>438</v>
      </c>
      <c r="H74" s="1012" t="s">
        <v>438</v>
      </c>
      <c r="I74" s="79">
        <v>2</v>
      </c>
      <c r="J74" s="231">
        <v>14</v>
      </c>
    </row>
    <row r="75" spans="1:11" ht="17.100000000000001" customHeight="1">
      <c r="A75" s="18"/>
      <c r="B75" s="416" t="s">
        <v>93</v>
      </c>
      <c r="C75" s="79">
        <v>20</v>
      </c>
      <c r="D75" s="698">
        <v>1.2</v>
      </c>
      <c r="E75" s="79">
        <v>7</v>
      </c>
      <c r="F75" s="79">
        <v>11</v>
      </c>
      <c r="G75" s="1012" t="s">
        <v>438</v>
      </c>
      <c r="H75" s="1012" t="s">
        <v>438</v>
      </c>
      <c r="I75" s="79">
        <v>2</v>
      </c>
      <c r="J75" s="231">
        <v>14</v>
      </c>
    </row>
    <row r="76" spans="1:11" ht="12.95" customHeight="1">
      <c r="A76" s="18"/>
      <c r="B76" s="416"/>
      <c r="C76" s="79"/>
      <c r="D76" s="698"/>
      <c r="E76" s="79"/>
      <c r="F76" s="79"/>
      <c r="G76" s="79"/>
      <c r="H76" s="79"/>
      <c r="I76" s="79"/>
      <c r="J76" s="231"/>
    </row>
    <row r="77" spans="1:11" ht="15.95" customHeight="1">
      <c r="A77" s="18" t="s">
        <v>164</v>
      </c>
      <c r="B77" s="416" t="s">
        <v>92</v>
      </c>
      <c r="C77" s="79">
        <v>27</v>
      </c>
      <c r="D77" s="1012" t="s">
        <v>439</v>
      </c>
      <c r="E77" s="79">
        <v>9</v>
      </c>
      <c r="F77" s="79">
        <v>9</v>
      </c>
      <c r="G77" s="79">
        <v>4</v>
      </c>
      <c r="H77" s="1012" t="s">
        <v>438</v>
      </c>
      <c r="I77" s="79">
        <v>5</v>
      </c>
      <c r="J77" s="231">
        <v>14</v>
      </c>
    </row>
    <row r="78" spans="1:11" ht="17.100000000000001" customHeight="1">
      <c r="A78" s="18"/>
      <c r="B78" s="416" t="s">
        <v>93</v>
      </c>
      <c r="C78" s="79">
        <v>27</v>
      </c>
      <c r="D78" s="698">
        <v>0.4</v>
      </c>
      <c r="E78" s="79">
        <v>9</v>
      </c>
      <c r="F78" s="79">
        <v>9</v>
      </c>
      <c r="G78" s="79">
        <v>4</v>
      </c>
      <c r="H78" s="1012" t="s">
        <v>438</v>
      </c>
      <c r="I78" s="79">
        <v>5</v>
      </c>
      <c r="J78" s="231">
        <v>14</v>
      </c>
    </row>
    <row r="79" spans="1:11" ht="12.95" customHeight="1">
      <c r="A79" s="18"/>
      <c r="B79" s="416"/>
      <c r="C79" s="79"/>
      <c r="D79" s="698"/>
      <c r="E79" s="79"/>
      <c r="F79" s="79"/>
      <c r="G79" s="79"/>
      <c r="H79" s="79"/>
      <c r="I79" s="79"/>
      <c r="J79" s="231"/>
    </row>
    <row r="80" spans="1:11" ht="15.95" customHeight="1">
      <c r="A80" s="18" t="s">
        <v>165</v>
      </c>
      <c r="B80" s="416" t="s">
        <v>92</v>
      </c>
      <c r="C80" s="79">
        <v>6</v>
      </c>
      <c r="D80" s="1012" t="s">
        <v>439</v>
      </c>
      <c r="E80" s="79">
        <v>1</v>
      </c>
      <c r="F80" s="79">
        <v>4</v>
      </c>
      <c r="G80" s="79">
        <v>1</v>
      </c>
      <c r="H80" s="1012" t="s">
        <v>438</v>
      </c>
      <c r="I80" s="79">
        <v>1</v>
      </c>
      <c r="J80" s="231">
        <v>10</v>
      </c>
    </row>
    <row r="81" spans="1:10" ht="17.100000000000001" customHeight="1">
      <c r="A81" s="18"/>
      <c r="B81" s="416" t="s">
        <v>93</v>
      </c>
      <c r="C81" s="79">
        <v>6</v>
      </c>
      <c r="D81" s="698">
        <v>0.3</v>
      </c>
      <c r="E81" s="79">
        <v>1</v>
      </c>
      <c r="F81" s="79">
        <v>4</v>
      </c>
      <c r="G81" s="79">
        <v>1</v>
      </c>
      <c r="H81" s="1012" t="s">
        <v>438</v>
      </c>
      <c r="I81" s="79">
        <v>1</v>
      </c>
      <c r="J81" s="231">
        <v>10</v>
      </c>
    </row>
    <row r="82" spans="1:10" ht="9.75" customHeight="1">
      <c r="A82" s="18"/>
      <c r="B82" s="416"/>
      <c r="C82" s="79"/>
      <c r="D82" s="698"/>
      <c r="E82" s="79"/>
      <c r="F82" s="79"/>
      <c r="G82" s="79"/>
      <c r="H82" s="79"/>
      <c r="I82" s="1012"/>
      <c r="J82" s="231"/>
    </row>
    <row r="83" spans="1:10" ht="15.95" customHeight="1">
      <c r="A83" s="18" t="s">
        <v>153</v>
      </c>
      <c r="B83" s="416"/>
      <c r="C83" s="79"/>
      <c r="D83" s="698"/>
      <c r="E83" s="79"/>
      <c r="F83" s="79"/>
      <c r="G83" s="79"/>
      <c r="H83" s="79"/>
      <c r="I83" s="1012"/>
      <c r="J83" s="231"/>
    </row>
    <row r="84" spans="1:10" ht="15.95" customHeight="1">
      <c r="A84" s="18" t="s">
        <v>85</v>
      </c>
      <c r="B84" s="416" t="s">
        <v>92</v>
      </c>
      <c r="C84" s="79">
        <v>19</v>
      </c>
      <c r="D84" s="1012" t="s">
        <v>439</v>
      </c>
      <c r="E84" s="79">
        <v>2</v>
      </c>
      <c r="F84" s="79">
        <v>8</v>
      </c>
      <c r="G84" s="79">
        <v>9</v>
      </c>
      <c r="H84" s="1012" t="s">
        <v>438</v>
      </c>
      <c r="I84" s="1012" t="s">
        <v>438</v>
      </c>
      <c r="J84" s="231">
        <v>11</v>
      </c>
    </row>
    <row r="85" spans="1:10" ht="17.100000000000001" customHeight="1">
      <c r="A85" s="18"/>
      <c r="B85" s="416" t="s">
        <v>93</v>
      </c>
      <c r="C85" s="79">
        <v>19</v>
      </c>
      <c r="D85" s="698">
        <v>0.3</v>
      </c>
      <c r="E85" s="79">
        <v>2</v>
      </c>
      <c r="F85" s="79">
        <v>8</v>
      </c>
      <c r="G85" s="79">
        <v>9</v>
      </c>
      <c r="H85" s="1012" t="s">
        <v>438</v>
      </c>
      <c r="I85" s="1012" t="s">
        <v>438</v>
      </c>
      <c r="J85" s="231">
        <v>11</v>
      </c>
    </row>
    <row r="86" spans="1:10" ht="15.95" customHeight="1">
      <c r="A86" s="18"/>
      <c r="B86" s="435"/>
      <c r="C86" s="79"/>
      <c r="D86" s="698"/>
      <c r="E86" s="79"/>
      <c r="F86" s="79"/>
      <c r="G86" s="79"/>
      <c r="H86" s="79"/>
      <c r="I86" s="1012"/>
      <c r="J86" s="231"/>
    </row>
    <row r="87" spans="1:10" ht="15.95" customHeight="1">
      <c r="A87" s="18" t="s">
        <v>166</v>
      </c>
      <c r="B87" s="416" t="s">
        <v>92</v>
      </c>
      <c r="C87" s="79">
        <v>11</v>
      </c>
      <c r="D87" s="1012" t="s">
        <v>439</v>
      </c>
      <c r="E87" s="1012" t="s">
        <v>438</v>
      </c>
      <c r="F87" s="79">
        <v>4</v>
      </c>
      <c r="G87" s="79">
        <v>7</v>
      </c>
      <c r="H87" s="1012" t="s">
        <v>438</v>
      </c>
      <c r="I87" s="1012" t="s">
        <v>438</v>
      </c>
      <c r="J87" s="231">
        <v>8</v>
      </c>
    </row>
    <row r="88" spans="1:10" ht="17.100000000000001" customHeight="1">
      <c r="A88" s="18"/>
      <c r="B88" s="416" t="s">
        <v>93</v>
      </c>
      <c r="C88" s="79">
        <v>11</v>
      </c>
      <c r="D88" s="698">
        <v>0.3</v>
      </c>
      <c r="E88" s="1012" t="s">
        <v>438</v>
      </c>
      <c r="F88" s="79">
        <v>4</v>
      </c>
      <c r="G88" s="79">
        <v>7</v>
      </c>
      <c r="H88" s="1012" t="s">
        <v>438</v>
      </c>
      <c r="I88" s="1012" t="s">
        <v>438</v>
      </c>
      <c r="J88" s="231">
        <v>8</v>
      </c>
    </row>
    <row r="89" spans="1:10" ht="12.95" customHeight="1">
      <c r="A89" s="18"/>
      <c r="B89" s="435"/>
      <c r="C89" s="79"/>
      <c r="D89" s="698"/>
      <c r="E89" s="79"/>
      <c r="F89" s="79"/>
      <c r="G89" s="79"/>
      <c r="H89" s="79"/>
      <c r="I89" s="1012"/>
      <c r="J89" s="231"/>
    </row>
    <row r="90" spans="1:10" ht="15.95" customHeight="1">
      <c r="A90" s="18" t="s">
        <v>167</v>
      </c>
      <c r="B90" s="416" t="s">
        <v>92</v>
      </c>
      <c r="C90" s="79">
        <v>8</v>
      </c>
      <c r="D90" s="1012" t="s">
        <v>439</v>
      </c>
      <c r="E90" s="79">
        <v>2</v>
      </c>
      <c r="F90" s="79">
        <v>4</v>
      </c>
      <c r="G90" s="79">
        <v>2</v>
      </c>
      <c r="H90" s="1012" t="s">
        <v>438</v>
      </c>
      <c r="I90" s="1012" t="s">
        <v>438</v>
      </c>
      <c r="J90" s="231">
        <v>3</v>
      </c>
    </row>
    <row r="91" spans="1:10" ht="17.100000000000001" customHeight="1">
      <c r="A91" s="18"/>
      <c r="B91" s="416" t="s">
        <v>93</v>
      </c>
      <c r="C91" s="79">
        <v>8</v>
      </c>
      <c r="D91" s="698">
        <v>0.4</v>
      </c>
      <c r="E91" s="79">
        <v>2</v>
      </c>
      <c r="F91" s="79">
        <v>4</v>
      </c>
      <c r="G91" s="79">
        <v>2</v>
      </c>
      <c r="H91" s="1012" t="s">
        <v>438</v>
      </c>
      <c r="I91" s="1012" t="s">
        <v>438</v>
      </c>
      <c r="J91" s="231">
        <v>3</v>
      </c>
    </row>
    <row r="92" spans="1:10" ht="21.75" customHeight="1">
      <c r="A92" s="18"/>
      <c r="B92" s="435"/>
      <c r="C92" s="79"/>
      <c r="D92" s="698"/>
      <c r="E92" s="79"/>
      <c r="F92" s="79"/>
      <c r="G92" s="79"/>
      <c r="H92" s="79"/>
      <c r="I92" s="1012"/>
      <c r="J92" s="231"/>
    </row>
    <row r="93" spans="1:10" ht="15.95" customHeight="1">
      <c r="A93" s="18" t="s">
        <v>58</v>
      </c>
      <c r="B93" s="416" t="s">
        <v>92</v>
      </c>
      <c r="C93" s="79">
        <v>90</v>
      </c>
      <c r="D93" s="1012" t="s">
        <v>439</v>
      </c>
      <c r="E93" s="79">
        <v>39</v>
      </c>
      <c r="F93" s="79">
        <v>42</v>
      </c>
      <c r="G93" s="79">
        <v>2</v>
      </c>
      <c r="H93" s="79">
        <v>10</v>
      </c>
      <c r="I93" s="1012" t="s">
        <v>438</v>
      </c>
      <c r="J93" s="231">
        <v>25</v>
      </c>
    </row>
    <row r="94" spans="1:10" ht="17.100000000000001" customHeight="1">
      <c r="A94" s="18"/>
      <c r="B94" s="416" t="s">
        <v>93</v>
      </c>
      <c r="C94" s="79">
        <v>85</v>
      </c>
      <c r="D94" s="698">
        <v>0.9</v>
      </c>
      <c r="E94" s="79">
        <v>35</v>
      </c>
      <c r="F94" s="79">
        <v>42</v>
      </c>
      <c r="G94" s="79">
        <v>1</v>
      </c>
      <c r="H94" s="79">
        <v>10</v>
      </c>
      <c r="I94" s="1012" t="s">
        <v>438</v>
      </c>
      <c r="J94" s="231">
        <v>25</v>
      </c>
    </row>
    <row r="95" spans="1:10" ht="12" customHeight="1">
      <c r="A95" s="18"/>
      <c r="B95" s="435"/>
      <c r="C95" s="79"/>
      <c r="D95" s="698"/>
      <c r="E95" s="79"/>
      <c r="F95" s="79"/>
      <c r="G95" s="79"/>
      <c r="H95" s="79"/>
      <c r="I95" s="1012"/>
      <c r="J95" s="231"/>
    </row>
    <row r="96" spans="1:10" ht="15.95" customHeight="1">
      <c r="A96" s="18" t="s">
        <v>425</v>
      </c>
      <c r="B96" s="416" t="s">
        <v>92</v>
      </c>
      <c r="C96" s="79">
        <v>53</v>
      </c>
      <c r="D96" s="1012" t="s">
        <v>439</v>
      </c>
      <c r="E96" s="79">
        <v>28</v>
      </c>
      <c r="F96" s="79">
        <v>23</v>
      </c>
      <c r="G96" s="79">
        <v>2</v>
      </c>
      <c r="H96" s="1012" t="s">
        <v>438</v>
      </c>
      <c r="I96" s="1012" t="s">
        <v>438</v>
      </c>
      <c r="J96" s="231">
        <v>8</v>
      </c>
    </row>
    <row r="97" spans="1:10" ht="17.100000000000001" customHeight="1">
      <c r="A97" s="18"/>
      <c r="B97" s="416" t="s">
        <v>93</v>
      </c>
      <c r="C97" s="79">
        <v>52</v>
      </c>
      <c r="D97" s="698">
        <v>1.3</v>
      </c>
      <c r="E97" s="79">
        <v>28</v>
      </c>
      <c r="F97" s="79">
        <v>23</v>
      </c>
      <c r="G97" s="79">
        <v>1</v>
      </c>
      <c r="H97" s="1012" t="s">
        <v>438</v>
      </c>
      <c r="I97" s="1012" t="s">
        <v>438</v>
      </c>
      <c r="J97" s="231">
        <v>8</v>
      </c>
    </row>
    <row r="98" spans="1:10" ht="12.95" customHeight="1">
      <c r="A98" s="18"/>
      <c r="B98" s="435"/>
      <c r="C98" s="79"/>
      <c r="D98" s="698"/>
      <c r="E98" s="79"/>
      <c r="F98" s="79"/>
      <c r="G98" s="79"/>
      <c r="H98" s="79"/>
      <c r="I98" s="1012"/>
      <c r="J98" s="231"/>
    </row>
    <row r="99" spans="1:10" ht="15.95" customHeight="1">
      <c r="A99" s="18" t="s">
        <v>168</v>
      </c>
      <c r="B99" s="416" t="s">
        <v>92</v>
      </c>
      <c r="C99" s="79">
        <v>21</v>
      </c>
      <c r="D99" s="1012" t="s">
        <v>439</v>
      </c>
      <c r="E99" s="79">
        <v>8</v>
      </c>
      <c r="F99" s="79">
        <v>6</v>
      </c>
      <c r="G99" s="1012" t="s">
        <v>438</v>
      </c>
      <c r="H99" s="79">
        <v>10</v>
      </c>
      <c r="I99" s="1012" t="s">
        <v>438</v>
      </c>
      <c r="J99" s="231">
        <v>8</v>
      </c>
    </row>
    <row r="100" spans="1:10" ht="17.100000000000001" customHeight="1">
      <c r="A100" s="18"/>
      <c r="B100" s="416" t="s">
        <v>93</v>
      </c>
      <c r="C100" s="79">
        <v>18</v>
      </c>
      <c r="D100" s="698">
        <v>0.6</v>
      </c>
      <c r="E100" s="79">
        <v>5</v>
      </c>
      <c r="F100" s="79">
        <v>6</v>
      </c>
      <c r="G100" s="1012" t="s">
        <v>438</v>
      </c>
      <c r="H100" s="79">
        <v>10</v>
      </c>
      <c r="I100" s="1012" t="s">
        <v>438</v>
      </c>
      <c r="J100" s="231">
        <v>8</v>
      </c>
    </row>
    <row r="101" spans="1:10" ht="12.95" customHeight="1">
      <c r="A101" s="18"/>
      <c r="B101" s="435"/>
      <c r="C101" s="79"/>
      <c r="D101" s="698"/>
      <c r="E101" s="79"/>
      <c r="F101" s="79"/>
      <c r="G101" s="79"/>
      <c r="H101" s="79"/>
      <c r="I101" s="1012"/>
      <c r="J101" s="231"/>
    </row>
    <row r="102" spans="1:10" ht="12">
      <c r="A102" s="18" t="s">
        <v>426</v>
      </c>
      <c r="B102" s="416" t="s">
        <v>92</v>
      </c>
      <c r="C102" s="79">
        <v>16</v>
      </c>
      <c r="D102" s="1012" t="s">
        <v>439</v>
      </c>
      <c r="E102" s="79">
        <v>3</v>
      </c>
      <c r="F102" s="79">
        <v>13</v>
      </c>
      <c r="G102" s="1012" t="s">
        <v>438</v>
      </c>
      <c r="H102" s="1012" t="s">
        <v>438</v>
      </c>
      <c r="I102" s="1012" t="s">
        <v>438</v>
      </c>
      <c r="J102" s="231">
        <v>9</v>
      </c>
    </row>
    <row r="103" spans="1:10" ht="17.100000000000001" customHeight="1">
      <c r="A103" s="436"/>
      <c r="B103" s="416" t="s">
        <v>93</v>
      </c>
      <c r="C103" s="79">
        <v>15</v>
      </c>
      <c r="D103" s="698">
        <v>0.6</v>
      </c>
      <c r="E103" s="79">
        <v>2</v>
      </c>
      <c r="F103" s="79">
        <v>13</v>
      </c>
      <c r="G103" s="1012" t="s">
        <v>438</v>
      </c>
      <c r="H103" s="1012" t="s">
        <v>438</v>
      </c>
      <c r="I103" s="1012" t="s">
        <v>438</v>
      </c>
      <c r="J103" s="231">
        <v>9</v>
      </c>
    </row>
  </sheetData>
  <mergeCells count="14">
    <mergeCell ref="E64:I65"/>
    <mergeCell ref="J64:J68"/>
    <mergeCell ref="A7:B7"/>
    <mergeCell ref="A13:B13"/>
    <mergeCell ref="E12:I13"/>
    <mergeCell ref="J12:J16"/>
    <mergeCell ref="D58:D63"/>
    <mergeCell ref="D6:D11"/>
    <mergeCell ref="C12:C16"/>
    <mergeCell ref="D12:D16"/>
    <mergeCell ref="A59:B59"/>
    <mergeCell ref="A65:B65"/>
    <mergeCell ref="C64:C68"/>
    <mergeCell ref="D64:D68"/>
  </mergeCells>
  <phoneticPr fontId="4" type="noConversion"/>
  <pageMargins left="0.70866141732283472" right="0.62992125984251968" top="0.78740157480314965" bottom="0.98425196850393704" header="0.51181102362204722" footer="0.51181102362204722"/>
  <pageSetup paperSize="9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H521"/>
  <sheetViews>
    <sheetView showGridLines="0" workbookViewId="0">
      <selection activeCell="A341" sqref="A341:G341"/>
    </sheetView>
  </sheetViews>
  <sheetFormatPr defaultRowHeight="11.25"/>
  <cols>
    <col min="1" max="1" width="25.140625" style="366" customWidth="1"/>
    <col min="2" max="2" width="10.7109375" style="523" customWidth="1"/>
    <col min="3" max="3" width="11.28515625" style="523" customWidth="1"/>
    <col min="4" max="4" width="10.7109375" style="524" customWidth="1"/>
    <col min="5" max="5" width="10.28515625" style="525" customWidth="1"/>
    <col min="6" max="6" width="11.28515625" style="523" customWidth="1"/>
    <col min="7" max="7" width="11.7109375" style="889" customWidth="1"/>
    <col min="8" max="16384" width="9.140625" style="366"/>
  </cols>
  <sheetData>
    <row r="1" spans="1:7" ht="15" customHeight="1">
      <c r="A1" s="1236" t="s">
        <v>1021</v>
      </c>
    </row>
    <row r="2" spans="1:7" ht="15" customHeight="1">
      <c r="A2" s="526" t="s">
        <v>1022</v>
      </c>
    </row>
    <row r="3" spans="1:7" ht="13.5" customHeight="1"/>
    <row r="4" spans="1:7" ht="12.95" customHeight="1">
      <c r="A4" s="333" t="s">
        <v>1343</v>
      </c>
      <c r="B4" s="527"/>
      <c r="C4" s="527"/>
      <c r="D4" s="528"/>
      <c r="E4" s="529"/>
    </row>
    <row r="5" spans="1:7" ht="12.95" customHeight="1">
      <c r="A5" s="333" t="s">
        <v>1344</v>
      </c>
      <c r="B5" s="527"/>
      <c r="C5" s="527"/>
      <c r="D5" s="528"/>
      <c r="E5" s="529"/>
    </row>
    <row r="6" spans="1:7" s="522" customFormat="1" ht="12.95" customHeight="1">
      <c r="A6" s="335" t="s">
        <v>1345</v>
      </c>
      <c r="B6" s="527"/>
      <c r="C6" s="527"/>
      <c r="D6" s="528"/>
      <c r="E6" s="529"/>
      <c r="F6" s="439"/>
      <c r="G6" s="1038"/>
    </row>
    <row r="7" spans="1:7" s="344" customFormat="1" ht="12" customHeight="1" thickBot="1">
      <c r="A7" s="339" t="s">
        <v>334</v>
      </c>
      <c r="B7" s="530"/>
      <c r="C7" s="504"/>
      <c r="D7" s="514"/>
      <c r="E7" s="504"/>
      <c r="F7" s="542"/>
      <c r="G7" s="543"/>
    </row>
    <row r="8" spans="1:7" s="5" customFormat="1" ht="13.5" thickTop="1">
      <c r="A8" s="1829" t="s">
        <v>169</v>
      </c>
      <c r="B8" s="1831" t="s">
        <v>87</v>
      </c>
      <c r="C8" s="1831" t="s">
        <v>241</v>
      </c>
      <c r="D8" s="1833" t="s">
        <v>242</v>
      </c>
      <c r="E8" s="1835" t="s">
        <v>14</v>
      </c>
      <c r="F8" s="1836"/>
      <c r="G8" s="1836"/>
    </row>
    <row r="9" spans="1:7" s="5" customFormat="1" ht="12.75" customHeight="1">
      <c r="A9" s="1830"/>
      <c r="B9" s="1832"/>
      <c r="C9" s="1832"/>
      <c r="D9" s="1834"/>
      <c r="E9" s="1837"/>
      <c r="F9" s="1838"/>
      <c r="G9" s="1838"/>
    </row>
    <row r="10" spans="1:7" s="5" customFormat="1" ht="15" customHeight="1">
      <c r="A10" s="1830"/>
      <c r="B10" s="1832"/>
      <c r="C10" s="1832"/>
      <c r="D10" s="1834"/>
      <c r="E10" s="1839" t="s">
        <v>105</v>
      </c>
      <c r="F10" s="1839" t="s">
        <v>15</v>
      </c>
      <c r="G10" s="1840" t="s">
        <v>16</v>
      </c>
    </row>
    <row r="11" spans="1:7" s="5" customFormat="1" ht="12" customHeight="1">
      <c r="A11" s="1830"/>
      <c r="B11" s="1832"/>
      <c r="C11" s="1832"/>
      <c r="D11" s="1834"/>
      <c r="E11" s="1832"/>
      <c r="F11" s="1832"/>
      <c r="G11" s="1841"/>
    </row>
    <row r="12" spans="1:7" s="5" customFormat="1" ht="12" customHeight="1">
      <c r="A12" s="1830"/>
      <c r="B12" s="1832"/>
      <c r="C12" s="1832"/>
      <c r="D12" s="1834"/>
      <c r="E12" s="1832"/>
      <c r="F12" s="1832"/>
      <c r="G12" s="1841"/>
    </row>
    <row r="13" spans="1:7" s="5" customFormat="1" ht="18.75" customHeight="1">
      <c r="A13" s="1830"/>
      <c r="B13" s="1832"/>
      <c r="C13" s="1832"/>
      <c r="D13" s="1834"/>
      <c r="E13" s="1832"/>
      <c r="F13" s="1832"/>
      <c r="G13" s="1841"/>
    </row>
    <row r="14" spans="1:7" s="773" customFormat="1" ht="18.75" customHeight="1">
      <c r="A14" s="1778" t="s">
        <v>33</v>
      </c>
      <c r="B14" s="1820" t="s">
        <v>171</v>
      </c>
      <c r="C14" s="1822" t="s">
        <v>759</v>
      </c>
      <c r="D14" s="1824" t="s">
        <v>760</v>
      </c>
      <c r="E14" s="1826" t="s">
        <v>1292</v>
      </c>
      <c r="F14" s="1827"/>
      <c r="G14" s="1827"/>
    </row>
    <row r="15" spans="1:7" s="773" customFormat="1" ht="46.5" customHeight="1" thickBot="1">
      <c r="A15" s="1819"/>
      <c r="B15" s="1821"/>
      <c r="C15" s="1823"/>
      <c r="D15" s="1825"/>
      <c r="E15" s="1444" t="s">
        <v>180</v>
      </c>
      <c r="F15" s="1442" t="s">
        <v>763</v>
      </c>
      <c r="G15" s="1438" t="s">
        <v>765</v>
      </c>
    </row>
    <row r="16" spans="1:7" s="5" customFormat="1" ht="8.25" customHeight="1" thickTop="1">
      <c r="A16" s="309"/>
      <c r="B16" s="532"/>
      <c r="C16" s="532"/>
      <c r="D16" s="533"/>
      <c r="E16" s="532"/>
      <c r="F16" s="439"/>
      <c r="G16" s="1038"/>
    </row>
    <row r="17" spans="1:7" s="313" customFormat="1" ht="12.6" customHeight="1">
      <c r="A17" s="1722" t="s">
        <v>17</v>
      </c>
      <c r="B17" s="1722"/>
      <c r="C17" s="1722"/>
      <c r="D17" s="1722"/>
      <c r="E17" s="1722"/>
      <c r="F17" s="1722"/>
      <c r="G17" s="1722"/>
    </row>
    <row r="18" spans="1:7" s="16" customFormat="1" ht="7.5" customHeight="1">
      <c r="A18" s="410"/>
      <c r="B18" s="513"/>
      <c r="C18" s="513"/>
      <c r="D18" s="534"/>
      <c r="E18" s="513"/>
      <c r="F18" s="535"/>
      <c r="G18" s="963"/>
    </row>
    <row r="19" spans="1:7" s="16" customFormat="1" ht="12.95" customHeight="1">
      <c r="A19" s="458" t="s">
        <v>32</v>
      </c>
      <c r="B19" s="110">
        <v>3282522</v>
      </c>
      <c r="C19" s="110">
        <v>169179578</v>
      </c>
      <c r="D19" s="937">
        <v>51.5</v>
      </c>
      <c r="E19" s="110">
        <v>2727779</v>
      </c>
      <c r="F19" s="110">
        <v>143297399</v>
      </c>
      <c r="G19" s="115">
        <v>52.5</v>
      </c>
    </row>
    <row r="20" spans="1:7" s="16" customFormat="1" ht="12.95" customHeight="1">
      <c r="A20" s="1072" t="s">
        <v>81</v>
      </c>
      <c r="B20" s="110"/>
      <c r="C20" s="110"/>
      <c r="D20" s="123"/>
      <c r="E20" s="110"/>
      <c r="F20" s="110"/>
      <c r="G20" s="115"/>
    </row>
    <row r="21" spans="1:7" s="16" customFormat="1" ht="12.95" customHeight="1">
      <c r="A21" s="459"/>
      <c r="B21" s="110"/>
      <c r="C21" s="110"/>
      <c r="D21" s="123"/>
      <c r="E21" s="110"/>
      <c r="F21" s="110"/>
      <c r="G21" s="115"/>
    </row>
    <row r="22" spans="1:7" s="16" customFormat="1" ht="12.95" customHeight="1">
      <c r="A22" s="372" t="s">
        <v>53</v>
      </c>
      <c r="B22" s="121">
        <v>806018</v>
      </c>
      <c r="C22" s="121">
        <v>41122456</v>
      </c>
      <c r="D22" s="123">
        <v>51</v>
      </c>
      <c r="E22" s="121">
        <v>687090</v>
      </c>
      <c r="F22" s="121">
        <v>35948695</v>
      </c>
      <c r="G22" s="124">
        <v>52.3</v>
      </c>
    </row>
    <row r="23" spans="1:7" s="16" customFormat="1" ht="9" customHeight="1">
      <c r="A23" s="372"/>
      <c r="B23" s="121"/>
      <c r="C23" s="121"/>
      <c r="D23" s="123"/>
      <c r="E23" s="121"/>
      <c r="F23" s="121"/>
      <c r="G23" s="124"/>
    </row>
    <row r="24" spans="1:7" s="16" customFormat="1" ht="12.95" customHeight="1">
      <c r="A24" s="372" t="s">
        <v>155</v>
      </c>
      <c r="B24" s="121">
        <v>194238</v>
      </c>
      <c r="C24" s="121">
        <v>9726159</v>
      </c>
      <c r="D24" s="123">
        <v>50.1</v>
      </c>
      <c r="E24" s="121">
        <v>157625</v>
      </c>
      <c r="F24" s="121">
        <v>8002717</v>
      </c>
      <c r="G24" s="124">
        <v>50.8</v>
      </c>
    </row>
    <row r="25" spans="1:7" s="16" customFormat="1" ht="14.45" customHeight="1">
      <c r="A25" s="372" t="s">
        <v>156</v>
      </c>
      <c r="B25" s="121">
        <v>611780</v>
      </c>
      <c r="C25" s="121">
        <v>31396297</v>
      </c>
      <c r="D25" s="123">
        <v>51.3</v>
      </c>
      <c r="E25" s="121">
        <v>529465</v>
      </c>
      <c r="F25" s="121">
        <v>27945978</v>
      </c>
      <c r="G25" s="124">
        <v>52.8</v>
      </c>
    </row>
    <row r="26" spans="1:7" s="16" customFormat="1" ht="12.95" customHeight="1">
      <c r="A26" s="372"/>
      <c r="B26" s="121"/>
      <c r="C26" s="121"/>
      <c r="D26" s="123"/>
      <c r="E26" s="121"/>
      <c r="F26" s="121"/>
      <c r="G26" s="124"/>
    </row>
    <row r="27" spans="1:7" s="16" customFormat="1" ht="12.95" customHeight="1">
      <c r="A27" s="372" t="s">
        <v>54</v>
      </c>
      <c r="B27" s="121">
        <v>611564</v>
      </c>
      <c r="C27" s="121">
        <v>30811087</v>
      </c>
      <c r="D27" s="123">
        <v>50.4</v>
      </c>
      <c r="E27" s="121">
        <v>471820</v>
      </c>
      <c r="F27" s="121">
        <v>24287774</v>
      </c>
      <c r="G27" s="124">
        <v>51.5</v>
      </c>
    </row>
    <row r="28" spans="1:7" s="16" customFormat="1" ht="9" customHeight="1">
      <c r="A28" s="372"/>
      <c r="B28" s="121"/>
      <c r="C28" s="121"/>
      <c r="D28" s="123"/>
      <c r="E28" s="121"/>
      <c r="F28" s="121"/>
      <c r="G28" s="124"/>
    </row>
    <row r="29" spans="1:7" s="16" customFormat="1" ht="12.95" customHeight="1">
      <c r="A29" s="372" t="s">
        <v>157</v>
      </c>
      <c r="B29" s="121">
        <v>227246</v>
      </c>
      <c r="C29" s="121">
        <v>11491498</v>
      </c>
      <c r="D29" s="123">
        <v>50.6</v>
      </c>
      <c r="E29" s="121">
        <v>204399</v>
      </c>
      <c r="F29" s="121">
        <v>10479333</v>
      </c>
      <c r="G29" s="124">
        <v>51.3</v>
      </c>
    </row>
    <row r="30" spans="1:7" s="16" customFormat="1" ht="14.45" customHeight="1">
      <c r="A30" s="372" t="s">
        <v>158</v>
      </c>
      <c r="B30" s="121">
        <v>384318</v>
      </c>
      <c r="C30" s="121">
        <v>19319589</v>
      </c>
      <c r="D30" s="123">
        <v>50.3</v>
      </c>
      <c r="E30" s="121">
        <v>267421</v>
      </c>
      <c r="F30" s="121">
        <v>13808441</v>
      </c>
      <c r="G30" s="124">
        <v>51.6</v>
      </c>
    </row>
    <row r="31" spans="1:7" s="16" customFormat="1" ht="12.95" customHeight="1">
      <c r="A31" s="372"/>
      <c r="B31" s="121"/>
      <c r="C31" s="121"/>
      <c r="D31" s="123"/>
      <c r="E31" s="121"/>
      <c r="F31" s="121"/>
      <c r="G31" s="124"/>
    </row>
    <row r="32" spans="1:7" s="16" customFormat="1" ht="12.95" customHeight="1">
      <c r="A32" s="372" t="s">
        <v>55</v>
      </c>
      <c r="B32" s="121">
        <v>286390</v>
      </c>
      <c r="C32" s="121">
        <v>14246950</v>
      </c>
      <c r="D32" s="123">
        <v>49.7</v>
      </c>
      <c r="E32" s="121">
        <v>246181</v>
      </c>
      <c r="F32" s="121">
        <v>12469930</v>
      </c>
      <c r="G32" s="124">
        <v>50.7</v>
      </c>
    </row>
    <row r="33" spans="1:7" s="16" customFormat="1" ht="9" customHeight="1">
      <c r="A33" s="372"/>
      <c r="B33" s="121"/>
      <c r="C33" s="121"/>
      <c r="D33" s="123"/>
      <c r="E33" s="121"/>
      <c r="F33" s="121"/>
      <c r="G33" s="124"/>
    </row>
    <row r="34" spans="1:7" s="16" customFormat="1" ht="12.95" customHeight="1">
      <c r="A34" s="372" t="s">
        <v>159</v>
      </c>
      <c r="B34" s="121">
        <v>98645</v>
      </c>
      <c r="C34" s="121">
        <v>4986454</v>
      </c>
      <c r="D34" s="123">
        <v>50.5</v>
      </c>
      <c r="E34" s="121">
        <v>84218</v>
      </c>
      <c r="F34" s="121">
        <v>4353952</v>
      </c>
      <c r="G34" s="124">
        <v>51.7</v>
      </c>
    </row>
    <row r="35" spans="1:7" s="16" customFormat="1" ht="14.45" customHeight="1">
      <c r="A35" s="372" t="s">
        <v>160</v>
      </c>
      <c r="B35" s="121">
        <v>67027</v>
      </c>
      <c r="C35" s="121">
        <v>3270526</v>
      </c>
      <c r="D35" s="123">
        <v>48.8</v>
      </c>
      <c r="E35" s="121">
        <v>56276</v>
      </c>
      <c r="F35" s="121">
        <v>2792851</v>
      </c>
      <c r="G35" s="124">
        <v>49.6</v>
      </c>
    </row>
    <row r="36" spans="1:7" s="16" customFormat="1" ht="14.45" customHeight="1">
      <c r="A36" s="372" t="s">
        <v>161</v>
      </c>
      <c r="B36" s="121">
        <v>64386</v>
      </c>
      <c r="C36" s="121">
        <v>3204313</v>
      </c>
      <c r="D36" s="123">
        <v>49.8</v>
      </c>
      <c r="E36" s="121">
        <v>54723</v>
      </c>
      <c r="F36" s="121">
        <v>2765365</v>
      </c>
      <c r="G36" s="124">
        <v>50.5</v>
      </c>
    </row>
    <row r="37" spans="1:7" s="16" customFormat="1" ht="14.45" customHeight="1">
      <c r="A37" s="372" t="s">
        <v>162</v>
      </c>
      <c r="B37" s="121">
        <v>56332</v>
      </c>
      <c r="C37" s="121">
        <v>2785657</v>
      </c>
      <c r="D37" s="123">
        <v>49.5</v>
      </c>
      <c r="E37" s="121">
        <v>50964</v>
      </c>
      <c r="F37" s="121">
        <v>2557762</v>
      </c>
      <c r="G37" s="124">
        <v>50.2</v>
      </c>
    </row>
    <row r="38" spans="1:7" s="16" customFormat="1" ht="12.95" customHeight="1">
      <c r="A38" s="372"/>
      <c r="B38" s="121"/>
      <c r="C38" s="121"/>
      <c r="D38" s="123"/>
      <c r="E38" s="121"/>
      <c r="F38" s="121"/>
      <c r="G38" s="124"/>
    </row>
    <row r="39" spans="1:7" s="16" customFormat="1" ht="12.95" customHeight="1">
      <c r="A39" s="372" t="s">
        <v>151</v>
      </c>
      <c r="B39" s="121"/>
      <c r="C39" s="121"/>
      <c r="D39" s="123"/>
      <c r="E39" s="121"/>
      <c r="F39" s="121"/>
      <c r="G39" s="124"/>
    </row>
    <row r="40" spans="1:7" s="16" customFormat="1" ht="12.95" customHeight="1">
      <c r="A40" s="372" t="s">
        <v>84</v>
      </c>
      <c r="B40" s="121">
        <v>536844</v>
      </c>
      <c r="C40" s="121">
        <v>28324556</v>
      </c>
      <c r="D40" s="123">
        <v>52.8</v>
      </c>
      <c r="E40" s="121">
        <v>449927</v>
      </c>
      <c r="F40" s="121">
        <v>23988978</v>
      </c>
      <c r="G40" s="124">
        <v>53.3</v>
      </c>
    </row>
    <row r="41" spans="1:7" s="16" customFormat="1" ht="9" customHeight="1">
      <c r="A41" s="372"/>
      <c r="B41" s="121"/>
      <c r="C41" s="121"/>
      <c r="D41" s="123"/>
      <c r="E41" s="121"/>
      <c r="F41" s="121"/>
      <c r="G41" s="124"/>
    </row>
    <row r="42" spans="1:7" s="16" customFormat="1" ht="12.95" customHeight="1">
      <c r="A42" s="372" t="s">
        <v>163</v>
      </c>
      <c r="B42" s="121">
        <v>113724</v>
      </c>
      <c r="C42" s="121">
        <v>5950906</v>
      </c>
      <c r="D42" s="123">
        <v>52.3</v>
      </c>
      <c r="E42" s="121">
        <v>93855</v>
      </c>
      <c r="F42" s="121">
        <v>4994240</v>
      </c>
      <c r="G42" s="124">
        <v>53.2</v>
      </c>
    </row>
    <row r="43" spans="1:7" s="16" customFormat="1" ht="14.45" customHeight="1">
      <c r="A43" s="372" t="s">
        <v>164</v>
      </c>
      <c r="B43" s="121">
        <v>212131</v>
      </c>
      <c r="C43" s="121">
        <v>11195577</v>
      </c>
      <c r="D43" s="123">
        <v>52.8</v>
      </c>
      <c r="E43" s="121">
        <v>182716</v>
      </c>
      <c r="F43" s="121">
        <v>9721582</v>
      </c>
      <c r="G43" s="124">
        <v>53.2</v>
      </c>
    </row>
    <row r="44" spans="1:7" s="16" customFormat="1" ht="14.45" customHeight="1">
      <c r="A44" s="372" t="s">
        <v>165</v>
      </c>
      <c r="B44" s="121">
        <v>210989</v>
      </c>
      <c r="C44" s="121">
        <v>11178073</v>
      </c>
      <c r="D44" s="123">
        <v>53</v>
      </c>
      <c r="E44" s="121">
        <v>173356</v>
      </c>
      <c r="F44" s="121">
        <v>9273156</v>
      </c>
      <c r="G44" s="124">
        <v>53.5</v>
      </c>
    </row>
    <row r="45" spans="1:7" s="16" customFormat="1" ht="11.25" customHeight="1">
      <c r="A45" s="372"/>
      <c r="B45" s="121"/>
      <c r="C45" s="121"/>
      <c r="D45" s="123"/>
      <c r="E45" s="121"/>
      <c r="F45" s="121"/>
      <c r="G45" s="124"/>
    </row>
    <row r="46" spans="1:7" s="16" customFormat="1" ht="12.95" customHeight="1">
      <c r="A46" s="372" t="s">
        <v>153</v>
      </c>
      <c r="B46" s="121"/>
      <c r="C46" s="121"/>
      <c r="D46" s="123"/>
      <c r="E46" s="121"/>
      <c r="F46" s="121"/>
      <c r="G46" s="124"/>
    </row>
    <row r="47" spans="1:7" s="16" customFormat="1" ht="12.95" customHeight="1">
      <c r="A47" s="372" t="s">
        <v>85</v>
      </c>
      <c r="B47" s="121">
        <v>491627</v>
      </c>
      <c r="C47" s="121">
        <v>26243536</v>
      </c>
      <c r="D47" s="123">
        <v>53.4</v>
      </c>
      <c r="E47" s="121">
        <v>401111</v>
      </c>
      <c r="F47" s="121">
        <v>21842274</v>
      </c>
      <c r="G47" s="124">
        <v>54.5</v>
      </c>
    </row>
    <row r="48" spans="1:7" s="16" customFormat="1" ht="9" customHeight="1">
      <c r="A48" s="372"/>
      <c r="B48" s="121"/>
      <c r="C48" s="121"/>
      <c r="D48" s="123"/>
      <c r="E48" s="121"/>
      <c r="F48" s="121"/>
      <c r="G48" s="124"/>
    </row>
    <row r="49" spans="1:7" s="16" customFormat="1" ht="12.95" customHeight="1">
      <c r="A49" s="372" t="s">
        <v>166</v>
      </c>
      <c r="B49" s="121">
        <v>404184</v>
      </c>
      <c r="C49" s="121">
        <v>21463467</v>
      </c>
      <c r="D49" s="123">
        <v>53.1</v>
      </c>
      <c r="E49" s="121">
        <v>328047</v>
      </c>
      <c r="F49" s="121">
        <v>17794818</v>
      </c>
      <c r="G49" s="124">
        <v>54.2</v>
      </c>
    </row>
    <row r="50" spans="1:7" s="16" customFormat="1" ht="14.45" customHeight="1">
      <c r="A50" s="372" t="s">
        <v>167</v>
      </c>
      <c r="B50" s="121">
        <v>87443</v>
      </c>
      <c r="C50" s="121">
        <v>4780069</v>
      </c>
      <c r="D50" s="123">
        <v>54.7</v>
      </c>
      <c r="E50" s="121">
        <v>73064</v>
      </c>
      <c r="F50" s="121">
        <v>4047456</v>
      </c>
      <c r="G50" s="124">
        <v>55.4</v>
      </c>
    </row>
    <row r="51" spans="1:7" s="16" customFormat="1" ht="12.95" customHeight="1">
      <c r="A51" s="372"/>
      <c r="B51" s="121"/>
      <c r="C51" s="121"/>
      <c r="D51" s="123"/>
      <c r="E51" s="121"/>
      <c r="F51" s="121"/>
      <c r="G51" s="124"/>
    </row>
    <row r="52" spans="1:7" s="16" customFormat="1" ht="12.95" customHeight="1">
      <c r="A52" s="372" t="s">
        <v>58</v>
      </c>
      <c r="B52" s="121">
        <v>550079</v>
      </c>
      <c r="C52" s="121">
        <v>28430993</v>
      </c>
      <c r="D52" s="123">
        <v>51.7</v>
      </c>
      <c r="E52" s="121">
        <v>471650</v>
      </c>
      <c r="F52" s="121">
        <v>24759748</v>
      </c>
      <c r="G52" s="124">
        <v>52.5</v>
      </c>
    </row>
    <row r="53" spans="1:7" s="16" customFormat="1" ht="9" customHeight="1">
      <c r="A53" s="372"/>
      <c r="B53" s="121"/>
      <c r="C53" s="121"/>
      <c r="D53" s="123"/>
      <c r="E53" s="121"/>
      <c r="F53" s="121"/>
      <c r="G53" s="124"/>
    </row>
    <row r="54" spans="1:7" s="16" customFormat="1" ht="12.95" customHeight="1">
      <c r="A54" s="372" t="s">
        <v>425</v>
      </c>
      <c r="B54" s="121">
        <v>134313</v>
      </c>
      <c r="C54" s="121">
        <v>6757380</v>
      </c>
      <c r="D54" s="123">
        <v>50.3</v>
      </c>
      <c r="E54" s="121">
        <v>112030</v>
      </c>
      <c r="F54" s="121">
        <v>5720713</v>
      </c>
      <c r="G54" s="124">
        <v>51.1</v>
      </c>
    </row>
    <row r="55" spans="1:7" s="16" customFormat="1" ht="14.45" customHeight="1">
      <c r="A55" s="372" t="s">
        <v>168</v>
      </c>
      <c r="B55" s="121">
        <v>264850</v>
      </c>
      <c r="C55" s="121">
        <v>14073778</v>
      </c>
      <c r="D55" s="123">
        <v>53.1</v>
      </c>
      <c r="E55" s="121">
        <v>227120</v>
      </c>
      <c r="F55" s="121">
        <v>12288694</v>
      </c>
      <c r="G55" s="124">
        <v>54.1</v>
      </c>
    </row>
    <row r="56" spans="1:7" s="16" customFormat="1" ht="14.45" customHeight="1">
      <c r="A56" s="372" t="s">
        <v>426</v>
      </c>
      <c r="B56" s="121">
        <v>150916</v>
      </c>
      <c r="C56" s="121">
        <v>7599835</v>
      </c>
      <c r="D56" s="123">
        <v>50.4</v>
      </c>
      <c r="E56" s="121">
        <v>132500</v>
      </c>
      <c r="F56" s="121">
        <v>6750341</v>
      </c>
      <c r="G56" s="124">
        <v>50.9</v>
      </c>
    </row>
    <row r="57" spans="1:7" ht="12.95" customHeight="1">
      <c r="A57" s="333" t="s">
        <v>1343</v>
      </c>
      <c r="B57" s="527"/>
      <c r="C57" s="527"/>
      <c r="D57" s="528"/>
      <c r="E57" s="529"/>
    </row>
    <row r="58" spans="1:7" ht="12.95" customHeight="1">
      <c r="A58" s="333" t="s">
        <v>1346</v>
      </c>
      <c r="B58" s="527"/>
      <c r="C58" s="527"/>
      <c r="D58" s="528"/>
      <c r="E58" s="529"/>
    </row>
    <row r="59" spans="1:7" s="522" customFormat="1" ht="12.95" customHeight="1">
      <c r="A59" s="335" t="s">
        <v>1347</v>
      </c>
      <c r="B59" s="527"/>
      <c r="C59" s="527"/>
      <c r="D59" s="528"/>
      <c r="E59" s="529"/>
      <c r="F59" s="439"/>
      <c r="G59" s="1038"/>
    </row>
    <row r="60" spans="1:7" s="344" customFormat="1" ht="12" customHeight="1" thickBot="1">
      <c r="A60" s="339" t="s">
        <v>334</v>
      </c>
      <c r="B60" s="530"/>
      <c r="C60" s="504"/>
      <c r="D60" s="514"/>
      <c r="E60" s="504"/>
      <c r="F60" s="542"/>
      <c r="G60" s="543"/>
    </row>
    <row r="61" spans="1:7" s="5" customFormat="1" ht="13.5" customHeight="1" thickTop="1">
      <c r="A61" s="1829" t="s">
        <v>169</v>
      </c>
      <c r="B61" s="1831" t="s">
        <v>87</v>
      </c>
      <c r="C61" s="1831" t="s">
        <v>241</v>
      </c>
      <c r="D61" s="1833" t="s">
        <v>242</v>
      </c>
      <c r="E61" s="1835" t="s">
        <v>14</v>
      </c>
      <c r="F61" s="1836"/>
      <c r="G61" s="1836"/>
    </row>
    <row r="62" spans="1:7" s="5" customFormat="1" ht="12.75" customHeight="1">
      <c r="A62" s="1830"/>
      <c r="B62" s="1832"/>
      <c r="C62" s="1832"/>
      <c r="D62" s="1834"/>
      <c r="E62" s="1837"/>
      <c r="F62" s="1838"/>
      <c r="G62" s="1838"/>
    </row>
    <row r="63" spans="1:7" s="5" customFormat="1" ht="15" customHeight="1">
      <c r="A63" s="1830"/>
      <c r="B63" s="1832"/>
      <c r="C63" s="1832"/>
      <c r="D63" s="1834"/>
      <c r="E63" s="1839" t="s">
        <v>105</v>
      </c>
      <c r="F63" s="1839" t="s">
        <v>15</v>
      </c>
      <c r="G63" s="1840" t="s">
        <v>16</v>
      </c>
    </row>
    <row r="64" spans="1:7" s="5" customFormat="1" ht="12" customHeight="1">
      <c r="A64" s="1830"/>
      <c r="B64" s="1832"/>
      <c r="C64" s="1832"/>
      <c r="D64" s="1834"/>
      <c r="E64" s="1832"/>
      <c r="F64" s="1832"/>
      <c r="G64" s="1841"/>
    </row>
    <row r="65" spans="1:7" s="5" customFormat="1" ht="12" customHeight="1">
      <c r="A65" s="1830"/>
      <c r="B65" s="1832"/>
      <c r="C65" s="1832"/>
      <c r="D65" s="1834"/>
      <c r="E65" s="1832"/>
      <c r="F65" s="1832"/>
      <c r="G65" s="1841"/>
    </row>
    <row r="66" spans="1:7" s="5" customFormat="1" ht="18.75" customHeight="1">
      <c r="A66" s="1830"/>
      <c r="B66" s="1832"/>
      <c r="C66" s="1832"/>
      <c r="D66" s="1834"/>
      <c r="E66" s="1832"/>
      <c r="F66" s="1832"/>
      <c r="G66" s="1841"/>
    </row>
    <row r="67" spans="1:7" s="773" customFormat="1" ht="18.75" customHeight="1">
      <c r="A67" s="1778" t="s">
        <v>33</v>
      </c>
      <c r="B67" s="1820" t="s">
        <v>171</v>
      </c>
      <c r="C67" s="1822" t="s">
        <v>759</v>
      </c>
      <c r="D67" s="1824" t="s">
        <v>760</v>
      </c>
      <c r="E67" s="1826" t="s">
        <v>1292</v>
      </c>
      <c r="F67" s="1827"/>
      <c r="G67" s="1827"/>
    </row>
    <row r="68" spans="1:7" s="773" customFormat="1" ht="46.5" customHeight="1" thickBot="1">
      <c r="A68" s="1819"/>
      <c r="B68" s="1821"/>
      <c r="C68" s="1823"/>
      <c r="D68" s="1825"/>
      <c r="E68" s="1444" t="s">
        <v>180</v>
      </c>
      <c r="F68" s="1442" t="s">
        <v>763</v>
      </c>
      <c r="G68" s="1438" t="s">
        <v>765</v>
      </c>
    </row>
    <row r="69" spans="1:7" s="16" customFormat="1" ht="9.75" customHeight="1" thickTop="1">
      <c r="B69" s="535"/>
      <c r="C69" s="535"/>
      <c r="D69" s="536"/>
      <c r="E69" s="535"/>
      <c r="F69" s="535"/>
      <c r="G69" s="963"/>
    </row>
    <row r="70" spans="1:7" s="16" customFormat="1" ht="13.7" customHeight="1">
      <c r="A70" s="1828" t="s">
        <v>1348</v>
      </c>
      <c r="B70" s="1828"/>
      <c r="C70" s="1828"/>
      <c r="D70" s="1828"/>
      <c r="E70" s="1828"/>
      <c r="F70" s="1828"/>
      <c r="G70" s="1828"/>
    </row>
    <row r="71" spans="1:7" s="16" customFormat="1" ht="13.7" customHeight="1">
      <c r="A71" s="1818" t="s">
        <v>67</v>
      </c>
      <c r="B71" s="1818"/>
      <c r="C71" s="1818"/>
      <c r="D71" s="1818"/>
      <c r="E71" s="1818"/>
      <c r="F71" s="1818"/>
      <c r="G71" s="1818"/>
    </row>
    <row r="72" spans="1:7" s="16" customFormat="1" ht="8.25" customHeight="1">
      <c r="B72" s="535"/>
      <c r="C72" s="535"/>
      <c r="D72" s="536"/>
      <c r="E72" s="535"/>
      <c r="F72" s="535"/>
      <c r="G72" s="963"/>
    </row>
    <row r="73" spans="1:7" s="16" customFormat="1" ht="13.7" customHeight="1">
      <c r="A73" s="458" t="s">
        <v>32</v>
      </c>
      <c r="B73" s="110">
        <v>1831987</v>
      </c>
      <c r="C73" s="110">
        <v>88539520</v>
      </c>
      <c r="D73" s="115">
        <v>48.3</v>
      </c>
      <c r="E73" s="110">
        <v>1353239</v>
      </c>
      <c r="F73" s="110">
        <v>66466298</v>
      </c>
      <c r="G73" s="115">
        <v>49.1</v>
      </c>
    </row>
    <row r="74" spans="1:7" s="16" customFormat="1" ht="13.7" customHeight="1">
      <c r="A74" s="1072" t="s">
        <v>81</v>
      </c>
      <c r="B74" s="110"/>
      <c r="C74" s="110"/>
      <c r="D74" s="115"/>
      <c r="E74" s="110"/>
      <c r="F74" s="110"/>
      <c r="G74" s="115"/>
    </row>
    <row r="75" spans="1:7" s="16" customFormat="1" ht="13.7" customHeight="1">
      <c r="A75" s="459"/>
      <c r="B75" s="121"/>
      <c r="C75" s="121"/>
      <c r="D75" s="124"/>
      <c r="E75" s="121"/>
      <c r="F75" s="121"/>
      <c r="G75" s="124"/>
    </row>
    <row r="76" spans="1:7" s="16" customFormat="1" ht="13.7" customHeight="1">
      <c r="A76" s="372" t="s">
        <v>53</v>
      </c>
      <c r="B76" s="121">
        <v>401798</v>
      </c>
      <c r="C76" s="121">
        <v>17669790</v>
      </c>
      <c r="D76" s="124">
        <v>44</v>
      </c>
      <c r="E76" s="121">
        <v>301190</v>
      </c>
      <c r="F76" s="121">
        <v>13441377</v>
      </c>
      <c r="G76" s="124">
        <v>44.6</v>
      </c>
    </row>
    <row r="77" spans="1:7" s="16" customFormat="1" ht="9.9499999999999993" customHeight="1">
      <c r="A77" s="372"/>
      <c r="B77" s="121"/>
      <c r="C77" s="121"/>
      <c r="D77" s="124"/>
      <c r="E77" s="121"/>
      <c r="F77" s="121"/>
      <c r="G77" s="124"/>
    </row>
    <row r="78" spans="1:7" s="16" customFormat="1" ht="13.7" customHeight="1">
      <c r="A78" s="372" t="s">
        <v>155</v>
      </c>
      <c r="B78" s="121">
        <v>142906</v>
      </c>
      <c r="C78" s="121">
        <v>6726162</v>
      </c>
      <c r="D78" s="124">
        <v>47.1</v>
      </c>
      <c r="E78" s="121">
        <v>110741</v>
      </c>
      <c r="F78" s="121">
        <v>5229631</v>
      </c>
      <c r="G78" s="124">
        <v>47.2</v>
      </c>
    </row>
    <row r="79" spans="1:7" s="16" customFormat="1" ht="14.45" customHeight="1">
      <c r="A79" s="372" t="s">
        <v>156</v>
      </c>
      <c r="B79" s="121">
        <v>258892</v>
      </c>
      <c r="C79" s="121">
        <v>10943628</v>
      </c>
      <c r="D79" s="124">
        <v>42.3</v>
      </c>
      <c r="E79" s="121">
        <v>190449</v>
      </c>
      <c r="F79" s="121">
        <v>8211746</v>
      </c>
      <c r="G79" s="124">
        <v>43.1</v>
      </c>
    </row>
    <row r="80" spans="1:7" s="16" customFormat="1" ht="13.7" customHeight="1">
      <c r="A80" s="372"/>
      <c r="B80" s="121"/>
      <c r="C80" s="121"/>
      <c r="D80" s="124"/>
      <c r="E80" s="121"/>
      <c r="F80" s="121"/>
      <c r="G80" s="124"/>
    </row>
    <row r="81" spans="1:7" s="16" customFormat="1" ht="13.7" customHeight="1">
      <c r="A81" s="372" t="s">
        <v>54</v>
      </c>
      <c r="B81" s="121">
        <v>352654</v>
      </c>
      <c r="C81" s="121">
        <v>16894927</v>
      </c>
      <c r="D81" s="124">
        <v>47.9</v>
      </c>
      <c r="E81" s="121">
        <v>238086</v>
      </c>
      <c r="F81" s="121">
        <v>11597786</v>
      </c>
      <c r="G81" s="124">
        <v>48.7</v>
      </c>
    </row>
    <row r="82" spans="1:7" s="16" customFormat="1" ht="9.9499999999999993" customHeight="1">
      <c r="A82" s="372"/>
      <c r="B82" s="121"/>
      <c r="C82" s="121"/>
      <c r="D82" s="124"/>
      <c r="E82" s="121"/>
      <c r="F82" s="121"/>
      <c r="G82" s="124"/>
    </row>
    <row r="83" spans="1:7" s="16" customFormat="1" ht="13.7" customHeight="1">
      <c r="A83" s="372" t="s">
        <v>157</v>
      </c>
      <c r="B83" s="121">
        <v>116930</v>
      </c>
      <c r="C83" s="121">
        <v>5354202</v>
      </c>
      <c r="D83" s="124">
        <v>45.8</v>
      </c>
      <c r="E83" s="121">
        <v>95655</v>
      </c>
      <c r="F83" s="121">
        <v>4428310</v>
      </c>
      <c r="G83" s="124">
        <v>46.3</v>
      </c>
    </row>
    <row r="84" spans="1:7" s="16" customFormat="1" ht="14.45" customHeight="1">
      <c r="A84" s="372" t="s">
        <v>158</v>
      </c>
      <c r="B84" s="121">
        <v>235724</v>
      </c>
      <c r="C84" s="121">
        <v>11540725</v>
      </c>
      <c r="D84" s="124">
        <v>49</v>
      </c>
      <c r="E84" s="121">
        <v>142431</v>
      </c>
      <c r="F84" s="121">
        <v>7169476</v>
      </c>
      <c r="G84" s="124">
        <v>50.3</v>
      </c>
    </row>
    <row r="85" spans="1:7" s="16" customFormat="1" ht="13.7" customHeight="1">
      <c r="A85" s="372"/>
      <c r="B85" s="121"/>
      <c r="C85" s="121"/>
      <c r="D85" s="124"/>
      <c r="E85" s="121"/>
      <c r="F85" s="121"/>
      <c r="G85" s="124"/>
    </row>
    <row r="86" spans="1:7" s="16" customFormat="1" ht="13.7" customHeight="1">
      <c r="A86" s="372" t="s">
        <v>55</v>
      </c>
      <c r="B86" s="121">
        <v>151149</v>
      </c>
      <c r="C86" s="121">
        <v>6825765</v>
      </c>
      <c r="D86" s="124">
        <v>45.2</v>
      </c>
      <c r="E86" s="121">
        <v>117118</v>
      </c>
      <c r="F86" s="121">
        <v>5350777</v>
      </c>
      <c r="G86" s="124">
        <v>45.7</v>
      </c>
    </row>
    <row r="87" spans="1:7" s="16" customFormat="1" ht="9.9499999999999993" customHeight="1">
      <c r="A87" s="372"/>
      <c r="B87" s="121"/>
      <c r="C87" s="121"/>
      <c r="D87" s="124"/>
      <c r="E87" s="121"/>
      <c r="F87" s="121"/>
      <c r="G87" s="124"/>
    </row>
    <row r="88" spans="1:7" s="16" customFormat="1" ht="13.7" customHeight="1">
      <c r="A88" s="372" t="s">
        <v>159</v>
      </c>
      <c r="B88" s="121">
        <v>42772</v>
      </c>
      <c r="C88" s="121">
        <v>1905410</v>
      </c>
      <c r="D88" s="124">
        <v>44.5</v>
      </c>
      <c r="E88" s="121">
        <v>30551</v>
      </c>
      <c r="F88" s="121">
        <v>1381694</v>
      </c>
      <c r="G88" s="124">
        <v>45.2</v>
      </c>
    </row>
    <row r="89" spans="1:7" s="16" customFormat="1" ht="14.45" customHeight="1">
      <c r="A89" s="372" t="s">
        <v>160</v>
      </c>
      <c r="B89" s="121">
        <v>41329</v>
      </c>
      <c r="C89" s="121">
        <v>1883806</v>
      </c>
      <c r="D89" s="124">
        <v>45.6</v>
      </c>
      <c r="E89" s="121">
        <v>32479</v>
      </c>
      <c r="F89" s="121">
        <v>1500157</v>
      </c>
      <c r="G89" s="124">
        <v>46.2</v>
      </c>
    </row>
    <row r="90" spans="1:7" s="16" customFormat="1" ht="14.45" customHeight="1">
      <c r="A90" s="372" t="s">
        <v>161</v>
      </c>
      <c r="B90" s="121">
        <v>29339</v>
      </c>
      <c r="C90" s="121">
        <v>1330248</v>
      </c>
      <c r="D90" s="124">
        <v>45.3</v>
      </c>
      <c r="E90" s="121">
        <v>21419</v>
      </c>
      <c r="F90" s="121">
        <v>975383</v>
      </c>
      <c r="G90" s="124">
        <v>45.5</v>
      </c>
    </row>
    <row r="91" spans="1:7" s="16" customFormat="1" ht="14.45" customHeight="1">
      <c r="A91" s="372" t="s">
        <v>162</v>
      </c>
      <c r="B91" s="121">
        <v>37709</v>
      </c>
      <c r="C91" s="121">
        <v>1706301</v>
      </c>
      <c r="D91" s="124">
        <v>45.2</v>
      </c>
      <c r="E91" s="121">
        <v>32669</v>
      </c>
      <c r="F91" s="121">
        <v>1493543</v>
      </c>
      <c r="G91" s="124">
        <v>45.7</v>
      </c>
    </row>
    <row r="92" spans="1:7" s="16" customFormat="1" ht="11.25" customHeight="1">
      <c r="A92" s="372"/>
      <c r="B92" s="121"/>
      <c r="C92" s="121"/>
      <c r="D92" s="124"/>
      <c r="E92" s="121"/>
      <c r="F92" s="121"/>
      <c r="G92" s="124"/>
    </row>
    <row r="93" spans="1:7" s="16" customFormat="1" ht="13.7" customHeight="1">
      <c r="A93" s="372" t="s">
        <v>151</v>
      </c>
      <c r="B93" s="121"/>
      <c r="C93" s="121"/>
      <c r="D93" s="124"/>
      <c r="E93" s="121"/>
      <c r="F93" s="121"/>
      <c r="G93" s="124"/>
    </row>
    <row r="94" spans="1:7" s="16" customFormat="1" ht="13.7" customHeight="1">
      <c r="A94" s="372" t="s">
        <v>84</v>
      </c>
      <c r="B94" s="121">
        <v>277433</v>
      </c>
      <c r="C94" s="121">
        <v>14127256</v>
      </c>
      <c r="D94" s="124">
        <v>50.9</v>
      </c>
      <c r="E94" s="121">
        <v>202552</v>
      </c>
      <c r="F94" s="121">
        <v>10387644</v>
      </c>
      <c r="G94" s="124">
        <v>51.3</v>
      </c>
    </row>
    <row r="95" spans="1:7" s="16" customFormat="1" ht="9.9499999999999993" customHeight="1">
      <c r="A95" s="372"/>
      <c r="B95" s="121"/>
      <c r="C95" s="121"/>
      <c r="D95" s="124"/>
      <c r="E95" s="121"/>
      <c r="F95" s="121"/>
      <c r="G95" s="124"/>
    </row>
    <row r="96" spans="1:7" s="16" customFormat="1" ht="13.7" customHeight="1">
      <c r="A96" s="372" t="s">
        <v>163</v>
      </c>
      <c r="B96" s="121">
        <v>70357</v>
      </c>
      <c r="C96" s="121">
        <v>3541069</v>
      </c>
      <c r="D96" s="124">
        <v>50.3</v>
      </c>
      <c r="E96" s="121">
        <v>52989</v>
      </c>
      <c r="F96" s="121">
        <v>2710106</v>
      </c>
      <c r="G96" s="124">
        <v>51.1</v>
      </c>
    </row>
    <row r="97" spans="1:7" s="16" customFormat="1" ht="14.45" customHeight="1">
      <c r="A97" s="372" t="s">
        <v>164</v>
      </c>
      <c r="B97" s="121">
        <v>81066</v>
      </c>
      <c r="C97" s="121">
        <v>4076620</v>
      </c>
      <c r="D97" s="124">
        <v>50.3</v>
      </c>
      <c r="E97" s="121">
        <v>56351</v>
      </c>
      <c r="F97" s="121">
        <v>2834507</v>
      </c>
      <c r="G97" s="124">
        <v>50.3</v>
      </c>
    </row>
    <row r="98" spans="1:7" s="16" customFormat="1" ht="14.45" customHeight="1">
      <c r="A98" s="372" t="s">
        <v>165</v>
      </c>
      <c r="B98" s="121">
        <v>126010</v>
      </c>
      <c r="C98" s="121">
        <v>6509567</v>
      </c>
      <c r="D98" s="124">
        <v>51.7</v>
      </c>
      <c r="E98" s="121">
        <v>93212</v>
      </c>
      <c r="F98" s="121">
        <v>4843031</v>
      </c>
      <c r="G98" s="124">
        <v>52</v>
      </c>
    </row>
    <row r="99" spans="1:7" s="16" customFormat="1" ht="10.5" customHeight="1">
      <c r="A99" s="372"/>
      <c r="B99" s="121"/>
      <c r="C99" s="121"/>
      <c r="D99" s="124"/>
      <c r="E99" s="121"/>
      <c r="F99" s="121"/>
      <c r="G99" s="124"/>
    </row>
    <row r="100" spans="1:7" s="16" customFormat="1" ht="13.7" customHeight="1">
      <c r="A100" s="372" t="s">
        <v>153</v>
      </c>
      <c r="B100" s="121"/>
      <c r="C100" s="121"/>
      <c r="D100" s="124"/>
      <c r="E100" s="121"/>
      <c r="F100" s="121"/>
      <c r="G100" s="124"/>
    </row>
    <row r="101" spans="1:7" s="16" customFormat="1" ht="13.7" customHeight="1">
      <c r="A101" s="372" t="s">
        <v>85</v>
      </c>
      <c r="B101" s="121">
        <v>361054</v>
      </c>
      <c r="C101" s="121">
        <v>18955115</v>
      </c>
      <c r="D101" s="124">
        <v>52.5</v>
      </c>
      <c r="E101" s="121">
        <v>274847</v>
      </c>
      <c r="F101" s="121">
        <v>14788838</v>
      </c>
      <c r="G101" s="124">
        <v>53.8</v>
      </c>
    </row>
    <row r="102" spans="1:7" s="16" customFormat="1" ht="9.9499999999999993" customHeight="1">
      <c r="A102" s="372"/>
      <c r="B102" s="121"/>
      <c r="C102" s="121"/>
      <c r="D102" s="124"/>
      <c r="E102" s="121"/>
      <c r="F102" s="121"/>
      <c r="G102" s="124"/>
    </row>
    <row r="103" spans="1:7" s="16" customFormat="1" ht="13.7" customHeight="1">
      <c r="A103" s="372" t="s">
        <v>166</v>
      </c>
      <c r="B103" s="121">
        <v>304255</v>
      </c>
      <c r="C103" s="121">
        <v>15859655</v>
      </c>
      <c r="D103" s="124">
        <v>52.1</v>
      </c>
      <c r="E103" s="121">
        <v>231290</v>
      </c>
      <c r="F103" s="121">
        <v>12361565</v>
      </c>
      <c r="G103" s="124">
        <v>53.4</v>
      </c>
    </row>
    <row r="104" spans="1:7" s="16" customFormat="1" ht="14.45" customHeight="1">
      <c r="A104" s="372" t="s">
        <v>167</v>
      </c>
      <c r="B104" s="121">
        <v>56799</v>
      </c>
      <c r="C104" s="121">
        <v>3095460</v>
      </c>
      <c r="D104" s="124">
        <v>54.5</v>
      </c>
      <c r="E104" s="121">
        <v>43557</v>
      </c>
      <c r="F104" s="121">
        <v>2427273</v>
      </c>
      <c r="G104" s="124">
        <v>55.7</v>
      </c>
    </row>
    <row r="105" spans="1:7" s="16" customFormat="1" ht="13.7" customHeight="1">
      <c r="A105" s="372"/>
      <c r="B105" s="121"/>
      <c r="C105" s="121"/>
      <c r="D105" s="124"/>
      <c r="E105" s="121"/>
      <c r="F105" s="121"/>
      <c r="G105" s="124"/>
    </row>
    <row r="106" spans="1:7" s="16" customFormat="1" ht="13.7" customHeight="1">
      <c r="A106" s="372" t="s">
        <v>58</v>
      </c>
      <c r="B106" s="121">
        <v>287899</v>
      </c>
      <c r="C106" s="121">
        <v>14066667</v>
      </c>
      <c r="D106" s="124">
        <v>48.9</v>
      </c>
      <c r="E106" s="121">
        <v>219446</v>
      </c>
      <c r="F106" s="121">
        <v>10899876</v>
      </c>
      <c r="G106" s="124">
        <v>49.7</v>
      </c>
    </row>
    <row r="107" spans="1:7" s="16" customFormat="1" ht="9.9499999999999993" customHeight="1">
      <c r="A107" s="372"/>
      <c r="B107" s="121"/>
      <c r="C107" s="121"/>
      <c r="D107" s="124"/>
      <c r="E107" s="121"/>
      <c r="F107" s="121"/>
      <c r="G107" s="124"/>
    </row>
    <row r="108" spans="1:7" s="16" customFormat="1" ht="13.7" customHeight="1">
      <c r="A108" s="372" t="s">
        <v>425</v>
      </c>
      <c r="B108" s="121">
        <v>64092</v>
      </c>
      <c r="C108" s="121">
        <v>3017113</v>
      </c>
      <c r="D108" s="124">
        <v>47.1</v>
      </c>
      <c r="E108" s="121">
        <v>44578</v>
      </c>
      <c r="F108" s="121">
        <v>2112186</v>
      </c>
      <c r="G108" s="124">
        <v>47.4</v>
      </c>
    </row>
    <row r="109" spans="1:7" s="16" customFormat="1" ht="14.45" customHeight="1">
      <c r="A109" s="372" t="s">
        <v>168</v>
      </c>
      <c r="B109" s="121">
        <v>137709</v>
      </c>
      <c r="C109" s="121">
        <v>6867275</v>
      </c>
      <c r="D109" s="124">
        <v>49.9</v>
      </c>
      <c r="E109" s="121">
        <v>104323</v>
      </c>
      <c r="F109" s="121">
        <v>5316405</v>
      </c>
      <c r="G109" s="124">
        <v>51</v>
      </c>
    </row>
    <row r="110" spans="1:7" s="16" customFormat="1" ht="14.45" customHeight="1">
      <c r="A110" s="372" t="s">
        <v>426</v>
      </c>
      <c r="B110" s="121">
        <v>86098</v>
      </c>
      <c r="C110" s="121">
        <v>4182279</v>
      </c>
      <c r="D110" s="124">
        <v>48.6</v>
      </c>
      <c r="E110" s="121">
        <v>70545</v>
      </c>
      <c r="F110" s="121">
        <v>3471285</v>
      </c>
      <c r="G110" s="124">
        <v>49.2</v>
      </c>
    </row>
    <row r="111" spans="1:7" ht="12.95" customHeight="1">
      <c r="A111" s="333" t="s">
        <v>1343</v>
      </c>
      <c r="B111" s="527"/>
      <c r="C111" s="527"/>
      <c r="D111" s="528"/>
      <c r="E111" s="529"/>
      <c r="G111" s="528"/>
    </row>
    <row r="112" spans="1:7" ht="12.95" customHeight="1">
      <c r="A112" s="333" t="s">
        <v>1346</v>
      </c>
      <c r="B112" s="527"/>
      <c r="C112" s="527"/>
      <c r="D112" s="528"/>
      <c r="E112" s="529"/>
    </row>
    <row r="113" spans="1:7" s="522" customFormat="1" ht="12.95" customHeight="1">
      <c r="A113" s="335" t="s">
        <v>1347</v>
      </c>
      <c r="B113" s="527"/>
      <c r="C113" s="527"/>
      <c r="D113" s="528"/>
      <c r="E113" s="529"/>
      <c r="F113" s="439"/>
      <c r="G113" s="1038"/>
    </row>
    <row r="114" spans="1:7" s="344" customFormat="1" ht="12" customHeight="1" thickBot="1">
      <c r="A114" s="339" t="s">
        <v>334</v>
      </c>
      <c r="B114" s="530"/>
      <c r="C114" s="504"/>
      <c r="D114" s="514"/>
      <c r="E114" s="504"/>
      <c r="F114" s="542"/>
      <c r="G114" s="543"/>
    </row>
    <row r="115" spans="1:7" s="5" customFormat="1" ht="13.5" customHeight="1" thickTop="1">
      <c r="A115" s="1829" t="s">
        <v>169</v>
      </c>
      <c r="B115" s="1831" t="s">
        <v>87</v>
      </c>
      <c r="C115" s="1831" t="s">
        <v>241</v>
      </c>
      <c r="D115" s="1833" t="s">
        <v>242</v>
      </c>
      <c r="E115" s="1835" t="s">
        <v>14</v>
      </c>
      <c r="F115" s="1836"/>
      <c r="G115" s="1836"/>
    </row>
    <row r="116" spans="1:7" s="5" customFormat="1" ht="12.75" customHeight="1">
      <c r="A116" s="1830"/>
      <c r="B116" s="1832"/>
      <c r="C116" s="1832"/>
      <c r="D116" s="1834"/>
      <c r="E116" s="1837"/>
      <c r="F116" s="1838"/>
      <c r="G116" s="1838"/>
    </row>
    <row r="117" spans="1:7" s="5" customFormat="1" ht="15" customHeight="1">
      <c r="A117" s="1830"/>
      <c r="B117" s="1832"/>
      <c r="C117" s="1832"/>
      <c r="D117" s="1834"/>
      <c r="E117" s="1839" t="s">
        <v>105</v>
      </c>
      <c r="F117" s="1839" t="s">
        <v>15</v>
      </c>
      <c r="G117" s="1840" t="s">
        <v>16</v>
      </c>
    </row>
    <row r="118" spans="1:7" s="5" customFormat="1" ht="12" customHeight="1">
      <c r="A118" s="1830"/>
      <c r="B118" s="1832"/>
      <c r="C118" s="1832"/>
      <c r="D118" s="1834"/>
      <c r="E118" s="1832"/>
      <c r="F118" s="1832"/>
      <c r="G118" s="1841"/>
    </row>
    <row r="119" spans="1:7" s="5" customFormat="1" ht="12" customHeight="1">
      <c r="A119" s="1830"/>
      <c r="B119" s="1832"/>
      <c r="C119" s="1832"/>
      <c r="D119" s="1834"/>
      <c r="E119" s="1832"/>
      <c r="F119" s="1832"/>
      <c r="G119" s="1841"/>
    </row>
    <row r="120" spans="1:7" s="5" customFormat="1" ht="18.75" customHeight="1">
      <c r="A120" s="1830"/>
      <c r="B120" s="1832"/>
      <c r="C120" s="1832"/>
      <c r="D120" s="1834"/>
      <c r="E120" s="1832"/>
      <c r="F120" s="1832"/>
      <c r="G120" s="1841"/>
    </row>
    <row r="121" spans="1:7" s="773" customFormat="1" ht="18.75" customHeight="1">
      <c r="A121" s="1778" t="s">
        <v>33</v>
      </c>
      <c r="B121" s="1820" t="s">
        <v>171</v>
      </c>
      <c r="C121" s="1822" t="s">
        <v>759</v>
      </c>
      <c r="D121" s="1824" t="s">
        <v>760</v>
      </c>
      <c r="E121" s="1826" t="s">
        <v>1292</v>
      </c>
      <c r="F121" s="1827"/>
      <c r="G121" s="1827"/>
    </row>
    <row r="122" spans="1:7" s="773" customFormat="1" ht="46.5" customHeight="1" thickBot="1">
      <c r="A122" s="1819"/>
      <c r="B122" s="1821"/>
      <c r="C122" s="1823"/>
      <c r="D122" s="1825"/>
      <c r="E122" s="1444" t="s">
        <v>180</v>
      </c>
      <c r="F122" s="1442" t="s">
        <v>763</v>
      </c>
      <c r="G122" s="1438" t="s">
        <v>765</v>
      </c>
    </row>
    <row r="123" spans="1:7" s="16" customFormat="1" ht="11.45" customHeight="1" thickTop="1">
      <c r="B123" s="535"/>
      <c r="C123" s="535"/>
      <c r="D123" s="536"/>
      <c r="E123" s="535"/>
      <c r="F123" s="535"/>
      <c r="G123" s="963"/>
    </row>
    <row r="124" spans="1:7" s="16" customFormat="1" ht="11.45" customHeight="1">
      <c r="A124" s="1828" t="s">
        <v>1349</v>
      </c>
      <c r="B124" s="1828"/>
      <c r="C124" s="1828"/>
      <c r="D124" s="1828"/>
      <c r="E124" s="1828"/>
      <c r="F124" s="1828"/>
      <c r="G124" s="1828"/>
    </row>
    <row r="125" spans="1:7" s="16" customFormat="1" ht="11.45" customHeight="1">
      <c r="A125" s="1818" t="s">
        <v>68</v>
      </c>
      <c r="B125" s="1818"/>
      <c r="C125" s="1818"/>
      <c r="D125" s="1818"/>
      <c r="E125" s="1818"/>
      <c r="F125" s="1818"/>
      <c r="G125" s="1818"/>
    </row>
    <row r="126" spans="1:7" s="16" customFormat="1" ht="11.45" customHeight="1">
      <c r="A126" s="304"/>
      <c r="B126" s="537"/>
      <c r="C126" s="537"/>
      <c r="D126" s="538"/>
      <c r="E126" s="537"/>
      <c r="F126" s="535"/>
      <c r="G126" s="963"/>
    </row>
    <row r="127" spans="1:7" s="16" customFormat="1" ht="13.5" customHeight="1">
      <c r="A127" s="458" t="s">
        <v>32</v>
      </c>
      <c r="B127" s="110">
        <v>321730</v>
      </c>
      <c r="C127" s="110">
        <v>16300967</v>
      </c>
      <c r="D127" s="115">
        <v>50.7</v>
      </c>
      <c r="E127" s="110">
        <v>286894</v>
      </c>
      <c r="F127" s="110">
        <v>14674730</v>
      </c>
      <c r="G127" s="115">
        <v>51.2</v>
      </c>
    </row>
    <row r="128" spans="1:7" s="16" customFormat="1" ht="13.5" customHeight="1">
      <c r="A128" s="1072" t="s">
        <v>81</v>
      </c>
      <c r="B128" s="121"/>
      <c r="C128" s="121"/>
      <c r="D128" s="124"/>
      <c r="E128" s="121"/>
      <c r="F128" s="121"/>
      <c r="G128" s="124"/>
    </row>
    <row r="129" spans="1:7" s="16" customFormat="1" ht="13.5" customHeight="1">
      <c r="A129" s="459"/>
      <c r="B129" s="121"/>
      <c r="C129" s="121"/>
      <c r="D129" s="124"/>
      <c r="E129" s="121"/>
      <c r="F129" s="121"/>
      <c r="G129" s="124"/>
    </row>
    <row r="130" spans="1:7" s="16" customFormat="1" ht="13.5" customHeight="1">
      <c r="A130" s="372" t="s">
        <v>53</v>
      </c>
      <c r="B130" s="121">
        <v>44309</v>
      </c>
      <c r="C130" s="121">
        <v>2163285</v>
      </c>
      <c r="D130" s="124">
        <v>48.8</v>
      </c>
      <c r="E130" s="121">
        <v>37343</v>
      </c>
      <c r="F130" s="121">
        <v>1868426</v>
      </c>
      <c r="G130" s="124">
        <v>50</v>
      </c>
    </row>
    <row r="131" spans="1:7" s="16" customFormat="1" ht="9" customHeight="1">
      <c r="A131" s="372"/>
      <c r="B131" s="121"/>
      <c r="C131" s="121"/>
      <c r="D131" s="124"/>
      <c r="E131" s="121"/>
      <c r="F131" s="121"/>
      <c r="G131" s="124"/>
    </row>
    <row r="132" spans="1:7" s="16" customFormat="1" ht="13.5" customHeight="1">
      <c r="A132" s="372" t="s">
        <v>155</v>
      </c>
      <c r="B132" s="121">
        <v>14694</v>
      </c>
      <c r="C132" s="121">
        <v>698623</v>
      </c>
      <c r="D132" s="124">
        <v>47.5</v>
      </c>
      <c r="E132" s="121">
        <v>12918</v>
      </c>
      <c r="F132" s="121">
        <v>614856</v>
      </c>
      <c r="G132" s="124">
        <v>47.6</v>
      </c>
    </row>
    <row r="133" spans="1:7" s="16" customFormat="1" ht="14.45" customHeight="1">
      <c r="A133" s="372" t="s">
        <v>156</v>
      </c>
      <c r="B133" s="121">
        <v>29615</v>
      </c>
      <c r="C133" s="121">
        <v>1464662</v>
      </c>
      <c r="D133" s="124">
        <v>49.5</v>
      </c>
      <c r="E133" s="121">
        <v>24425</v>
      </c>
      <c r="F133" s="121">
        <v>1253570</v>
      </c>
      <c r="G133" s="124">
        <v>51.3</v>
      </c>
    </row>
    <row r="134" spans="1:7" s="16" customFormat="1" ht="13.5" customHeight="1">
      <c r="A134" s="372"/>
      <c r="B134" s="121"/>
      <c r="C134" s="121"/>
      <c r="D134" s="124"/>
      <c r="E134" s="121"/>
      <c r="F134" s="121"/>
      <c r="G134" s="124"/>
    </row>
    <row r="135" spans="1:7" s="16" customFormat="1" ht="13.5" customHeight="1">
      <c r="A135" s="372" t="s">
        <v>54</v>
      </c>
      <c r="B135" s="121">
        <v>115953</v>
      </c>
      <c r="C135" s="121">
        <v>5804061</v>
      </c>
      <c r="D135" s="124">
        <v>50.1</v>
      </c>
      <c r="E135" s="121">
        <v>97466</v>
      </c>
      <c r="F135" s="121">
        <v>4922842</v>
      </c>
      <c r="G135" s="124">
        <v>50.5</v>
      </c>
    </row>
    <row r="136" spans="1:7" s="16" customFormat="1" ht="9" customHeight="1">
      <c r="A136" s="372"/>
      <c r="B136" s="121"/>
      <c r="C136" s="121"/>
      <c r="D136" s="124"/>
      <c r="E136" s="121"/>
      <c r="F136" s="121"/>
      <c r="G136" s="124"/>
    </row>
    <row r="137" spans="1:7" s="16" customFormat="1" ht="13.5" customHeight="1">
      <c r="A137" s="372" t="s">
        <v>157</v>
      </c>
      <c r="B137" s="121">
        <v>13245</v>
      </c>
      <c r="C137" s="121">
        <v>652231</v>
      </c>
      <c r="D137" s="124">
        <v>49.2</v>
      </c>
      <c r="E137" s="121">
        <v>12573</v>
      </c>
      <c r="F137" s="121">
        <v>622169</v>
      </c>
      <c r="G137" s="124">
        <v>49.5</v>
      </c>
    </row>
    <row r="138" spans="1:7" s="16" customFormat="1" ht="14.45" customHeight="1">
      <c r="A138" s="372" t="s">
        <v>158</v>
      </c>
      <c r="B138" s="121">
        <v>102708</v>
      </c>
      <c r="C138" s="121">
        <v>5151830</v>
      </c>
      <c r="D138" s="124">
        <v>50.2</v>
      </c>
      <c r="E138" s="121">
        <v>84893</v>
      </c>
      <c r="F138" s="121">
        <v>4300673</v>
      </c>
      <c r="G138" s="124">
        <v>50.7</v>
      </c>
    </row>
    <row r="139" spans="1:7" s="16" customFormat="1" ht="13.5" customHeight="1">
      <c r="A139" s="372"/>
      <c r="B139" s="121"/>
      <c r="C139" s="121"/>
      <c r="D139" s="124"/>
      <c r="E139" s="121"/>
      <c r="F139" s="121"/>
      <c r="G139" s="124"/>
    </row>
    <row r="140" spans="1:7" s="16" customFormat="1" ht="13.5" customHeight="1">
      <c r="A140" s="372" t="s">
        <v>55</v>
      </c>
      <c r="B140" s="121">
        <v>38057</v>
      </c>
      <c r="C140" s="121">
        <v>1896609</v>
      </c>
      <c r="D140" s="124">
        <v>49.8</v>
      </c>
      <c r="E140" s="121">
        <v>34872</v>
      </c>
      <c r="F140" s="121">
        <v>1747129</v>
      </c>
      <c r="G140" s="124">
        <v>50.1</v>
      </c>
    </row>
    <row r="141" spans="1:7" s="16" customFormat="1" ht="9" customHeight="1">
      <c r="A141" s="372"/>
      <c r="B141" s="121"/>
      <c r="C141" s="121"/>
      <c r="D141" s="124"/>
      <c r="E141" s="121"/>
      <c r="F141" s="121"/>
      <c r="G141" s="124"/>
    </row>
    <row r="142" spans="1:7" s="16" customFormat="1" ht="13.5" customHeight="1">
      <c r="A142" s="372" t="s">
        <v>159</v>
      </c>
      <c r="B142" s="121">
        <v>14761</v>
      </c>
      <c r="C142" s="121">
        <v>729173</v>
      </c>
      <c r="D142" s="124">
        <v>49.4</v>
      </c>
      <c r="E142" s="121">
        <v>13819</v>
      </c>
      <c r="F142" s="121">
        <v>685833</v>
      </c>
      <c r="G142" s="124">
        <v>49.6</v>
      </c>
    </row>
    <row r="143" spans="1:7" s="16" customFormat="1" ht="14.45" customHeight="1">
      <c r="A143" s="372" t="s">
        <v>160</v>
      </c>
      <c r="B143" s="121">
        <v>9305</v>
      </c>
      <c r="C143" s="121">
        <v>467070</v>
      </c>
      <c r="D143" s="124">
        <v>50.2</v>
      </c>
      <c r="E143" s="121">
        <v>8304</v>
      </c>
      <c r="F143" s="121">
        <v>421099</v>
      </c>
      <c r="G143" s="124">
        <v>50.7</v>
      </c>
    </row>
    <row r="144" spans="1:7" s="16" customFormat="1" ht="14.45" customHeight="1">
      <c r="A144" s="372" t="s">
        <v>161</v>
      </c>
      <c r="B144" s="121">
        <v>7240</v>
      </c>
      <c r="C144" s="121">
        <v>368674</v>
      </c>
      <c r="D144" s="124">
        <v>50.9</v>
      </c>
      <c r="E144" s="121">
        <v>6201</v>
      </c>
      <c r="F144" s="121">
        <v>317336</v>
      </c>
      <c r="G144" s="124">
        <v>51.2</v>
      </c>
    </row>
    <row r="145" spans="1:7" s="16" customFormat="1" ht="14.45" customHeight="1">
      <c r="A145" s="372" t="s">
        <v>162</v>
      </c>
      <c r="B145" s="121">
        <v>6751</v>
      </c>
      <c r="C145" s="121">
        <v>331692</v>
      </c>
      <c r="D145" s="124">
        <v>49.1</v>
      </c>
      <c r="E145" s="121">
        <v>6548</v>
      </c>
      <c r="F145" s="121">
        <v>322861</v>
      </c>
      <c r="G145" s="124">
        <v>49.3</v>
      </c>
    </row>
    <row r="146" spans="1:7" s="16" customFormat="1" ht="13.5" customHeight="1">
      <c r="A146" s="372"/>
      <c r="B146" s="121"/>
      <c r="C146" s="121"/>
      <c r="D146" s="124"/>
      <c r="E146" s="121"/>
      <c r="F146" s="121"/>
      <c r="G146" s="124"/>
    </row>
    <row r="147" spans="1:7" s="16" customFormat="1" ht="13.5" customHeight="1">
      <c r="A147" s="372" t="s">
        <v>151</v>
      </c>
      <c r="B147" s="121"/>
      <c r="C147" s="121"/>
      <c r="D147" s="124"/>
      <c r="E147" s="121"/>
      <c r="F147" s="121"/>
      <c r="G147" s="124"/>
    </row>
    <row r="148" spans="1:7" s="16" customFormat="1" ht="13.5" customHeight="1">
      <c r="A148" s="372" t="s">
        <v>84</v>
      </c>
      <c r="B148" s="121">
        <v>44230</v>
      </c>
      <c r="C148" s="121">
        <v>2362629</v>
      </c>
      <c r="D148" s="124">
        <v>53.4</v>
      </c>
      <c r="E148" s="121">
        <v>41452</v>
      </c>
      <c r="F148" s="121">
        <v>2231137</v>
      </c>
      <c r="G148" s="124">
        <v>53.8</v>
      </c>
    </row>
    <row r="149" spans="1:7" s="16" customFormat="1" ht="9" customHeight="1">
      <c r="A149" s="372"/>
      <c r="B149" s="121"/>
      <c r="C149" s="121"/>
      <c r="D149" s="124"/>
      <c r="E149" s="121"/>
      <c r="F149" s="121"/>
      <c r="G149" s="124"/>
    </row>
    <row r="150" spans="1:7" s="16" customFormat="1" ht="13.5" customHeight="1">
      <c r="A150" s="372" t="s">
        <v>163</v>
      </c>
      <c r="B150" s="121">
        <v>7145</v>
      </c>
      <c r="C150" s="121">
        <v>372051</v>
      </c>
      <c r="D150" s="124">
        <v>52.1</v>
      </c>
      <c r="E150" s="121">
        <v>6700</v>
      </c>
      <c r="F150" s="121">
        <v>348639</v>
      </c>
      <c r="G150" s="124">
        <v>52</v>
      </c>
    </row>
    <row r="151" spans="1:7" s="16" customFormat="1" ht="14.45" customHeight="1">
      <c r="A151" s="372" t="s">
        <v>164</v>
      </c>
      <c r="B151" s="121">
        <v>24175</v>
      </c>
      <c r="C151" s="121">
        <v>1263684</v>
      </c>
      <c r="D151" s="124">
        <v>52.3</v>
      </c>
      <c r="E151" s="121">
        <v>22569</v>
      </c>
      <c r="F151" s="121">
        <v>1195473</v>
      </c>
      <c r="G151" s="124">
        <v>53</v>
      </c>
    </row>
    <row r="152" spans="1:7" s="16" customFormat="1" ht="14.45" customHeight="1">
      <c r="A152" s="372" t="s">
        <v>165</v>
      </c>
      <c r="B152" s="121">
        <v>12910</v>
      </c>
      <c r="C152" s="121">
        <v>726894</v>
      </c>
      <c r="D152" s="124">
        <v>56.3</v>
      </c>
      <c r="E152" s="121">
        <v>12183</v>
      </c>
      <c r="F152" s="121">
        <v>687025</v>
      </c>
      <c r="G152" s="124">
        <v>56.4</v>
      </c>
    </row>
    <row r="153" spans="1:7" s="16" customFormat="1" ht="13.5" customHeight="1">
      <c r="A153" s="372"/>
      <c r="B153" s="121"/>
      <c r="C153" s="121"/>
      <c r="D153" s="124"/>
      <c r="E153" s="121"/>
      <c r="F153" s="121"/>
      <c r="G153" s="124"/>
    </row>
    <row r="154" spans="1:7" s="16" customFormat="1" ht="13.5" customHeight="1">
      <c r="A154" s="372" t="s">
        <v>153</v>
      </c>
      <c r="B154" s="121"/>
      <c r="C154" s="121"/>
      <c r="D154" s="124"/>
      <c r="E154" s="121"/>
      <c r="F154" s="121"/>
      <c r="G154" s="124"/>
    </row>
    <row r="155" spans="1:7" s="16" customFormat="1" ht="13.5" customHeight="1">
      <c r="A155" s="372" t="s">
        <v>85</v>
      </c>
      <c r="B155" s="121">
        <v>32142</v>
      </c>
      <c r="C155" s="121">
        <v>1714867</v>
      </c>
      <c r="D155" s="124">
        <v>53.4</v>
      </c>
      <c r="E155" s="121">
        <v>31043</v>
      </c>
      <c r="F155" s="121">
        <v>1662242</v>
      </c>
      <c r="G155" s="124">
        <v>53.5</v>
      </c>
    </row>
    <row r="156" spans="1:7" s="16" customFormat="1" ht="9" customHeight="1">
      <c r="A156" s="372"/>
      <c r="B156" s="121"/>
      <c r="C156" s="121"/>
      <c r="D156" s="124"/>
      <c r="E156" s="121"/>
      <c r="F156" s="121"/>
      <c r="G156" s="124"/>
    </row>
    <row r="157" spans="1:7" s="16" customFormat="1" ht="13.5" customHeight="1">
      <c r="A157" s="372" t="s">
        <v>166</v>
      </c>
      <c r="B157" s="121">
        <v>18436</v>
      </c>
      <c r="C157" s="121">
        <v>988671</v>
      </c>
      <c r="D157" s="124">
        <v>53.6</v>
      </c>
      <c r="E157" s="121">
        <v>17679</v>
      </c>
      <c r="F157" s="121">
        <v>951302</v>
      </c>
      <c r="G157" s="124">
        <v>53.8</v>
      </c>
    </row>
    <row r="158" spans="1:7" s="16" customFormat="1" ht="14.45" customHeight="1">
      <c r="A158" s="372" t="s">
        <v>167</v>
      </c>
      <c r="B158" s="121">
        <v>13706</v>
      </c>
      <c r="C158" s="121">
        <v>726196</v>
      </c>
      <c r="D158" s="124">
        <v>53</v>
      </c>
      <c r="E158" s="121">
        <v>13364</v>
      </c>
      <c r="F158" s="121">
        <v>710940</v>
      </c>
      <c r="G158" s="124">
        <v>53.2</v>
      </c>
    </row>
    <row r="159" spans="1:7" s="16" customFormat="1" ht="13.5" customHeight="1">
      <c r="A159" s="372"/>
      <c r="B159" s="121"/>
      <c r="C159" s="121"/>
      <c r="D159" s="124"/>
      <c r="E159" s="121"/>
      <c r="F159" s="121"/>
      <c r="G159" s="124"/>
    </row>
    <row r="160" spans="1:7" s="16" customFormat="1" ht="13.5" customHeight="1">
      <c r="A160" s="372" t="s">
        <v>58</v>
      </c>
      <c r="B160" s="121">
        <v>47039</v>
      </c>
      <c r="C160" s="121">
        <v>2359516</v>
      </c>
      <c r="D160" s="124">
        <v>50.2</v>
      </c>
      <c r="E160" s="121">
        <v>44718</v>
      </c>
      <c r="F160" s="121">
        <v>2242954</v>
      </c>
      <c r="G160" s="124">
        <v>50.2</v>
      </c>
    </row>
    <row r="161" spans="1:7" s="16" customFormat="1" ht="9" customHeight="1">
      <c r="A161" s="372"/>
      <c r="B161" s="121"/>
      <c r="C161" s="121"/>
      <c r="D161" s="124"/>
      <c r="E161" s="121"/>
      <c r="F161" s="121"/>
      <c r="G161" s="124"/>
    </row>
    <row r="162" spans="1:7" s="16" customFormat="1" ht="13.5" customHeight="1">
      <c r="A162" s="372" t="s">
        <v>425</v>
      </c>
      <c r="B162" s="121">
        <v>19854</v>
      </c>
      <c r="C162" s="121">
        <v>997148</v>
      </c>
      <c r="D162" s="124">
        <v>50.2</v>
      </c>
      <c r="E162" s="121">
        <v>19053</v>
      </c>
      <c r="F162" s="121">
        <v>958409</v>
      </c>
      <c r="G162" s="124">
        <v>50.3</v>
      </c>
    </row>
    <row r="163" spans="1:7" s="16" customFormat="1" ht="14.45" customHeight="1">
      <c r="A163" s="372" t="s">
        <v>168</v>
      </c>
      <c r="B163" s="121">
        <v>14745</v>
      </c>
      <c r="C163" s="121">
        <v>772994</v>
      </c>
      <c r="D163" s="124">
        <v>52.4</v>
      </c>
      <c r="E163" s="121">
        <v>14115</v>
      </c>
      <c r="F163" s="121">
        <v>738920</v>
      </c>
      <c r="G163" s="124">
        <v>52.3</v>
      </c>
    </row>
    <row r="164" spans="1:7" s="16" customFormat="1" ht="14.45" customHeight="1">
      <c r="A164" s="372" t="s">
        <v>426</v>
      </c>
      <c r="B164" s="121">
        <v>12440</v>
      </c>
      <c r="C164" s="121">
        <v>589374</v>
      </c>
      <c r="D164" s="124">
        <v>47.4</v>
      </c>
      <c r="E164" s="121">
        <v>11550</v>
      </c>
      <c r="F164" s="121">
        <v>545625</v>
      </c>
      <c r="G164" s="124">
        <v>47.2</v>
      </c>
    </row>
    <row r="165" spans="1:7" ht="12.95" customHeight="1">
      <c r="A165" s="333" t="s">
        <v>1343</v>
      </c>
      <c r="B165" s="527"/>
      <c r="C165" s="527"/>
      <c r="D165" s="528"/>
      <c r="E165" s="529"/>
    </row>
    <row r="166" spans="1:7" ht="12.95" customHeight="1">
      <c r="A166" s="333" t="s">
        <v>1346</v>
      </c>
      <c r="B166" s="527"/>
      <c r="C166" s="527"/>
      <c r="D166" s="528"/>
      <c r="E166" s="529"/>
    </row>
    <row r="167" spans="1:7" s="522" customFormat="1" ht="12.95" customHeight="1">
      <c r="A167" s="335" t="s">
        <v>1347</v>
      </c>
      <c r="B167" s="527"/>
      <c r="C167" s="527"/>
      <c r="D167" s="528"/>
      <c r="E167" s="529"/>
      <c r="F167" s="439"/>
      <c r="G167" s="1038"/>
    </row>
    <row r="168" spans="1:7" s="344" customFormat="1" ht="12" customHeight="1" thickBot="1">
      <c r="A168" s="339" t="s">
        <v>334</v>
      </c>
      <c r="B168" s="530"/>
      <c r="C168" s="504"/>
      <c r="D168" s="514"/>
      <c r="E168" s="504"/>
      <c r="F168" s="542"/>
      <c r="G168" s="543"/>
    </row>
    <row r="169" spans="1:7" s="5" customFormat="1" ht="13.5" customHeight="1" thickTop="1">
      <c r="A169" s="1829" t="s">
        <v>169</v>
      </c>
      <c r="B169" s="1831" t="s">
        <v>87</v>
      </c>
      <c r="C169" s="1831" t="s">
        <v>241</v>
      </c>
      <c r="D169" s="1833" t="s">
        <v>242</v>
      </c>
      <c r="E169" s="1835" t="s">
        <v>14</v>
      </c>
      <c r="F169" s="1836"/>
      <c r="G169" s="1836"/>
    </row>
    <row r="170" spans="1:7" s="5" customFormat="1" ht="12.75" customHeight="1">
      <c r="A170" s="1830"/>
      <c r="B170" s="1832"/>
      <c r="C170" s="1832"/>
      <c r="D170" s="1834"/>
      <c r="E170" s="1837"/>
      <c r="F170" s="1838"/>
      <c r="G170" s="1838"/>
    </row>
    <row r="171" spans="1:7" s="5" customFormat="1" ht="15" customHeight="1">
      <c r="A171" s="1830"/>
      <c r="B171" s="1832"/>
      <c r="C171" s="1832"/>
      <c r="D171" s="1834"/>
      <c r="E171" s="1839" t="s">
        <v>105</v>
      </c>
      <c r="F171" s="1839" t="s">
        <v>15</v>
      </c>
      <c r="G171" s="1840" t="s">
        <v>16</v>
      </c>
    </row>
    <row r="172" spans="1:7" s="5" customFormat="1" ht="12" customHeight="1">
      <c r="A172" s="1830"/>
      <c r="B172" s="1832"/>
      <c r="C172" s="1832"/>
      <c r="D172" s="1834"/>
      <c r="E172" s="1832"/>
      <c r="F172" s="1832"/>
      <c r="G172" s="1841"/>
    </row>
    <row r="173" spans="1:7" s="5" customFormat="1" ht="12" customHeight="1">
      <c r="A173" s="1830"/>
      <c r="B173" s="1832"/>
      <c r="C173" s="1832"/>
      <c r="D173" s="1834"/>
      <c r="E173" s="1832"/>
      <c r="F173" s="1832"/>
      <c r="G173" s="1841"/>
    </row>
    <row r="174" spans="1:7" s="5" customFormat="1" ht="18.75" customHeight="1">
      <c r="A174" s="1830"/>
      <c r="B174" s="1832"/>
      <c r="C174" s="1832"/>
      <c r="D174" s="1834"/>
      <c r="E174" s="1832"/>
      <c r="F174" s="1832"/>
      <c r="G174" s="1841"/>
    </row>
    <row r="175" spans="1:7" s="773" customFormat="1" ht="18.75" customHeight="1">
      <c r="A175" s="1778" t="s">
        <v>33</v>
      </c>
      <c r="B175" s="1820" t="s">
        <v>171</v>
      </c>
      <c r="C175" s="1822" t="s">
        <v>759</v>
      </c>
      <c r="D175" s="1824" t="s">
        <v>760</v>
      </c>
      <c r="E175" s="1826" t="s">
        <v>1292</v>
      </c>
      <c r="F175" s="1827"/>
      <c r="G175" s="1827"/>
    </row>
    <row r="176" spans="1:7" s="773" customFormat="1" ht="46.5" customHeight="1" thickBot="1">
      <c r="A176" s="1819"/>
      <c r="B176" s="1821"/>
      <c r="C176" s="1823"/>
      <c r="D176" s="1825"/>
      <c r="E176" s="1444" t="s">
        <v>180</v>
      </c>
      <c r="F176" s="1442" t="s">
        <v>763</v>
      </c>
      <c r="G176" s="1438" t="s">
        <v>765</v>
      </c>
    </row>
    <row r="177" spans="1:7" s="16" customFormat="1" ht="11.45" customHeight="1" thickTop="1">
      <c r="B177" s="535"/>
      <c r="C177" s="535"/>
      <c r="D177" s="536"/>
      <c r="E177" s="535"/>
      <c r="F177" s="535"/>
      <c r="G177" s="963"/>
    </row>
    <row r="178" spans="1:7" s="16" customFormat="1" ht="11.45" customHeight="1">
      <c r="A178" s="1828" t="s">
        <v>1350</v>
      </c>
      <c r="B178" s="1828"/>
      <c r="C178" s="1828"/>
      <c r="D178" s="1828"/>
      <c r="E178" s="1828"/>
      <c r="F178" s="1828"/>
      <c r="G178" s="1828"/>
    </row>
    <row r="179" spans="1:7" s="16" customFormat="1" ht="11.45" customHeight="1">
      <c r="A179" s="1818" t="s">
        <v>1293</v>
      </c>
      <c r="B179" s="1818"/>
      <c r="C179" s="1818"/>
      <c r="D179" s="1818"/>
      <c r="E179" s="1818"/>
      <c r="F179" s="1818"/>
      <c r="G179" s="1818"/>
    </row>
    <row r="180" spans="1:7" s="16" customFormat="1" ht="11.45" customHeight="1">
      <c r="A180" s="304"/>
      <c r="B180" s="537"/>
      <c r="C180" s="537"/>
      <c r="D180" s="538"/>
      <c r="E180" s="537"/>
      <c r="F180" s="535"/>
      <c r="G180" s="963"/>
    </row>
    <row r="181" spans="1:7" s="16" customFormat="1" ht="13.5" customHeight="1">
      <c r="A181" s="458" t="s">
        <v>32</v>
      </c>
      <c r="B181" s="110">
        <v>237233</v>
      </c>
      <c r="C181" s="110">
        <v>12529417</v>
      </c>
      <c r="D181" s="115">
        <v>52.8</v>
      </c>
      <c r="E181" s="110">
        <v>217328</v>
      </c>
      <c r="F181" s="110">
        <v>11587586</v>
      </c>
      <c r="G181" s="115">
        <v>53.3</v>
      </c>
    </row>
    <row r="182" spans="1:7" s="16" customFormat="1" ht="13.5" customHeight="1">
      <c r="A182" s="1072" t="s">
        <v>81</v>
      </c>
      <c r="B182" s="121"/>
      <c r="C182" s="121"/>
      <c r="D182" s="124"/>
      <c r="E182" s="121"/>
      <c r="F182" s="121"/>
      <c r="G182" s="124"/>
    </row>
    <row r="183" spans="1:7" s="16" customFormat="1" ht="13.5" customHeight="1">
      <c r="A183" s="459"/>
      <c r="B183" s="121"/>
      <c r="C183" s="121"/>
      <c r="D183" s="124"/>
      <c r="E183" s="121"/>
      <c r="F183" s="121"/>
      <c r="G183" s="124"/>
    </row>
    <row r="184" spans="1:7" s="16" customFormat="1" ht="13.5" customHeight="1">
      <c r="A184" s="372" t="s">
        <v>53</v>
      </c>
      <c r="B184" s="121">
        <v>55774</v>
      </c>
      <c r="C184" s="121">
        <v>2829879</v>
      </c>
      <c r="D184" s="124">
        <v>50.7</v>
      </c>
      <c r="E184" s="121">
        <v>50558</v>
      </c>
      <c r="F184" s="121">
        <v>2598905</v>
      </c>
      <c r="G184" s="124">
        <v>51.4</v>
      </c>
    </row>
    <row r="185" spans="1:7" s="16" customFormat="1" ht="9" customHeight="1">
      <c r="A185" s="372"/>
      <c r="B185" s="121"/>
      <c r="C185" s="121"/>
      <c r="D185" s="124"/>
      <c r="E185" s="121"/>
      <c r="F185" s="121"/>
      <c r="G185" s="124"/>
    </row>
    <row r="186" spans="1:7" s="16" customFormat="1" ht="13.5" customHeight="1">
      <c r="A186" s="372" t="s">
        <v>155</v>
      </c>
      <c r="B186" s="121">
        <v>8619</v>
      </c>
      <c r="C186" s="121">
        <v>477354</v>
      </c>
      <c r="D186" s="124">
        <v>55.4</v>
      </c>
      <c r="E186" s="121">
        <v>7275</v>
      </c>
      <c r="F186" s="121">
        <v>409137</v>
      </c>
      <c r="G186" s="124">
        <v>56.2</v>
      </c>
    </row>
    <row r="187" spans="1:7" s="16" customFormat="1" ht="14.45" customHeight="1">
      <c r="A187" s="372" t="s">
        <v>156</v>
      </c>
      <c r="B187" s="121">
        <v>47155</v>
      </c>
      <c r="C187" s="121">
        <v>2352525</v>
      </c>
      <c r="D187" s="124">
        <v>49.9</v>
      </c>
      <c r="E187" s="121">
        <v>43283</v>
      </c>
      <c r="F187" s="121">
        <v>2189768</v>
      </c>
      <c r="G187" s="124">
        <v>50.6</v>
      </c>
    </row>
    <row r="188" spans="1:7" s="16" customFormat="1" ht="13.5" customHeight="1">
      <c r="A188" s="372"/>
      <c r="B188" s="121"/>
      <c r="C188" s="121"/>
      <c r="D188" s="124"/>
      <c r="E188" s="121"/>
      <c r="F188" s="121"/>
      <c r="G188" s="124"/>
    </row>
    <row r="189" spans="1:7" s="16" customFormat="1" ht="13.5" customHeight="1">
      <c r="A189" s="372" t="s">
        <v>54</v>
      </c>
      <c r="B189" s="121">
        <v>17615</v>
      </c>
      <c r="C189" s="121">
        <v>899021</v>
      </c>
      <c r="D189" s="124">
        <v>51</v>
      </c>
      <c r="E189" s="121">
        <v>15322</v>
      </c>
      <c r="F189" s="121">
        <v>791081</v>
      </c>
      <c r="G189" s="124">
        <v>51.6</v>
      </c>
    </row>
    <row r="190" spans="1:7" s="16" customFormat="1" ht="9" customHeight="1">
      <c r="A190" s="372"/>
      <c r="B190" s="121"/>
      <c r="C190" s="121"/>
      <c r="D190" s="124"/>
      <c r="E190" s="121"/>
      <c r="F190" s="121"/>
      <c r="G190" s="124"/>
    </row>
    <row r="191" spans="1:7" s="16" customFormat="1" ht="13.5" customHeight="1">
      <c r="A191" s="372" t="s">
        <v>157</v>
      </c>
      <c r="B191" s="121">
        <v>5961</v>
      </c>
      <c r="C191" s="121">
        <v>288220</v>
      </c>
      <c r="D191" s="124">
        <v>48.4</v>
      </c>
      <c r="E191" s="121">
        <v>5714</v>
      </c>
      <c r="F191" s="121">
        <v>276870</v>
      </c>
      <c r="G191" s="124">
        <v>48.5</v>
      </c>
    </row>
    <row r="192" spans="1:7" s="16" customFormat="1" ht="14.45" customHeight="1">
      <c r="A192" s="372" t="s">
        <v>158</v>
      </c>
      <c r="B192" s="121">
        <v>11654</v>
      </c>
      <c r="C192" s="121">
        <v>610801</v>
      </c>
      <c r="D192" s="124">
        <v>52.4</v>
      </c>
      <c r="E192" s="121">
        <v>9608</v>
      </c>
      <c r="F192" s="121">
        <v>514211</v>
      </c>
      <c r="G192" s="124">
        <v>53.5</v>
      </c>
    </row>
    <row r="193" spans="1:7" s="16" customFormat="1" ht="13.5" customHeight="1">
      <c r="A193" s="372"/>
      <c r="B193" s="121"/>
      <c r="C193" s="121"/>
      <c r="D193" s="124"/>
      <c r="E193" s="121"/>
      <c r="F193" s="121"/>
      <c r="G193" s="124"/>
    </row>
    <row r="194" spans="1:7" s="16" customFormat="1" ht="13.5" customHeight="1">
      <c r="A194" s="372" t="s">
        <v>55</v>
      </c>
      <c r="B194" s="121">
        <v>15685</v>
      </c>
      <c r="C194" s="121">
        <v>851782</v>
      </c>
      <c r="D194" s="124">
        <v>54.3</v>
      </c>
      <c r="E194" s="121">
        <v>14404</v>
      </c>
      <c r="F194" s="121">
        <v>785293</v>
      </c>
      <c r="G194" s="124">
        <v>54.5</v>
      </c>
    </row>
    <row r="195" spans="1:7" s="16" customFormat="1" ht="9" customHeight="1">
      <c r="A195" s="372"/>
      <c r="B195" s="121"/>
      <c r="C195" s="121"/>
      <c r="D195" s="124"/>
      <c r="E195" s="121"/>
      <c r="F195" s="121"/>
      <c r="G195" s="124"/>
    </row>
    <row r="196" spans="1:7" s="16" customFormat="1" ht="13.5" customHeight="1">
      <c r="A196" s="372" t="s">
        <v>159</v>
      </c>
      <c r="B196" s="121">
        <v>7499</v>
      </c>
      <c r="C196" s="121">
        <v>392285</v>
      </c>
      <c r="D196" s="124">
        <v>52.3</v>
      </c>
      <c r="E196" s="121">
        <v>6540</v>
      </c>
      <c r="F196" s="121">
        <v>342872</v>
      </c>
      <c r="G196" s="124">
        <v>52.4</v>
      </c>
    </row>
    <row r="197" spans="1:7" s="16" customFormat="1" ht="14.45" customHeight="1">
      <c r="A197" s="372" t="s">
        <v>160</v>
      </c>
      <c r="B197" s="121">
        <v>4552</v>
      </c>
      <c r="C197" s="121">
        <v>257231</v>
      </c>
      <c r="D197" s="124">
        <v>56.5</v>
      </c>
      <c r="E197" s="121">
        <v>4403</v>
      </c>
      <c r="F197" s="121">
        <v>248458</v>
      </c>
      <c r="G197" s="124">
        <v>56.4</v>
      </c>
    </row>
    <row r="198" spans="1:7" s="16" customFormat="1" ht="14.45" customHeight="1">
      <c r="A198" s="372" t="s">
        <v>161</v>
      </c>
      <c r="B198" s="121">
        <v>2416</v>
      </c>
      <c r="C198" s="121">
        <v>130412</v>
      </c>
      <c r="D198" s="124">
        <v>54</v>
      </c>
      <c r="E198" s="121">
        <v>2266</v>
      </c>
      <c r="F198" s="121">
        <v>123204</v>
      </c>
      <c r="G198" s="124">
        <v>54.4</v>
      </c>
    </row>
    <row r="199" spans="1:7" s="16" customFormat="1" ht="14.45" customHeight="1">
      <c r="A199" s="372" t="s">
        <v>162</v>
      </c>
      <c r="B199" s="121">
        <v>1218</v>
      </c>
      <c r="C199" s="121">
        <v>71854</v>
      </c>
      <c r="D199" s="124">
        <v>59</v>
      </c>
      <c r="E199" s="121">
        <v>1195</v>
      </c>
      <c r="F199" s="121">
        <v>70759</v>
      </c>
      <c r="G199" s="124">
        <v>59.2</v>
      </c>
    </row>
    <row r="200" spans="1:7" s="16" customFormat="1" ht="13.5" customHeight="1">
      <c r="A200" s="372"/>
      <c r="B200" s="121"/>
      <c r="C200" s="121"/>
      <c r="D200" s="124"/>
      <c r="E200" s="121"/>
      <c r="F200" s="121"/>
      <c r="G200" s="124"/>
    </row>
    <row r="201" spans="1:7" s="16" customFormat="1" ht="13.5" customHeight="1">
      <c r="A201" s="372" t="s">
        <v>151</v>
      </c>
      <c r="B201" s="121"/>
      <c r="C201" s="121"/>
      <c r="D201" s="124"/>
      <c r="E201" s="121"/>
      <c r="F201" s="121"/>
      <c r="G201" s="124"/>
    </row>
    <row r="202" spans="1:7" s="16" customFormat="1" ht="13.5" customHeight="1">
      <c r="A202" s="372" t="s">
        <v>84</v>
      </c>
      <c r="B202" s="121">
        <v>68856</v>
      </c>
      <c r="C202" s="121">
        <v>3668680</v>
      </c>
      <c r="D202" s="124">
        <v>53.3</v>
      </c>
      <c r="E202" s="121">
        <v>62699</v>
      </c>
      <c r="F202" s="121">
        <v>3374312</v>
      </c>
      <c r="G202" s="124">
        <v>53.8</v>
      </c>
    </row>
    <row r="203" spans="1:7" s="16" customFormat="1" ht="9" customHeight="1">
      <c r="A203" s="372"/>
      <c r="B203" s="121"/>
      <c r="C203" s="121"/>
      <c r="D203" s="124"/>
      <c r="E203" s="121"/>
      <c r="F203" s="121"/>
      <c r="G203" s="124"/>
    </row>
    <row r="204" spans="1:7" s="16" customFormat="1" ht="13.5" customHeight="1">
      <c r="A204" s="372" t="s">
        <v>163</v>
      </c>
      <c r="B204" s="121">
        <v>15825</v>
      </c>
      <c r="C204" s="121">
        <v>856663</v>
      </c>
      <c r="D204" s="124">
        <v>54.1</v>
      </c>
      <c r="E204" s="121">
        <v>14235</v>
      </c>
      <c r="F204" s="121">
        <v>778623</v>
      </c>
      <c r="G204" s="124">
        <v>54.7</v>
      </c>
    </row>
    <row r="205" spans="1:7" s="16" customFormat="1" ht="14.45" customHeight="1">
      <c r="A205" s="372" t="s">
        <v>164</v>
      </c>
      <c r="B205" s="121">
        <v>24821</v>
      </c>
      <c r="C205" s="121">
        <v>1334910</v>
      </c>
      <c r="D205" s="124">
        <v>53.8</v>
      </c>
      <c r="E205" s="121">
        <v>23227</v>
      </c>
      <c r="F205" s="121">
        <v>1255752</v>
      </c>
      <c r="G205" s="124">
        <v>54.1</v>
      </c>
    </row>
    <row r="206" spans="1:7" s="16" customFormat="1" ht="14.45" customHeight="1">
      <c r="A206" s="372" t="s">
        <v>165</v>
      </c>
      <c r="B206" s="121">
        <v>28210</v>
      </c>
      <c r="C206" s="121">
        <v>1477107</v>
      </c>
      <c r="D206" s="124">
        <v>52.4</v>
      </c>
      <c r="E206" s="121">
        <v>25237</v>
      </c>
      <c r="F206" s="121">
        <v>1339937</v>
      </c>
      <c r="G206" s="124">
        <v>53.1</v>
      </c>
    </row>
    <row r="207" spans="1:7" s="16" customFormat="1" ht="13.5" customHeight="1">
      <c r="A207" s="372"/>
      <c r="B207" s="121"/>
      <c r="C207" s="121"/>
      <c r="D207" s="124"/>
      <c r="E207" s="121"/>
      <c r="F207" s="121"/>
      <c r="G207" s="124"/>
    </row>
    <row r="208" spans="1:7" s="16" customFormat="1" ht="13.5" customHeight="1">
      <c r="A208" s="372" t="s">
        <v>153</v>
      </c>
      <c r="B208" s="121"/>
      <c r="C208" s="121"/>
      <c r="D208" s="124"/>
      <c r="E208" s="121"/>
      <c r="F208" s="121"/>
      <c r="G208" s="124"/>
    </row>
    <row r="209" spans="1:7" s="16" customFormat="1" ht="13.5" customHeight="1">
      <c r="A209" s="372" t="s">
        <v>85</v>
      </c>
      <c r="B209" s="121">
        <v>21164</v>
      </c>
      <c r="C209" s="121">
        <v>1225250</v>
      </c>
      <c r="D209" s="124">
        <v>57.9</v>
      </c>
      <c r="E209" s="121">
        <v>19821</v>
      </c>
      <c r="F209" s="121">
        <v>1146550</v>
      </c>
      <c r="G209" s="124">
        <v>57.8</v>
      </c>
    </row>
    <row r="210" spans="1:7" s="16" customFormat="1" ht="9" customHeight="1">
      <c r="A210" s="372"/>
      <c r="B210" s="121"/>
      <c r="C210" s="121"/>
      <c r="D210" s="124"/>
      <c r="E210" s="121"/>
      <c r="F210" s="121"/>
      <c r="G210" s="124"/>
    </row>
    <row r="211" spans="1:7" s="16" customFormat="1" ht="13.5" customHeight="1">
      <c r="A211" s="372" t="s">
        <v>166</v>
      </c>
      <c r="B211" s="121">
        <v>11767</v>
      </c>
      <c r="C211" s="121">
        <v>688308</v>
      </c>
      <c r="D211" s="124">
        <v>58.5</v>
      </c>
      <c r="E211" s="121">
        <v>11038</v>
      </c>
      <c r="F211" s="121">
        <v>647487</v>
      </c>
      <c r="G211" s="124">
        <v>58.7</v>
      </c>
    </row>
    <row r="212" spans="1:7" s="16" customFormat="1" ht="14.45" customHeight="1">
      <c r="A212" s="372" t="s">
        <v>167</v>
      </c>
      <c r="B212" s="121">
        <v>9397</v>
      </c>
      <c r="C212" s="121">
        <v>536942</v>
      </c>
      <c r="D212" s="124">
        <v>57.1</v>
      </c>
      <c r="E212" s="121">
        <v>8783</v>
      </c>
      <c r="F212" s="121">
        <v>499063</v>
      </c>
      <c r="G212" s="124">
        <v>56.8</v>
      </c>
    </row>
    <row r="213" spans="1:7" s="16" customFormat="1" ht="13.5" customHeight="1">
      <c r="A213" s="372"/>
      <c r="B213" s="121"/>
      <c r="C213" s="121"/>
      <c r="D213" s="124"/>
      <c r="E213" s="121"/>
      <c r="F213" s="121"/>
      <c r="G213" s="124"/>
    </row>
    <row r="214" spans="1:7" s="16" customFormat="1" ht="13.5" customHeight="1">
      <c r="A214" s="372" t="s">
        <v>58</v>
      </c>
      <c r="B214" s="121">
        <v>58139</v>
      </c>
      <c r="C214" s="121">
        <v>3054805</v>
      </c>
      <c r="D214" s="124">
        <v>52.5</v>
      </c>
      <c r="E214" s="121">
        <v>54524</v>
      </c>
      <c r="F214" s="121">
        <v>2891445</v>
      </c>
      <c r="G214" s="124">
        <v>53</v>
      </c>
    </row>
    <row r="215" spans="1:7" s="16" customFormat="1" ht="9" customHeight="1">
      <c r="A215" s="372"/>
      <c r="B215" s="121"/>
      <c r="C215" s="121"/>
      <c r="D215" s="124"/>
      <c r="E215" s="121"/>
      <c r="F215" s="121"/>
      <c r="G215" s="124"/>
    </row>
    <row r="216" spans="1:7" s="16" customFormat="1" ht="13.5" customHeight="1">
      <c r="A216" s="372" t="s">
        <v>425</v>
      </c>
      <c r="B216" s="121">
        <v>14887</v>
      </c>
      <c r="C216" s="121">
        <v>776885</v>
      </c>
      <c r="D216" s="124">
        <v>52.2</v>
      </c>
      <c r="E216" s="121">
        <v>13683</v>
      </c>
      <c r="F216" s="121">
        <v>726218</v>
      </c>
      <c r="G216" s="124">
        <v>53.1</v>
      </c>
    </row>
    <row r="217" spans="1:7" s="16" customFormat="1" ht="14.45" customHeight="1">
      <c r="A217" s="372" t="s">
        <v>168</v>
      </c>
      <c r="B217" s="121">
        <v>22687</v>
      </c>
      <c r="C217" s="121">
        <v>1199471</v>
      </c>
      <c r="D217" s="124">
        <v>52.9</v>
      </c>
      <c r="E217" s="121">
        <v>21474</v>
      </c>
      <c r="F217" s="121">
        <v>1143115</v>
      </c>
      <c r="G217" s="124">
        <v>53.2</v>
      </c>
    </row>
    <row r="218" spans="1:7" s="16" customFormat="1" ht="14.45" customHeight="1">
      <c r="A218" s="372" t="s">
        <v>426</v>
      </c>
      <c r="B218" s="121">
        <v>20565</v>
      </c>
      <c r="C218" s="121">
        <v>1078449</v>
      </c>
      <c r="D218" s="124">
        <v>52.4</v>
      </c>
      <c r="E218" s="121">
        <v>19367</v>
      </c>
      <c r="F218" s="121">
        <v>1022112</v>
      </c>
      <c r="G218" s="124">
        <v>52.8</v>
      </c>
    </row>
    <row r="219" spans="1:7" ht="12.95" customHeight="1">
      <c r="A219" s="333" t="s">
        <v>1343</v>
      </c>
      <c r="B219" s="527"/>
      <c r="C219" s="527"/>
      <c r="D219" s="528"/>
      <c r="E219" s="529"/>
    </row>
    <row r="220" spans="1:7" ht="12.95" customHeight="1">
      <c r="A220" s="333" t="s">
        <v>1346</v>
      </c>
      <c r="B220" s="527"/>
      <c r="C220" s="527"/>
      <c r="D220" s="528"/>
      <c r="E220" s="529"/>
    </row>
    <row r="221" spans="1:7" s="522" customFormat="1" ht="12.95" customHeight="1">
      <c r="A221" s="335" t="s">
        <v>1347</v>
      </c>
      <c r="B221" s="527"/>
      <c r="C221" s="527"/>
      <c r="D221" s="528"/>
      <c r="E221" s="529"/>
      <c r="F221" s="439"/>
      <c r="G221" s="1038"/>
    </row>
    <row r="222" spans="1:7" s="344" customFormat="1" ht="12" customHeight="1" thickBot="1">
      <c r="A222" s="339" t="s">
        <v>334</v>
      </c>
      <c r="B222" s="530"/>
      <c r="C222" s="504"/>
      <c r="D222" s="514"/>
      <c r="E222" s="504"/>
      <c r="F222" s="542"/>
      <c r="G222" s="543"/>
    </row>
    <row r="223" spans="1:7" s="5" customFormat="1" ht="13.5" customHeight="1" thickTop="1">
      <c r="A223" s="1829" t="s">
        <v>169</v>
      </c>
      <c r="B223" s="1831" t="s">
        <v>87</v>
      </c>
      <c r="C223" s="1831" t="s">
        <v>241</v>
      </c>
      <c r="D223" s="1833" t="s">
        <v>242</v>
      </c>
      <c r="E223" s="1835" t="s">
        <v>14</v>
      </c>
      <c r="F223" s="1836"/>
      <c r="G223" s="1836"/>
    </row>
    <row r="224" spans="1:7" s="5" customFormat="1" ht="12.75" customHeight="1">
      <c r="A224" s="1830"/>
      <c r="B224" s="1832"/>
      <c r="C224" s="1832"/>
      <c r="D224" s="1834"/>
      <c r="E224" s="1837"/>
      <c r="F224" s="1838"/>
      <c r="G224" s="1838"/>
    </row>
    <row r="225" spans="1:7" s="5" customFormat="1" ht="15" customHeight="1">
      <c r="A225" s="1830"/>
      <c r="B225" s="1832"/>
      <c r="C225" s="1832"/>
      <c r="D225" s="1834"/>
      <c r="E225" s="1839" t="s">
        <v>105</v>
      </c>
      <c r="F225" s="1839" t="s">
        <v>15</v>
      </c>
      <c r="G225" s="1840" t="s">
        <v>16</v>
      </c>
    </row>
    <row r="226" spans="1:7" s="5" customFormat="1" ht="12" customHeight="1">
      <c r="A226" s="1830"/>
      <c r="B226" s="1832"/>
      <c r="C226" s="1832"/>
      <c r="D226" s="1834"/>
      <c r="E226" s="1832"/>
      <c r="F226" s="1832"/>
      <c r="G226" s="1841"/>
    </row>
    <row r="227" spans="1:7" s="5" customFormat="1" ht="12" customHeight="1">
      <c r="A227" s="1830"/>
      <c r="B227" s="1832"/>
      <c r="C227" s="1832"/>
      <c r="D227" s="1834"/>
      <c r="E227" s="1832"/>
      <c r="F227" s="1832"/>
      <c r="G227" s="1841"/>
    </row>
    <row r="228" spans="1:7" s="5" customFormat="1" ht="18.75" customHeight="1">
      <c r="A228" s="1830"/>
      <c r="B228" s="1832"/>
      <c r="C228" s="1832"/>
      <c r="D228" s="1834"/>
      <c r="E228" s="1832"/>
      <c r="F228" s="1832"/>
      <c r="G228" s="1841"/>
    </row>
    <row r="229" spans="1:7" s="773" customFormat="1" ht="18.75" customHeight="1">
      <c r="A229" s="1778" t="s">
        <v>33</v>
      </c>
      <c r="B229" s="1820" t="s">
        <v>171</v>
      </c>
      <c r="C229" s="1822" t="s">
        <v>759</v>
      </c>
      <c r="D229" s="1824" t="s">
        <v>760</v>
      </c>
      <c r="E229" s="1826" t="s">
        <v>1292</v>
      </c>
      <c r="F229" s="1827"/>
      <c r="G229" s="1827"/>
    </row>
    <row r="230" spans="1:7" s="773" customFormat="1" ht="46.5" customHeight="1" thickBot="1">
      <c r="A230" s="1819"/>
      <c r="B230" s="1821"/>
      <c r="C230" s="1823"/>
      <c r="D230" s="1825"/>
      <c r="E230" s="1444" t="s">
        <v>180</v>
      </c>
      <c r="F230" s="1442" t="s">
        <v>763</v>
      </c>
      <c r="G230" s="1438" t="s">
        <v>765</v>
      </c>
    </row>
    <row r="231" spans="1:7" s="16" customFormat="1" ht="11.45" customHeight="1" thickTop="1">
      <c r="B231" s="535"/>
      <c r="C231" s="535"/>
      <c r="D231" s="536"/>
      <c r="E231" s="535"/>
      <c r="F231" s="535"/>
      <c r="G231" s="1038"/>
    </row>
    <row r="232" spans="1:7" s="16" customFormat="1" ht="11.45" customHeight="1">
      <c r="A232" s="1828" t="s">
        <v>1351</v>
      </c>
      <c r="B232" s="1828"/>
      <c r="C232" s="1828"/>
      <c r="D232" s="1828"/>
      <c r="E232" s="1828"/>
      <c r="F232" s="1828"/>
      <c r="G232" s="1828"/>
    </row>
    <row r="233" spans="1:7" s="16" customFormat="1" ht="9.75" customHeight="1">
      <c r="A233" s="1818" t="s">
        <v>1294</v>
      </c>
      <c r="B233" s="1818"/>
      <c r="C233" s="1818"/>
      <c r="D233" s="1818"/>
      <c r="E233" s="1818"/>
      <c r="F233" s="1818"/>
      <c r="G233" s="1818"/>
    </row>
    <row r="234" spans="1:7" s="16" customFormat="1" ht="11.45" customHeight="1">
      <c r="B234" s="535"/>
      <c r="C234" s="535"/>
      <c r="D234" s="536"/>
      <c r="E234" s="535"/>
      <c r="F234" s="535"/>
      <c r="G234" s="1038"/>
    </row>
    <row r="235" spans="1:7" s="16" customFormat="1" ht="14.1" customHeight="1">
      <c r="A235" s="458" t="s">
        <v>32</v>
      </c>
      <c r="B235" s="110">
        <v>70526</v>
      </c>
      <c r="C235" s="110">
        <v>4104124</v>
      </c>
      <c r="D235" s="115">
        <v>58.2</v>
      </c>
      <c r="E235" s="110">
        <v>67604</v>
      </c>
      <c r="F235" s="110">
        <v>3942017</v>
      </c>
      <c r="G235" s="115">
        <v>58.3</v>
      </c>
    </row>
    <row r="236" spans="1:7" s="16" customFormat="1" ht="14.1" customHeight="1">
      <c r="A236" s="1072" t="s">
        <v>81</v>
      </c>
      <c r="B236" s="121"/>
      <c r="C236" s="121"/>
      <c r="D236" s="124"/>
      <c r="E236" s="121"/>
      <c r="F236" s="121"/>
      <c r="G236" s="124"/>
    </row>
    <row r="237" spans="1:7" s="16" customFormat="1" ht="14.1" customHeight="1">
      <c r="A237" s="459"/>
      <c r="B237" s="121"/>
      <c r="C237" s="121"/>
      <c r="D237" s="124"/>
      <c r="E237" s="121"/>
      <c r="F237" s="121"/>
      <c r="G237" s="124"/>
    </row>
    <row r="238" spans="1:7" s="16" customFormat="1" ht="14.1" customHeight="1">
      <c r="A238" s="372" t="s">
        <v>53</v>
      </c>
      <c r="B238" s="121">
        <v>19225</v>
      </c>
      <c r="C238" s="121">
        <v>1236512</v>
      </c>
      <c r="D238" s="124">
        <v>64.3</v>
      </c>
      <c r="E238" s="121">
        <v>18795</v>
      </c>
      <c r="F238" s="121">
        <v>1206229</v>
      </c>
      <c r="G238" s="124">
        <v>64.2</v>
      </c>
    </row>
    <row r="239" spans="1:7" s="16" customFormat="1" ht="9" customHeight="1">
      <c r="A239" s="372"/>
      <c r="B239" s="121"/>
      <c r="C239" s="121"/>
      <c r="D239" s="124"/>
      <c r="E239" s="121"/>
      <c r="F239" s="121"/>
      <c r="G239" s="124"/>
    </row>
    <row r="240" spans="1:7" s="16" customFormat="1" ht="14.1" customHeight="1">
      <c r="A240" s="372" t="s">
        <v>155</v>
      </c>
      <c r="B240" s="121">
        <v>1603</v>
      </c>
      <c r="C240" s="121">
        <v>86348</v>
      </c>
      <c r="D240" s="124">
        <v>53.9</v>
      </c>
      <c r="E240" s="121">
        <v>1341</v>
      </c>
      <c r="F240" s="121">
        <v>75054</v>
      </c>
      <c r="G240" s="124">
        <v>56</v>
      </c>
    </row>
    <row r="241" spans="1:7" s="16" customFormat="1" ht="14.45" customHeight="1">
      <c r="A241" s="372" t="s">
        <v>156</v>
      </c>
      <c r="B241" s="121">
        <v>17622</v>
      </c>
      <c r="C241" s="121">
        <v>1150164</v>
      </c>
      <c r="D241" s="124">
        <v>65.3</v>
      </c>
      <c r="E241" s="121">
        <v>17454</v>
      </c>
      <c r="F241" s="121">
        <v>1131175</v>
      </c>
      <c r="G241" s="124">
        <v>64.8</v>
      </c>
    </row>
    <row r="242" spans="1:7" s="16" customFormat="1" ht="14.1" customHeight="1">
      <c r="A242" s="372"/>
      <c r="B242" s="121"/>
      <c r="C242" s="121"/>
      <c r="D242" s="124"/>
      <c r="E242" s="121"/>
      <c r="F242" s="121"/>
      <c r="G242" s="124"/>
    </row>
    <row r="243" spans="1:7" s="16" customFormat="1" ht="14.1" customHeight="1">
      <c r="A243" s="372" t="s">
        <v>54</v>
      </c>
      <c r="B243" s="121">
        <v>10498</v>
      </c>
      <c r="C243" s="121">
        <v>603625</v>
      </c>
      <c r="D243" s="124">
        <v>57.5</v>
      </c>
      <c r="E243" s="121">
        <v>10109</v>
      </c>
      <c r="F243" s="121">
        <v>584074</v>
      </c>
      <c r="G243" s="124">
        <v>57.8</v>
      </c>
    </row>
    <row r="244" spans="1:7" s="16" customFormat="1" ht="9" customHeight="1">
      <c r="A244" s="372"/>
      <c r="B244" s="121"/>
      <c r="C244" s="121"/>
      <c r="D244" s="124"/>
      <c r="E244" s="121"/>
      <c r="F244" s="121"/>
      <c r="G244" s="124"/>
    </row>
    <row r="245" spans="1:7" s="16" customFormat="1" ht="14.1" customHeight="1">
      <c r="A245" s="372" t="s">
        <v>157</v>
      </c>
      <c r="B245" s="121">
        <v>6375</v>
      </c>
      <c r="C245" s="121">
        <v>373600</v>
      </c>
      <c r="D245" s="124">
        <v>58.6</v>
      </c>
      <c r="E245" s="121">
        <v>6336</v>
      </c>
      <c r="F245" s="121">
        <v>371229</v>
      </c>
      <c r="G245" s="124">
        <v>58.6</v>
      </c>
    </row>
    <row r="246" spans="1:7" s="16" customFormat="1" ht="14.45" customHeight="1">
      <c r="A246" s="372" t="s">
        <v>158</v>
      </c>
      <c r="B246" s="121">
        <v>4123</v>
      </c>
      <c r="C246" s="121">
        <v>230025</v>
      </c>
      <c r="D246" s="124">
        <v>55.8</v>
      </c>
      <c r="E246" s="121">
        <v>3773</v>
      </c>
      <c r="F246" s="121">
        <v>212845</v>
      </c>
      <c r="G246" s="124">
        <v>56.4</v>
      </c>
    </row>
    <row r="247" spans="1:7" s="16" customFormat="1" ht="14.1" customHeight="1">
      <c r="A247" s="372"/>
      <c r="B247" s="121"/>
      <c r="C247" s="121"/>
      <c r="D247" s="124"/>
      <c r="E247" s="121"/>
      <c r="F247" s="121"/>
      <c r="G247" s="124"/>
    </row>
    <row r="248" spans="1:7" s="16" customFormat="1" ht="14.1" customHeight="1">
      <c r="A248" s="372" t="s">
        <v>55</v>
      </c>
      <c r="B248" s="121">
        <v>5954</v>
      </c>
      <c r="C248" s="121">
        <v>331705</v>
      </c>
      <c r="D248" s="124">
        <v>55.7</v>
      </c>
      <c r="E248" s="121">
        <v>5813</v>
      </c>
      <c r="F248" s="121">
        <v>324554</v>
      </c>
      <c r="G248" s="124">
        <v>55.8</v>
      </c>
    </row>
    <row r="249" spans="1:7" s="16" customFormat="1" ht="9" customHeight="1">
      <c r="A249" s="372"/>
      <c r="B249" s="121"/>
      <c r="C249" s="121"/>
      <c r="D249" s="124"/>
      <c r="E249" s="121"/>
      <c r="F249" s="121"/>
      <c r="G249" s="124"/>
    </row>
    <row r="250" spans="1:7" s="16" customFormat="1" ht="14.1" customHeight="1">
      <c r="A250" s="372" t="s">
        <v>159</v>
      </c>
      <c r="B250" s="121">
        <v>2047</v>
      </c>
      <c r="C250" s="121">
        <v>118103</v>
      </c>
      <c r="D250" s="124">
        <v>57.7</v>
      </c>
      <c r="E250" s="121">
        <v>1994</v>
      </c>
      <c r="F250" s="121">
        <v>115284</v>
      </c>
      <c r="G250" s="124">
        <v>57.8</v>
      </c>
    </row>
    <row r="251" spans="1:7" s="16" customFormat="1" ht="14.45" customHeight="1">
      <c r="A251" s="372" t="s">
        <v>160</v>
      </c>
      <c r="B251" s="121">
        <v>1138</v>
      </c>
      <c r="C251" s="121">
        <v>63199</v>
      </c>
      <c r="D251" s="124">
        <v>55.5</v>
      </c>
      <c r="E251" s="121">
        <v>1117</v>
      </c>
      <c r="F251" s="121">
        <v>62233</v>
      </c>
      <c r="G251" s="124">
        <v>55.7</v>
      </c>
    </row>
    <row r="252" spans="1:7" s="16" customFormat="1" ht="14.45" customHeight="1">
      <c r="A252" s="372" t="s">
        <v>337</v>
      </c>
      <c r="B252" s="121">
        <v>1354</v>
      </c>
      <c r="C252" s="121">
        <v>69121</v>
      </c>
      <c r="D252" s="124">
        <v>51</v>
      </c>
      <c r="E252" s="121">
        <v>1340</v>
      </c>
      <c r="F252" s="121">
        <v>68504</v>
      </c>
      <c r="G252" s="124">
        <v>51.1</v>
      </c>
    </row>
    <row r="253" spans="1:7" s="16" customFormat="1" ht="14.45" customHeight="1">
      <c r="A253" s="372" t="s">
        <v>162</v>
      </c>
      <c r="B253" s="121">
        <v>1415</v>
      </c>
      <c r="C253" s="121">
        <v>81282</v>
      </c>
      <c r="D253" s="124">
        <v>57.4</v>
      </c>
      <c r="E253" s="121">
        <v>1362</v>
      </c>
      <c r="F253" s="121">
        <v>78533</v>
      </c>
      <c r="G253" s="124">
        <v>57.7</v>
      </c>
    </row>
    <row r="254" spans="1:7" s="16" customFormat="1" ht="14.1" customHeight="1">
      <c r="A254" s="372"/>
      <c r="B254" s="121"/>
      <c r="C254" s="121"/>
      <c r="D254" s="124"/>
      <c r="E254" s="121"/>
      <c r="F254" s="121"/>
      <c r="G254" s="124"/>
    </row>
    <row r="255" spans="1:7" s="16" customFormat="1" ht="14.1" customHeight="1">
      <c r="A255" s="372" t="s">
        <v>151</v>
      </c>
      <c r="B255" s="121"/>
      <c r="C255" s="121"/>
      <c r="D255" s="124"/>
      <c r="E255" s="121"/>
      <c r="F255" s="121"/>
      <c r="G255" s="124"/>
    </row>
    <row r="256" spans="1:7" s="16" customFormat="1" ht="12" customHeight="1">
      <c r="A256" s="372" t="s">
        <v>84</v>
      </c>
      <c r="B256" s="121">
        <v>12450</v>
      </c>
      <c r="C256" s="121">
        <v>707190</v>
      </c>
      <c r="D256" s="124">
        <v>56.8</v>
      </c>
      <c r="E256" s="121">
        <v>12136</v>
      </c>
      <c r="F256" s="121">
        <v>689314</v>
      </c>
      <c r="G256" s="124">
        <v>56.8</v>
      </c>
    </row>
    <row r="257" spans="1:7" s="16" customFormat="1" ht="9" customHeight="1">
      <c r="A257" s="372"/>
      <c r="B257" s="121"/>
      <c r="C257" s="121"/>
      <c r="D257" s="124"/>
      <c r="E257" s="121"/>
      <c r="F257" s="121"/>
      <c r="G257" s="124"/>
    </row>
    <row r="258" spans="1:7" s="16" customFormat="1" ht="14.1" customHeight="1">
      <c r="A258" s="372" t="s">
        <v>163</v>
      </c>
      <c r="B258" s="121">
        <v>2030</v>
      </c>
      <c r="C258" s="121">
        <v>115873</v>
      </c>
      <c r="D258" s="124">
        <v>57.1</v>
      </c>
      <c r="E258" s="121">
        <v>1939</v>
      </c>
      <c r="F258" s="121">
        <v>110557</v>
      </c>
      <c r="G258" s="124">
        <v>57</v>
      </c>
    </row>
    <row r="259" spans="1:7" s="16" customFormat="1" ht="14.45" customHeight="1">
      <c r="A259" s="372" t="s">
        <v>164</v>
      </c>
      <c r="B259" s="121">
        <v>5321</v>
      </c>
      <c r="C259" s="121">
        <v>315739</v>
      </c>
      <c r="D259" s="124">
        <v>59.3</v>
      </c>
      <c r="E259" s="121">
        <v>5238</v>
      </c>
      <c r="F259" s="121">
        <v>310889</v>
      </c>
      <c r="G259" s="124">
        <v>59.4</v>
      </c>
    </row>
    <row r="260" spans="1:7" s="16" customFormat="1" ht="14.45" customHeight="1">
      <c r="A260" s="372" t="s">
        <v>165</v>
      </c>
      <c r="B260" s="121">
        <v>5099</v>
      </c>
      <c r="C260" s="121">
        <v>275578</v>
      </c>
      <c r="D260" s="124">
        <v>54</v>
      </c>
      <c r="E260" s="121">
        <v>4959</v>
      </c>
      <c r="F260" s="121">
        <v>267868</v>
      </c>
      <c r="G260" s="124">
        <v>54</v>
      </c>
    </row>
    <row r="261" spans="1:7" s="16" customFormat="1" ht="14.1" customHeight="1">
      <c r="A261" s="372"/>
      <c r="B261" s="121"/>
      <c r="C261" s="121"/>
      <c r="D261" s="124"/>
      <c r="E261" s="121"/>
      <c r="F261" s="121"/>
      <c r="G261" s="124"/>
    </row>
    <row r="262" spans="1:7" s="16" customFormat="1" ht="14.1" customHeight="1">
      <c r="A262" s="372" t="s">
        <v>153</v>
      </c>
      <c r="B262" s="121"/>
      <c r="C262" s="121"/>
      <c r="D262" s="124"/>
      <c r="E262" s="121"/>
      <c r="F262" s="121"/>
      <c r="G262" s="124"/>
    </row>
    <row r="263" spans="1:7" s="16" customFormat="1" ht="12" customHeight="1">
      <c r="A263" s="372" t="s">
        <v>85</v>
      </c>
      <c r="B263" s="121">
        <v>7480</v>
      </c>
      <c r="C263" s="121">
        <v>408722</v>
      </c>
      <c r="D263" s="124">
        <v>54.6</v>
      </c>
      <c r="E263" s="121">
        <v>6439</v>
      </c>
      <c r="F263" s="121">
        <v>354095</v>
      </c>
      <c r="G263" s="124">
        <v>55</v>
      </c>
    </row>
    <row r="264" spans="1:7" s="16" customFormat="1" ht="9" customHeight="1">
      <c r="A264" s="372"/>
      <c r="B264" s="121"/>
      <c r="C264" s="121"/>
      <c r="D264" s="124"/>
      <c r="E264" s="121"/>
      <c r="F264" s="121"/>
      <c r="G264" s="124"/>
    </row>
    <row r="265" spans="1:7" s="16" customFormat="1" ht="14.1" customHeight="1">
      <c r="A265" s="372" t="s">
        <v>166</v>
      </c>
      <c r="B265" s="121">
        <v>7147</v>
      </c>
      <c r="C265" s="121">
        <v>389393</v>
      </c>
      <c r="D265" s="124">
        <v>54.5</v>
      </c>
      <c r="E265" s="121">
        <v>6111</v>
      </c>
      <c r="F265" s="121">
        <v>335067</v>
      </c>
      <c r="G265" s="124">
        <v>54.8</v>
      </c>
    </row>
    <row r="266" spans="1:7" s="16" customFormat="1" ht="14.45" customHeight="1">
      <c r="A266" s="372" t="s">
        <v>167</v>
      </c>
      <c r="B266" s="121">
        <v>333</v>
      </c>
      <c r="C266" s="121">
        <v>19329</v>
      </c>
      <c r="D266" s="124">
        <v>58</v>
      </c>
      <c r="E266" s="121">
        <v>328</v>
      </c>
      <c r="F266" s="121">
        <v>19028</v>
      </c>
      <c r="G266" s="124">
        <v>58</v>
      </c>
    </row>
    <row r="267" spans="1:7" s="16" customFormat="1" ht="14.1" customHeight="1">
      <c r="A267" s="372"/>
      <c r="B267" s="121"/>
      <c r="C267" s="121"/>
      <c r="D267" s="124"/>
      <c r="E267" s="121"/>
      <c r="F267" s="121"/>
      <c r="G267" s="124"/>
    </row>
    <row r="268" spans="1:7" s="16" customFormat="1" ht="12" customHeight="1">
      <c r="A268" s="372" t="s">
        <v>58</v>
      </c>
      <c r="B268" s="121">
        <v>14919</v>
      </c>
      <c r="C268" s="121">
        <v>816370</v>
      </c>
      <c r="D268" s="124">
        <v>54.7</v>
      </c>
      <c r="E268" s="121">
        <v>14312</v>
      </c>
      <c r="F268" s="121">
        <v>783751</v>
      </c>
      <c r="G268" s="124">
        <v>54.8</v>
      </c>
    </row>
    <row r="269" spans="1:7" s="16" customFormat="1" ht="9" customHeight="1">
      <c r="A269" s="372"/>
      <c r="B269" s="121"/>
      <c r="C269" s="121"/>
      <c r="D269" s="124"/>
      <c r="E269" s="121"/>
      <c r="F269" s="121"/>
      <c r="G269" s="124"/>
    </row>
    <row r="270" spans="1:7" s="16" customFormat="1" ht="14.1" customHeight="1">
      <c r="A270" s="372" t="s">
        <v>425</v>
      </c>
      <c r="B270" s="121">
        <v>4381</v>
      </c>
      <c r="C270" s="121">
        <v>232037</v>
      </c>
      <c r="D270" s="124">
        <v>53</v>
      </c>
      <c r="E270" s="121">
        <v>4320</v>
      </c>
      <c r="F270" s="121">
        <v>228695</v>
      </c>
      <c r="G270" s="124">
        <v>52.9</v>
      </c>
    </row>
    <row r="271" spans="1:7" s="16" customFormat="1" ht="14.45" customHeight="1">
      <c r="A271" s="372" t="s">
        <v>168</v>
      </c>
      <c r="B271" s="121">
        <v>6245</v>
      </c>
      <c r="C271" s="121">
        <v>367044</v>
      </c>
      <c r="D271" s="124">
        <v>58.8</v>
      </c>
      <c r="E271" s="121">
        <v>6077</v>
      </c>
      <c r="F271" s="121">
        <v>355505</v>
      </c>
      <c r="G271" s="124">
        <v>58.5</v>
      </c>
    </row>
    <row r="272" spans="1:7" ht="14.45" customHeight="1">
      <c r="A272" s="372" t="s">
        <v>426</v>
      </c>
      <c r="B272" s="121">
        <v>4293</v>
      </c>
      <c r="C272" s="121">
        <v>217289</v>
      </c>
      <c r="D272" s="124">
        <v>50.6</v>
      </c>
      <c r="E272" s="121">
        <v>3915</v>
      </c>
      <c r="F272" s="121">
        <v>199551</v>
      </c>
      <c r="G272" s="124">
        <v>51</v>
      </c>
    </row>
    <row r="273" spans="1:7" ht="12.95" customHeight="1">
      <c r="A273" s="333" t="s">
        <v>1343</v>
      </c>
      <c r="B273" s="527"/>
      <c r="C273" s="527"/>
      <c r="D273" s="528"/>
      <c r="E273" s="529"/>
    </row>
    <row r="274" spans="1:7" ht="12.95" customHeight="1">
      <c r="A274" s="333" t="s">
        <v>1346</v>
      </c>
      <c r="B274" s="527"/>
      <c r="C274" s="527"/>
      <c r="D274" s="528"/>
      <c r="E274" s="529"/>
    </row>
    <row r="275" spans="1:7" s="522" customFormat="1" ht="12.95" customHeight="1">
      <c r="A275" s="335" t="s">
        <v>1347</v>
      </c>
      <c r="B275" s="527"/>
      <c r="C275" s="527"/>
      <c r="D275" s="528"/>
      <c r="E275" s="529"/>
      <c r="F275" s="439"/>
      <c r="G275" s="1038"/>
    </row>
    <row r="276" spans="1:7" s="344" customFormat="1" ht="12" customHeight="1" thickBot="1">
      <c r="A276" s="339" t="s">
        <v>334</v>
      </c>
      <c r="B276" s="530"/>
      <c r="C276" s="504"/>
      <c r="D276" s="514"/>
      <c r="E276" s="504"/>
      <c r="F276" s="542"/>
      <c r="G276" s="543"/>
    </row>
    <row r="277" spans="1:7" s="5" customFormat="1" ht="13.5" customHeight="1" thickTop="1">
      <c r="A277" s="1829" t="s">
        <v>169</v>
      </c>
      <c r="B277" s="1831" t="s">
        <v>87</v>
      </c>
      <c r="C277" s="1831" t="s">
        <v>241</v>
      </c>
      <c r="D277" s="1833" t="s">
        <v>242</v>
      </c>
      <c r="E277" s="1835" t="s">
        <v>14</v>
      </c>
      <c r="F277" s="1836"/>
      <c r="G277" s="1836"/>
    </row>
    <row r="278" spans="1:7" s="5" customFormat="1" ht="12.75" customHeight="1">
      <c r="A278" s="1830"/>
      <c r="B278" s="1832"/>
      <c r="C278" s="1832"/>
      <c r="D278" s="1834"/>
      <c r="E278" s="1837"/>
      <c r="F278" s="1838"/>
      <c r="G278" s="1838"/>
    </row>
    <row r="279" spans="1:7" s="5" customFormat="1" ht="15" customHeight="1">
      <c r="A279" s="1830"/>
      <c r="B279" s="1832"/>
      <c r="C279" s="1832"/>
      <c r="D279" s="1834"/>
      <c r="E279" s="1839" t="s">
        <v>105</v>
      </c>
      <c r="F279" s="1839" t="s">
        <v>15</v>
      </c>
      <c r="G279" s="1840" t="s">
        <v>16</v>
      </c>
    </row>
    <row r="280" spans="1:7" s="5" customFormat="1" ht="12" customHeight="1">
      <c r="A280" s="1830"/>
      <c r="B280" s="1832"/>
      <c r="C280" s="1832"/>
      <c r="D280" s="1834"/>
      <c r="E280" s="1832"/>
      <c r="F280" s="1832"/>
      <c r="G280" s="1841"/>
    </row>
    <row r="281" spans="1:7" s="5" customFormat="1" ht="12" customHeight="1">
      <c r="A281" s="1830"/>
      <c r="B281" s="1832"/>
      <c r="C281" s="1832"/>
      <c r="D281" s="1834"/>
      <c r="E281" s="1832"/>
      <c r="F281" s="1832"/>
      <c r="G281" s="1841"/>
    </row>
    <row r="282" spans="1:7" s="5" customFormat="1" ht="18.75" customHeight="1">
      <c r="A282" s="1830"/>
      <c r="B282" s="1832"/>
      <c r="C282" s="1832"/>
      <c r="D282" s="1834"/>
      <c r="E282" s="1832"/>
      <c r="F282" s="1832"/>
      <c r="G282" s="1841"/>
    </row>
    <row r="283" spans="1:7" s="773" customFormat="1" ht="18.75" customHeight="1">
      <c r="A283" s="1778" t="s">
        <v>33</v>
      </c>
      <c r="B283" s="1820" t="s">
        <v>171</v>
      </c>
      <c r="C283" s="1822" t="s">
        <v>759</v>
      </c>
      <c r="D283" s="1824" t="s">
        <v>760</v>
      </c>
      <c r="E283" s="1826" t="s">
        <v>1292</v>
      </c>
      <c r="F283" s="1827"/>
      <c r="G283" s="1827"/>
    </row>
    <row r="284" spans="1:7" s="773" customFormat="1" ht="46.5" customHeight="1" thickBot="1">
      <c r="A284" s="1819"/>
      <c r="B284" s="1821"/>
      <c r="C284" s="1823"/>
      <c r="D284" s="1825"/>
      <c r="E284" s="1444" t="s">
        <v>180</v>
      </c>
      <c r="F284" s="1442" t="s">
        <v>763</v>
      </c>
      <c r="G284" s="1438" t="s">
        <v>765</v>
      </c>
    </row>
    <row r="285" spans="1:7" s="16" customFormat="1" ht="11.25" customHeight="1" thickTop="1">
      <c r="A285" s="11"/>
      <c r="B285" s="535"/>
      <c r="C285" s="535"/>
      <c r="D285" s="536"/>
      <c r="E285" s="535"/>
      <c r="F285" s="535"/>
      <c r="G285" s="963"/>
    </row>
    <row r="286" spans="1:7" s="16" customFormat="1" ht="11.25" customHeight="1">
      <c r="A286" s="1828" t="s">
        <v>1352</v>
      </c>
      <c r="B286" s="1828"/>
      <c r="C286" s="1828"/>
      <c r="D286" s="1828"/>
      <c r="E286" s="1828"/>
      <c r="F286" s="1828"/>
      <c r="G286" s="1828"/>
    </row>
    <row r="287" spans="1:7" s="16" customFormat="1" ht="11.25" customHeight="1">
      <c r="A287" s="1818" t="s">
        <v>1295</v>
      </c>
      <c r="B287" s="1818"/>
      <c r="C287" s="1818"/>
      <c r="D287" s="1818"/>
      <c r="E287" s="1818"/>
      <c r="F287" s="1818"/>
      <c r="G287" s="1818"/>
    </row>
    <row r="288" spans="1:7" s="16" customFormat="1" ht="13.5" customHeight="1">
      <c r="A288" s="11"/>
      <c r="B288" s="535"/>
      <c r="C288" s="535"/>
      <c r="D288" s="536"/>
      <c r="E288" s="535"/>
      <c r="F288" s="535"/>
      <c r="G288" s="963"/>
    </row>
    <row r="289" spans="1:7" s="16" customFormat="1" ht="13.5" customHeight="1">
      <c r="A289" s="458" t="s">
        <v>32</v>
      </c>
      <c r="B289" s="110">
        <v>690410</v>
      </c>
      <c r="C289" s="110">
        <v>40322224</v>
      </c>
      <c r="D289" s="115">
        <v>58.4</v>
      </c>
      <c r="E289" s="110">
        <v>678430</v>
      </c>
      <c r="F289" s="110">
        <v>39560609</v>
      </c>
      <c r="G289" s="115">
        <v>58.3</v>
      </c>
    </row>
    <row r="290" spans="1:7" s="16" customFormat="1" ht="13.5" customHeight="1">
      <c r="A290" s="1072" t="s">
        <v>81</v>
      </c>
      <c r="B290" s="121"/>
      <c r="C290" s="121"/>
      <c r="D290" s="124"/>
      <c r="E290" s="121"/>
      <c r="F290" s="121"/>
      <c r="G290" s="124"/>
    </row>
    <row r="291" spans="1:7" s="16" customFormat="1" ht="13.5" customHeight="1">
      <c r="A291" s="459"/>
      <c r="B291" s="121"/>
      <c r="C291" s="121"/>
      <c r="D291" s="124"/>
      <c r="E291" s="121"/>
      <c r="F291" s="121"/>
      <c r="G291" s="124"/>
    </row>
    <row r="292" spans="1:7" s="16" customFormat="1" ht="13.5" customHeight="1">
      <c r="A292" s="372" t="s">
        <v>53</v>
      </c>
      <c r="B292" s="121">
        <v>251206</v>
      </c>
      <c r="C292" s="121">
        <v>15330653</v>
      </c>
      <c r="D292" s="124">
        <v>61</v>
      </c>
      <c r="E292" s="121">
        <v>247174</v>
      </c>
      <c r="F292" s="121">
        <v>15036168</v>
      </c>
      <c r="G292" s="124">
        <v>60.8</v>
      </c>
    </row>
    <row r="293" spans="1:7" s="16" customFormat="1" ht="9.9499999999999993" customHeight="1">
      <c r="A293" s="372"/>
      <c r="B293" s="121"/>
      <c r="C293" s="121"/>
      <c r="D293" s="124"/>
      <c r="E293" s="121"/>
      <c r="F293" s="121"/>
      <c r="G293" s="124"/>
    </row>
    <row r="294" spans="1:7" s="16" customFormat="1" ht="13.5" customHeight="1">
      <c r="A294" s="372" t="s">
        <v>155</v>
      </c>
      <c r="B294" s="121">
        <v>22890</v>
      </c>
      <c r="C294" s="121">
        <v>1529157</v>
      </c>
      <c r="D294" s="124">
        <v>66.8</v>
      </c>
      <c r="E294" s="121">
        <v>22785</v>
      </c>
      <c r="F294" s="121">
        <v>1522922</v>
      </c>
      <c r="G294" s="124">
        <v>66.8</v>
      </c>
    </row>
    <row r="295" spans="1:7" s="16" customFormat="1" ht="14.45" customHeight="1">
      <c r="A295" s="372" t="s">
        <v>156</v>
      </c>
      <c r="B295" s="121">
        <v>228316</v>
      </c>
      <c r="C295" s="121">
        <v>13801496</v>
      </c>
      <c r="D295" s="124">
        <v>60.4</v>
      </c>
      <c r="E295" s="121">
        <v>224389</v>
      </c>
      <c r="F295" s="121">
        <v>13513246</v>
      </c>
      <c r="G295" s="124">
        <v>60.2</v>
      </c>
    </row>
    <row r="296" spans="1:7" s="16" customFormat="1" ht="13.5" customHeight="1">
      <c r="A296" s="372"/>
      <c r="B296" s="121"/>
      <c r="C296" s="121"/>
      <c r="D296" s="124"/>
      <c r="E296" s="121"/>
      <c r="F296" s="121"/>
      <c r="G296" s="124"/>
    </row>
    <row r="297" spans="1:7" s="16" customFormat="1" ht="13.5" customHeight="1">
      <c r="A297" s="372" t="s">
        <v>54</v>
      </c>
      <c r="B297" s="121">
        <v>91456</v>
      </c>
      <c r="C297" s="121">
        <v>5264353</v>
      </c>
      <c r="D297" s="124">
        <v>57.6</v>
      </c>
      <c r="E297" s="121">
        <v>89977</v>
      </c>
      <c r="F297" s="121">
        <v>5168859</v>
      </c>
      <c r="G297" s="124">
        <v>57.4</v>
      </c>
    </row>
    <row r="298" spans="1:7" s="16" customFormat="1" ht="9.9499999999999993" customHeight="1">
      <c r="A298" s="372"/>
      <c r="B298" s="121"/>
      <c r="C298" s="121"/>
      <c r="D298" s="124"/>
      <c r="E298" s="121"/>
      <c r="F298" s="121"/>
      <c r="G298" s="124"/>
    </row>
    <row r="299" spans="1:7" s="16" customFormat="1" ht="13.5" customHeight="1">
      <c r="A299" s="372" t="s">
        <v>157</v>
      </c>
      <c r="B299" s="121">
        <v>71614</v>
      </c>
      <c r="C299" s="121">
        <v>4045919</v>
      </c>
      <c r="D299" s="124">
        <v>56.5</v>
      </c>
      <c r="E299" s="121">
        <v>71139</v>
      </c>
      <c r="F299" s="121">
        <v>4009442</v>
      </c>
      <c r="G299" s="124">
        <v>56.4</v>
      </c>
    </row>
    <row r="300" spans="1:7" s="16" customFormat="1" ht="14.45" customHeight="1">
      <c r="A300" s="372" t="s">
        <v>158</v>
      </c>
      <c r="B300" s="121">
        <v>19842</v>
      </c>
      <c r="C300" s="121">
        <v>1218434</v>
      </c>
      <c r="D300" s="124">
        <v>61.4</v>
      </c>
      <c r="E300" s="121">
        <v>18838</v>
      </c>
      <c r="F300" s="121">
        <v>1159417</v>
      </c>
      <c r="G300" s="124">
        <v>61.5</v>
      </c>
    </row>
    <row r="301" spans="1:7" s="16" customFormat="1" ht="13.5" customHeight="1">
      <c r="A301" s="372"/>
      <c r="B301" s="121"/>
      <c r="C301" s="121"/>
      <c r="D301" s="124"/>
      <c r="E301" s="121"/>
      <c r="F301" s="121"/>
      <c r="G301" s="124"/>
    </row>
    <row r="302" spans="1:7" s="16" customFormat="1" ht="13.5" customHeight="1">
      <c r="A302" s="372" t="s">
        <v>55</v>
      </c>
      <c r="B302" s="121">
        <v>59583</v>
      </c>
      <c r="C302" s="121">
        <v>3484152</v>
      </c>
      <c r="D302" s="124">
        <v>58.5</v>
      </c>
      <c r="E302" s="121">
        <v>58480</v>
      </c>
      <c r="F302" s="121">
        <v>3425798</v>
      </c>
      <c r="G302" s="124">
        <v>58.6</v>
      </c>
    </row>
    <row r="303" spans="1:7" s="16" customFormat="1" ht="9.9499999999999993" customHeight="1">
      <c r="A303" s="372"/>
      <c r="B303" s="121"/>
      <c r="C303" s="121"/>
      <c r="D303" s="124"/>
      <c r="E303" s="121"/>
      <c r="F303" s="121"/>
      <c r="G303" s="124"/>
    </row>
    <row r="304" spans="1:7" s="16" customFormat="1" ht="13.5" customHeight="1">
      <c r="A304" s="372" t="s">
        <v>159</v>
      </c>
      <c r="B304" s="121">
        <v>22711</v>
      </c>
      <c r="C304" s="121">
        <v>1369641</v>
      </c>
      <c r="D304" s="124">
        <v>60.3</v>
      </c>
      <c r="E304" s="121">
        <v>22570</v>
      </c>
      <c r="F304" s="121">
        <v>1361431</v>
      </c>
      <c r="G304" s="124">
        <v>60.3</v>
      </c>
    </row>
    <row r="305" spans="1:7" s="16" customFormat="1" ht="14.45" customHeight="1">
      <c r="A305" s="372" t="s">
        <v>160</v>
      </c>
      <c r="B305" s="121">
        <v>7546</v>
      </c>
      <c r="C305" s="121">
        <v>424085</v>
      </c>
      <c r="D305" s="124">
        <v>56.2</v>
      </c>
      <c r="E305" s="121">
        <v>6939</v>
      </c>
      <c r="F305" s="121">
        <v>391225</v>
      </c>
      <c r="G305" s="124">
        <v>56.4</v>
      </c>
    </row>
    <row r="306" spans="1:7" s="16" customFormat="1" ht="14.45" customHeight="1">
      <c r="A306" s="372" t="s">
        <v>161</v>
      </c>
      <c r="B306" s="121">
        <v>21021</v>
      </c>
      <c r="C306" s="121">
        <v>1147458</v>
      </c>
      <c r="D306" s="124">
        <v>54.6</v>
      </c>
      <c r="E306" s="121">
        <v>20690</v>
      </c>
      <c r="F306" s="121">
        <v>1131370</v>
      </c>
      <c r="G306" s="124">
        <v>54.7</v>
      </c>
    </row>
    <row r="307" spans="1:7" s="16" customFormat="1" ht="14.45" customHeight="1">
      <c r="A307" s="372" t="s">
        <v>162</v>
      </c>
      <c r="B307" s="121">
        <v>8305</v>
      </c>
      <c r="C307" s="121">
        <v>542968</v>
      </c>
      <c r="D307" s="124">
        <v>65.400000000000006</v>
      </c>
      <c r="E307" s="121">
        <v>8281</v>
      </c>
      <c r="F307" s="121">
        <v>541772</v>
      </c>
      <c r="G307" s="124">
        <v>65.400000000000006</v>
      </c>
    </row>
    <row r="308" spans="1:7" s="16" customFormat="1" ht="13.5" customHeight="1">
      <c r="A308" s="372"/>
      <c r="B308" s="121"/>
      <c r="C308" s="121"/>
      <c r="D308" s="124"/>
      <c r="E308" s="121"/>
      <c r="F308" s="121"/>
      <c r="G308" s="124"/>
    </row>
    <row r="309" spans="1:7" s="16" customFormat="1" ht="13.5" customHeight="1">
      <c r="A309" s="372" t="s">
        <v>151</v>
      </c>
      <c r="B309" s="121"/>
      <c r="C309" s="121"/>
      <c r="D309" s="124"/>
      <c r="E309" s="121"/>
      <c r="F309" s="121"/>
      <c r="G309" s="124"/>
    </row>
    <row r="310" spans="1:7" s="16" customFormat="1" ht="13.5" customHeight="1">
      <c r="A310" s="372" t="s">
        <v>84</v>
      </c>
      <c r="B310" s="121">
        <v>109939</v>
      </c>
      <c r="C310" s="121">
        <v>6065594</v>
      </c>
      <c r="D310" s="124">
        <v>55.2</v>
      </c>
      <c r="E310" s="121">
        <v>107920</v>
      </c>
      <c r="F310" s="121">
        <v>5949167</v>
      </c>
      <c r="G310" s="124">
        <v>55.1</v>
      </c>
    </row>
    <row r="311" spans="1:7" s="16" customFormat="1" ht="9.9499999999999993" customHeight="1">
      <c r="A311" s="372"/>
      <c r="B311" s="121"/>
      <c r="C311" s="121"/>
      <c r="D311" s="124"/>
      <c r="E311" s="121"/>
      <c r="F311" s="121"/>
      <c r="G311" s="124"/>
    </row>
    <row r="312" spans="1:7" s="16" customFormat="1" ht="13.5" customHeight="1">
      <c r="A312" s="372" t="s">
        <v>163</v>
      </c>
      <c r="B312" s="121">
        <v>14914</v>
      </c>
      <c r="C312" s="121">
        <v>866932</v>
      </c>
      <c r="D312" s="124">
        <v>58.1</v>
      </c>
      <c r="E312" s="121">
        <v>14796</v>
      </c>
      <c r="F312" s="121">
        <v>859652</v>
      </c>
      <c r="G312" s="124">
        <v>58.1</v>
      </c>
    </row>
    <row r="313" spans="1:7" s="16" customFormat="1" ht="14.45" customHeight="1">
      <c r="A313" s="372" t="s">
        <v>164</v>
      </c>
      <c r="B313" s="121">
        <v>66782</v>
      </c>
      <c r="C313" s="121">
        <v>3637726</v>
      </c>
      <c r="D313" s="124">
        <v>54.5</v>
      </c>
      <c r="E313" s="121">
        <v>65675</v>
      </c>
      <c r="F313" s="121">
        <v>3572583</v>
      </c>
      <c r="G313" s="124">
        <v>54.4</v>
      </c>
    </row>
    <row r="314" spans="1:7" s="16" customFormat="1" ht="14.45" customHeight="1">
      <c r="A314" s="372" t="s">
        <v>165</v>
      </c>
      <c r="B314" s="121">
        <v>28243</v>
      </c>
      <c r="C314" s="121">
        <v>1560936</v>
      </c>
      <c r="D314" s="124">
        <v>55.3</v>
      </c>
      <c r="E314" s="121">
        <v>27449</v>
      </c>
      <c r="F314" s="121">
        <v>1516932</v>
      </c>
      <c r="G314" s="124">
        <v>55.3</v>
      </c>
    </row>
    <row r="315" spans="1:7" s="16" customFormat="1" ht="13.5" customHeight="1">
      <c r="A315" s="372"/>
      <c r="B315" s="121"/>
      <c r="C315" s="121"/>
      <c r="D315" s="124"/>
      <c r="E315" s="121"/>
      <c r="F315" s="121"/>
      <c r="G315" s="124"/>
    </row>
    <row r="316" spans="1:7" s="16" customFormat="1" ht="13.5" customHeight="1">
      <c r="A316" s="372" t="s">
        <v>153</v>
      </c>
      <c r="B316" s="121"/>
      <c r="C316" s="121"/>
      <c r="D316" s="124"/>
      <c r="E316" s="121"/>
      <c r="F316" s="121"/>
      <c r="G316" s="124"/>
    </row>
    <row r="317" spans="1:7" s="16" customFormat="1" ht="13.5" customHeight="1">
      <c r="A317" s="372" t="s">
        <v>85</v>
      </c>
      <c r="B317" s="121">
        <v>59849</v>
      </c>
      <c r="C317" s="121">
        <v>3413931</v>
      </c>
      <c r="D317" s="124">
        <v>57</v>
      </c>
      <c r="E317" s="121">
        <v>59220</v>
      </c>
      <c r="F317" s="121">
        <v>3374873</v>
      </c>
      <c r="G317" s="124">
        <v>57</v>
      </c>
    </row>
    <row r="318" spans="1:7" s="16" customFormat="1" ht="9.9499999999999993" customHeight="1">
      <c r="A318" s="372"/>
      <c r="B318" s="121"/>
      <c r="C318" s="121"/>
      <c r="D318" s="124"/>
      <c r="E318" s="121"/>
      <c r="F318" s="121"/>
      <c r="G318" s="124"/>
    </row>
    <row r="319" spans="1:7" s="16" customFormat="1" ht="13.5" customHeight="1">
      <c r="A319" s="372" t="s">
        <v>166</v>
      </c>
      <c r="B319" s="121">
        <v>53839</v>
      </c>
      <c r="C319" s="121">
        <v>3087217</v>
      </c>
      <c r="D319" s="124">
        <v>57.3</v>
      </c>
      <c r="E319" s="121">
        <v>53341</v>
      </c>
      <c r="F319" s="121">
        <v>3057394</v>
      </c>
      <c r="G319" s="124">
        <v>57.3</v>
      </c>
    </row>
    <row r="320" spans="1:7" s="16" customFormat="1" ht="14.45" customHeight="1">
      <c r="A320" s="372" t="s">
        <v>167</v>
      </c>
      <c r="B320" s="121">
        <v>6010</v>
      </c>
      <c r="C320" s="121">
        <v>326714</v>
      </c>
      <c r="D320" s="124">
        <v>54.4</v>
      </c>
      <c r="E320" s="121">
        <v>5879</v>
      </c>
      <c r="F320" s="121">
        <v>317479</v>
      </c>
      <c r="G320" s="124">
        <v>54</v>
      </c>
    </row>
    <row r="321" spans="1:7" s="16" customFormat="1" ht="13.5" customHeight="1">
      <c r="A321" s="372"/>
      <c r="B321" s="121"/>
      <c r="C321" s="121"/>
      <c r="D321" s="124"/>
      <c r="E321" s="121"/>
      <c r="F321" s="121"/>
      <c r="G321" s="124"/>
    </row>
    <row r="322" spans="1:7" s="16" customFormat="1" ht="13.5" customHeight="1">
      <c r="A322" s="372" t="s">
        <v>58</v>
      </c>
      <c r="B322" s="121">
        <v>118377</v>
      </c>
      <c r="C322" s="121">
        <v>6763541</v>
      </c>
      <c r="D322" s="124">
        <v>57.1</v>
      </c>
      <c r="E322" s="121">
        <v>115659</v>
      </c>
      <c r="F322" s="121">
        <v>6605744</v>
      </c>
      <c r="G322" s="124">
        <v>57.1</v>
      </c>
    </row>
    <row r="323" spans="1:7" s="16" customFormat="1" ht="9.9499999999999993" customHeight="1">
      <c r="A323" s="372"/>
      <c r="B323" s="121"/>
      <c r="C323" s="121"/>
      <c r="D323" s="124"/>
      <c r="E323" s="121"/>
      <c r="F323" s="121"/>
      <c r="G323" s="124"/>
    </row>
    <row r="324" spans="1:7" s="16" customFormat="1" ht="13.5" customHeight="1">
      <c r="A324" s="372" t="s">
        <v>425</v>
      </c>
      <c r="B324" s="121">
        <v>22604</v>
      </c>
      <c r="C324" s="121">
        <v>1224038</v>
      </c>
      <c r="D324" s="124">
        <v>54.2</v>
      </c>
      <c r="E324" s="121">
        <v>22181</v>
      </c>
      <c r="F324" s="121">
        <v>1201106</v>
      </c>
      <c r="G324" s="124">
        <v>54.2</v>
      </c>
    </row>
    <row r="325" spans="1:7" s="16" customFormat="1" ht="14.45" customHeight="1">
      <c r="A325" s="372" t="s">
        <v>168</v>
      </c>
      <c r="B325" s="121">
        <v>72725</v>
      </c>
      <c r="C325" s="121">
        <v>4241033</v>
      </c>
      <c r="D325" s="124">
        <v>58.3</v>
      </c>
      <c r="E325" s="121">
        <v>70758</v>
      </c>
      <c r="F325" s="121">
        <v>4123975</v>
      </c>
      <c r="G325" s="124">
        <v>58.3</v>
      </c>
    </row>
    <row r="326" spans="1:7" ht="14.45" customHeight="1">
      <c r="A326" s="372" t="s">
        <v>426</v>
      </c>
      <c r="B326" s="121">
        <v>23048</v>
      </c>
      <c r="C326" s="121">
        <v>1298470</v>
      </c>
      <c r="D326" s="124">
        <v>56.3</v>
      </c>
      <c r="E326" s="121">
        <v>22720</v>
      </c>
      <c r="F326" s="121">
        <v>1280663</v>
      </c>
      <c r="G326" s="124">
        <v>56.4</v>
      </c>
    </row>
    <row r="327" spans="1:7" ht="12.95" customHeight="1">
      <c r="A327" s="333" t="s">
        <v>1343</v>
      </c>
      <c r="B327" s="527"/>
      <c r="C327" s="527"/>
      <c r="D327" s="528"/>
      <c r="E327" s="529"/>
    </row>
    <row r="328" spans="1:7" ht="12.95" customHeight="1">
      <c r="A328" s="333" t="s">
        <v>1353</v>
      </c>
      <c r="B328" s="527"/>
      <c r="C328" s="527"/>
      <c r="D328" s="528"/>
      <c r="E328" s="529"/>
    </row>
    <row r="329" spans="1:7" s="522" customFormat="1" ht="12.95" customHeight="1">
      <c r="A329" s="335" t="s">
        <v>1347</v>
      </c>
      <c r="B329" s="527"/>
      <c r="C329" s="527"/>
      <c r="D329" s="528"/>
      <c r="E329" s="529"/>
      <c r="F329" s="439"/>
      <c r="G329" s="1038"/>
    </row>
    <row r="330" spans="1:7" s="344" customFormat="1" ht="12" customHeight="1" thickBot="1">
      <c r="A330" s="339" t="s">
        <v>334</v>
      </c>
      <c r="B330" s="530"/>
      <c r="C330" s="504"/>
      <c r="D330" s="514"/>
      <c r="E330" s="504"/>
      <c r="F330" s="542"/>
      <c r="G330" s="543"/>
    </row>
    <row r="331" spans="1:7" s="5" customFormat="1" ht="13.5" customHeight="1" thickTop="1">
      <c r="A331" s="1829" t="s">
        <v>169</v>
      </c>
      <c r="B331" s="1831" t="s">
        <v>87</v>
      </c>
      <c r="C331" s="1831" t="s">
        <v>241</v>
      </c>
      <c r="D331" s="1833" t="s">
        <v>242</v>
      </c>
      <c r="E331" s="1835" t="s">
        <v>14</v>
      </c>
      <c r="F331" s="1836"/>
      <c r="G331" s="1836"/>
    </row>
    <row r="332" spans="1:7" s="5" customFormat="1" ht="12.75" customHeight="1">
      <c r="A332" s="1830"/>
      <c r="B332" s="1832"/>
      <c r="C332" s="1832"/>
      <c r="D332" s="1834"/>
      <c r="E332" s="1837"/>
      <c r="F332" s="1838"/>
      <c r="G332" s="1838"/>
    </row>
    <row r="333" spans="1:7" s="5" customFormat="1" ht="15" customHeight="1">
      <c r="A333" s="1830"/>
      <c r="B333" s="1832"/>
      <c r="C333" s="1832"/>
      <c r="D333" s="1834"/>
      <c r="E333" s="1839" t="s">
        <v>105</v>
      </c>
      <c r="F333" s="1839" t="s">
        <v>15</v>
      </c>
      <c r="G333" s="1840" t="s">
        <v>16</v>
      </c>
    </row>
    <row r="334" spans="1:7" s="5" customFormat="1" ht="12" customHeight="1">
      <c r="A334" s="1830"/>
      <c r="B334" s="1832"/>
      <c r="C334" s="1832"/>
      <c r="D334" s="1834"/>
      <c r="E334" s="1832"/>
      <c r="F334" s="1832"/>
      <c r="G334" s="1841"/>
    </row>
    <row r="335" spans="1:7" s="5" customFormat="1" ht="12" customHeight="1">
      <c r="A335" s="1830"/>
      <c r="B335" s="1832"/>
      <c r="C335" s="1832"/>
      <c r="D335" s="1834"/>
      <c r="E335" s="1832"/>
      <c r="F335" s="1832"/>
      <c r="G335" s="1841"/>
    </row>
    <row r="336" spans="1:7" s="5" customFormat="1" ht="18.75" customHeight="1">
      <c r="A336" s="1830"/>
      <c r="B336" s="1832"/>
      <c r="C336" s="1832"/>
      <c r="D336" s="1834"/>
      <c r="E336" s="1832"/>
      <c r="F336" s="1832"/>
      <c r="G336" s="1841"/>
    </row>
    <row r="337" spans="1:7" s="773" customFormat="1" ht="18.75" customHeight="1">
      <c r="A337" s="1778" t="s">
        <v>33</v>
      </c>
      <c r="B337" s="1820" t="s">
        <v>171</v>
      </c>
      <c r="C337" s="1822" t="s">
        <v>759</v>
      </c>
      <c r="D337" s="1824" t="s">
        <v>760</v>
      </c>
      <c r="E337" s="1826" t="s">
        <v>1292</v>
      </c>
      <c r="F337" s="1827"/>
      <c r="G337" s="1827"/>
    </row>
    <row r="338" spans="1:7" s="773" customFormat="1" ht="46.5" customHeight="1" thickBot="1">
      <c r="A338" s="1819"/>
      <c r="B338" s="1821"/>
      <c r="C338" s="1823"/>
      <c r="D338" s="1825"/>
      <c r="E338" s="1444" t="s">
        <v>180</v>
      </c>
      <c r="F338" s="1442" t="s">
        <v>763</v>
      </c>
      <c r="G338" s="1438" t="s">
        <v>765</v>
      </c>
    </row>
    <row r="339" spans="1:7" s="16" customFormat="1" ht="11.25" customHeight="1" thickTop="1">
      <c r="B339" s="535"/>
      <c r="C339" s="535"/>
      <c r="D339" s="536"/>
      <c r="E339" s="535"/>
      <c r="F339" s="535"/>
      <c r="G339" s="963"/>
    </row>
    <row r="340" spans="1:7" s="16" customFormat="1" ht="11.25" customHeight="1">
      <c r="A340" s="1828" t="s">
        <v>1359</v>
      </c>
      <c r="B340" s="1828"/>
      <c r="C340" s="1828"/>
      <c r="D340" s="1828"/>
      <c r="E340" s="1828"/>
      <c r="F340" s="1828"/>
      <c r="G340" s="1828"/>
    </row>
    <row r="341" spans="1:7" s="16" customFormat="1" ht="11.25" customHeight="1">
      <c r="A341" s="1818" t="s">
        <v>144</v>
      </c>
      <c r="B341" s="1818"/>
      <c r="C341" s="1818"/>
      <c r="D341" s="1818"/>
      <c r="E341" s="1818"/>
      <c r="F341" s="1818"/>
      <c r="G341" s="1818"/>
    </row>
    <row r="342" spans="1:7" s="344" customFormat="1" ht="13.5" customHeight="1">
      <c r="A342" s="304"/>
      <c r="B342" s="537"/>
      <c r="C342" s="537"/>
      <c r="D342" s="538"/>
      <c r="E342" s="537"/>
      <c r="F342" s="535"/>
      <c r="G342" s="963"/>
    </row>
    <row r="343" spans="1:7" s="344" customFormat="1" ht="13.5" customHeight="1">
      <c r="A343" s="458" t="s">
        <v>32</v>
      </c>
      <c r="B343" s="110">
        <v>130636</v>
      </c>
      <c r="C343" s="110">
        <v>7383326</v>
      </c>
      <c r="D343" s="973">
        <v>56.5</v>
      </c>
      <c r="E343" s="110">
        <v>124284</v>
      </c>
      <c r="F343" s="110">
        <v>7066159</v>
      </c>
      <c r="G343" s="973">
        <v>56.9</v>
      </c>
    </row>
    <row r="344" spans="1:7" s="344" customFormat="1" ht="13.5" customHeight="1">
      <c r="A344" s="1072" t="s">
        <v>81</v>
      </c>
      <c r="B344" s="121"/>
      <c r="C344" s="121"/>
      <c r="D344" s="16"/>
      <c r="E344" s="121"/>
      <c r="F344" s="121"/>
      <c r="G344" s="16"/>
    </row>
    <row r="345" spans="1:7" s="344" customFormat="1" ht="13.5" customHeight="1">
      <c r="A345" s="459"/>
      <c r="B345" s="121"/>
      <c r="C345" s="121"/>
      <c r="D345" s="16"/>
      <c r="E345" s="121"/>
      <c r="F345" s="121"/>
      <c r="G345" s="16"/>
    </row>
    <row r="346" spans="1:7" s="344" customFormat="1" ht="13.5" customHeight="1">
      <c r="A346" s="372" t="s">
        <v>53</v>
      </c>
      <c r="B346" s="121">
        <v>33706</v>
      </c>
      <c r="C346" s="121">
        <v>1892337</v>
      </c>
      <c r="D346" s="360">
        <v>56.1</v>
      </c>
      <c r="E346" s="121">
        <v>32030</v>
      </c>
      <c r="F346" s="121">
        <v>1797590</v>
      </c>
      <c r="G346" s="360">
        <v>56.1</v>
      </c>
    </row>
    <row r="347" spans="1:7" s="344" customFormat="1" ht="9.9499999999999993" customHeight="1">
      <c r="A347" s="372"/>
      <c r="B347" s="121"/>
      <c r="C347" s="121"/>
      <c r="D347" s="360"/>
      <c r="E347" s="121"/>
      <c r="F347" s="121"/>
      <c r="G347" s="360"/>
    </row>
    <row r="348" spans="1:7" s="344" customFormat="1" ht="13.5" customHeight="1">
      <c r="A348" s="372" t="s">
        <v>155</v>
      </c>
      <c r="B348" s="121">
        <v>3526</v>
      </c>
      <c r="C348" s="121">
        <v>208515</v>
      </c>
      <c r="D348" s="360">
        <v>59.1</v>
      </c>
      <c r="E348" s="121">
        <v>2565</v>
      </c>
      <c r="F348" s="121">
        <v>151117</v>
      </c>
      <c r="G348" s="360">
        <v>58.9</v>
      </c>
    </row>
    <row r="349" spans="1:7" s="344" customFormat="1" ht="14.45" customHeight="1">
      <c r="A349" s="372" t="s">
        <v>156</v>
      </c>
      <c r="B349" s="121">
        <v>30180</v>
      </c>
      <c r="C349" s="121">
        <v>1683822</v>
      </c>
      <c r="D349" s="360">
        <v>55.8</v>
      </c>
      <c r="E349" s="121">
        <v>29465</v>
      </c>
      <c r="F349" s="121">
        <v>1646473</v>
      </c>
      <c r="G349" s="360">
        <v>55.9</v>
      </c>
    </row>
    <row r="350" spans="1:7" s="344" customFormat="1" ht="13.5" customHeight="1">
      <c r="A350" s="372"/>
      <c r="B350" s="121"/>
      <c r="C350" s="121"/>
      <c r="D350" s="360"/>
      <c r="E350" s="121"/>
      <c r="F350" s="121"/>
      <c r="G350" s="360"/>
    </row>
    <row r="351" spans="1:7" s="344" customFormat="1" ht="13.5" customHeight="1">
      <c r="A351" s="372" t="s">
        <v>54</v>
      </c>
      <c r="B351" s="121">
        <v>23388</v>
      </c>
      <c r="C351" s="121">
        <v>1345100</v>
      </c>
      <c r="D351" s="360">
        <v>57.5</v>
      </c>
      <c r="E351" s="121">
        <v>20860</v>
      </c>
      <c r="F351" s="121">
        <v>1223132</v>
      </c>
      <c r="G351" s="360">
        <v>58.6</v>
      </c>
    </row>
    <row r="352" spans="1:7" s="344" customFormat="1" ht="9.9499999999999993" customHeight="1">
      <c r="A352" s="372"/>
      <c r="B352" s="121"/>
      <c r="C352" s="121"/>
      <c r="D352" s="360"/>
      <c r="E352" s="121"/>
      <c r="F352" s="121"/>
      <c r="G352" s="360"/>
    </row>
    <row r="353" spans="1:7" s="344" customFormat="1" ht="13.5" customHeight="1">
      <c r="A353" s="372" t="s">
        <v>157</v>
      </c>
      <c r="B353" s="121">
        <v>13121</v>
      </c>
      <c r="C353" s="121">
        <v>777326</v>
      </c>
      <c r="D353" s="360">
        <v>59.2</v>
      </c>
      <c r="E353" s="121">
        <v>12982</v>
      </c>
      <c r="F353" s="121">
        <v>771313</v>
      </c>
      <c r="G353" s="360">
        <v>59.4</v>
      </c>
    </row>
    <row r="354" spans="1:7" s="344" customFormat="1" ht="14.45" customHeight="1">
      <c r="A354" s="372" t="s">
        <v>158</v>
      </c>
      <c r="B354" s="121">
        <v>10267</v>
      </c>
      <c r="C354" s="121">
        <v>567774</v>
      </c>
      <c r="D354" s="360">
        <v>55.3</v>
      </c>
      <c r="E354" s="121">
        <v>7878</v>
      </c>
      <c r="F354" s="121">
        <v>451819</v>
      </c>
      <c r="G354" s="360">
        <v>57.4</v>
      </c>
    </row>
    <row r="355" spans="1:7" s="344" customFormat="1" ht="13.5" customHeight="1">
      <c r="A355" s="372"/>
      <c r="B355" s="121"/>
      <c r="C355" s="121"/>
      <c r="D355" s="360"/>
      <c r="E355" s="121"/>
      <c r="F355" s="121"/>
      <c r="G355" s="360"/>
    </row>
    <row r="356" spans="1:7" s="344" customFormat="1" ht="13.5" customHeight="1">
      <c r="A356" s="372" t="s">
        <v>55</v>
      </c>
      <c r="B356" s="121">
        <v>15962</v>
      </c>
      <c r="C356" s="121">
        <v>856937</v>
      </c>
      <c r="D356" s="360">
        <v>53.7</v>
      </c>
      <c r="E356" s="121">
        <v>15494</v>
      </c>
      <c r="F356" s="121">
        <v>836379</v>
      </c>
      <c r="G356" s="360">
        <v>54</v>
      </c>
    </row>
    <row r="357" spans="1:7" s="344" customFormat="1" ht="9.9499999999999993" customHeight="1">
      <c r="A357" s="372"/>
      <c r="B357" s="121"/>
      <c r="C357" s="121"/>
      <c r="D357" s="360"/>
      <c r="E357" s="121"/>
      <c r="F357" s="121"/>
      <c r="G357" s="360"/>
    </row>
    <row r="358" spans="1:7" s="344" customFormat="1" ht="13.5" customHeight="1">
      <c r="A358" s="372" t="s">
        <v>159</v>
      </c>
      <c r="B358" s="121">
        <v>8855</v>
      </c>
      <c r="C358" s="121">
        <v>471842</v>
      </c>
      <c r="D358" s="360">
        <v>53.3</v>
      </c>
      <c r="E358" s="121">
        <v>8744</v>
      </c>
      <c r="F358" s="121">
        <v>466838</v>
      </c>
      <c r="G358" s="360">
        <v>53.4</v>
      </c>
    </row>
    <row r="359" spans="1:7" s="344" customFormat="1" ht="14.45" customHeight="1">
      <c r="A359" s="372" t="s">
        <v>160</v>
      </c>
      <c r="B359" s="121">
        <v>3157</v>
      </c>
      <c r="C359" s="121">
        <v>175135</v>
      </c>
      <c r="D359" s="360">
        <v>55.5</v>
      </c>
      <c r="E359" s="121">
        <v>3034</v>
      </c>
      <c r="F359" s="121">
        <v>169679</v>
      </c>
      <c r="G359" s="360">
        <v>55.9</v>
      </c>
    </row>
    <row r="360" spans="1:7" s="344" customFormat="1" ht="14.45" customHeight="1">
      <c r="A360" s="372" t="s">
        <v>161</v>
      </c>
      <c r="B360" s="121">
        <v>3016</v>
      </c>
      <c r="C360" s="121">
        <v>158400</v>
      </c>
      <c r="D360" s="360">
        <v>52.5</v>
      </c>
      <c r="E360" s="121">
        <v>2807</v>
      </c>
      <c r="F360" s="121">
        <v>149568</v>
      </c>
      <c r="G360" s="360">
        <v>53.3</v>
      </c>
    </row>
    <row r="361" spans="1:7" s="344" customFormat="1" ht="14.45" customHeight="1">
      <c r="A361" s="372" t="s">
        <v>162</v>
      </c>
      <c r="B361" s="121">
        <v>934</v>
      </c>
      <c r="C361" s="121">
        <v>51560</v>
      </c>
      <c r="D361" s="360">
        <v>55.2</v>
      </c>
      <c r="E361" s="121">
        <v>909</v>
      </c>
      <c r="F361" s="121">
        <v>50294</v>
      </c>
      <c r="G361" s="360">
        <v>55.3</v>
      </c>
    </row>
    <row r="362" spans="1:7" s="344" customFormat="1" ht="13.5" customHeight="1">
      <c r="A362" s="372"/>
      <c r="B362" s="121"/>
      <c r="C362" s="121"/>
      <c r="D362" s="360"/>
      <c r="E362" s="121"/>
      <c r="F362" s="121"/>
      <c r="G362" s="360"/>
    </row>
    <row r="363" spans="1:7" s="344" customFormat="1" ht="13.5" customHeight="1">
      <c r="A363" s="372" t="s">
        <v>151</v>
      </c>
      <c r="B363" s="121"/>
      <c r="C363" s="121"/>
      <c r="D363" s="360"/>
      <c r="E363" s="121"/>
      <c r="F363" s="121"/>
      <c r="G363" s="360"/>
    </row>
    <row r="364" spans="1:7" s="344" customFormat="1" ht="13.5" customHeight="1">
      <c r="A364" s="372" t="s">
        <v>84</v>
      </c>
      <c r="B364" s="121">
        <v>23936</v>
      </c>
      <c r="C364" s="121">
        <v>1393207</v>
      </c>
      <c r="D364" s="360">
        <v>58.2</v>
      </c>
      <c r="E364" s="121">
        <v>23168</v>
      </c>
      <c r="F364" s="121">
        <v>1357404</v>
      </c>
      <c r="G364" s="360">
        <v>58.6</v>
      </c>
    </row>
    <row r="365" spans="1:7" s="344" customFormat="1" ht="9.9499999999999993" customHeight="1">
      <c r="A365" s="372"/>
      <c r="B365" s="121"/>
      <c r="C365" s="121"/>
      <c r="D365" s="360"/>
      <c r="E365" s="121"/>
      <c r="F365" s="121"/>
      <c r="G365" s="360"/>
    </row>
    <row r="366" spans="1:7" s="344" customFormat="1" ht="13.5" customHeight="1">
      <c r="A366" s="372" t="s">
        <v>163</v>
      </c>
      <c r="B366" s="121">
        <v>3453</v>
      </c>
      <c r="C366" s="121">
        <v>198318</v>
      </c>
      <c r="D366" s="360">
        <v>57.4</v>
      </c>
      <c r="E366" s="121">
        <v>3196</v>
      </c>
      <c r="F366" s="121">
        <v>186663</v>
      </c>
      <c r="G366" s="360">
        <v>58.4</v>
      </c>
    </row>
    <row r="367" spans="1:7" s="344" customFormat="1" ht="14.45" customHeight="1">
      <c r="A367" s="372" t="s">
        <v>164</v>
      </c>
      <c r="B367" s="121">
        <v>9966</v>
      </c>
      <c r="C367" s="121">
        <v>566898</v>
      </c>
      <c r="D367" s="360">
        <v>56.9</v>
      </c>
      <c r="E367" s="121">
        <v>9656</v>
      </c>
      <c r="F367" s="121">
        <v>552378</v>
      </c>
      <c r="G367" s="360">
        <v>57.2</v>
      </c>
    </row>
    <row r="368" spans="1:7" s="344" customFormat="1" ht="14.45" customHeight="1">
      <c r="A368" s="372" t="s">
        <v>165</v>
      </c>
      <c r="B368" s="121">
        <v>10517</v>
      </c>
      <c r="C368" s="121">
        <v>627991</v>
      </c>
      <c r="D368" s="360">
        <v>59.7</v>
      </c>
      <c r="E368" s="121">
        <v>10316</v>
      </c>
      <c r="F368" s="121">
        <v>618363</v>
      </c>
      <c r="G368" s="360">
        <v>59.9</v>
      </c>
    </row>
    <row r="369" spans="1:7" s="344" customFormat="1" ht="13.5" customHeight="1">
      <c r="A369" s="372"/>
      <c r="B369" s="121"/>
      <c r="C369" s="121"/>
      <c r="D369" s="360"/>
      <c r="E369" s="121"/>
      <c r="F369" s="121"/>
      <c r="G369" s="360"/>
    </row>
    <row r="370" spans="1:7" s="344" customFormat="1" ht="13.5" customHeight="1">
      <c r="A370" s="372" t="s">
        <v>153</v>
      </c>
      <c r="B370" s="121"/>
      <c r="C370" s="121"/>
      <c r="D370" s="360"/>
      <c r="E370" s="121"/>
      <c r="F370" s="121"/>
      <c r="G370" s="360"/>
    </row>
    <row r="371" spans="1:7" s="344" customFormat="1" ht="13.5" customHeight="1">
      <c r="A371" s="372" t="s">
        <v>85</v>
      </c>
      <c r="B371" s="121">
        <v>9938</v>
      </c>
      <c r="C371" s="121">
        <v>525651</v>
      </c>
      <c r="D371" s="360">
        <v>52.9</v>
      </c>
      <c r="E371" s="121">
        <v>9741</v>
      </c>
      <c r="F371" s="121">
        <v>515676</v>
      </c>
      <c r="G371" s="360">
        <v>52.9</v>
      </c>
    </row>
    <row r="372" spans="1:7" s="344" customFormat="1" ht="9.9499999999999993" customHeight="1">
      <c r="A372" s="372"/>
      <c r="B372" s="121"/>
      <c r="C372" s="121"/>
      <c r="D372" s="360"/>
      <c r="E372" s="121"/>
      <c r="F372" s="121"/>
      <c r="G372" s="360"/>
    </row>
    <row r="373" spans="1:7" s="344" customFormat="1" ht="13.5" customHeight="1">
      <c r="A373" s="372" t="s">
        <v>166</v>
      </c>
      <c r="B373" s="121">
        <v>8740</v>
      </c>
      <c r="C373" s="121">
        <v>450223</v>
      </c>
      <c r="D373" s="360">
        <v>51.5</v>
      </c>
      <c r="E373" s="121">
        <v>8588</v>
      </c>
      <c r="F373" s="121">
        <v>442003</v>
      </c>
      <c r="G373" s="360">
        <v>51.5</v>
      </c>
    </row>
    <row r="374" spans="1:7" s="344" customFormat="1" ht="14.45" customHeight="1">
      <c r="A374" s="372" t="s">
        <v>167</v>
      </c>
      <c r="B374" s="121">
        <v>1198</v>
      </c>
      <c r="C374" s="121">
        <v>75428</v>
      </c>
      <c r="D374" s="360">
        <v>63</v>
      </c>
      <c r="E374" s="121">
        <v>1153</v>
      </c>
      <c r="F374" s="121">
        <v>73673</v>
      </c>
      <c r="G374" s="360">
        <v>63.9</v>
      </c>
    </row>
    <row r="375" spans="1:7" s="344" customFormat="1" ht="13.5" customHeight="1">
      <c r="A375" s="372"/>
      <c r="B375" s="121"/>
      <c r="C375" s="121"/>
      <c r="D375" s="360"/>
      <c r="E375" s="121"/>
      <c r="F375" s="121"/>
      <c r="G375" s="360"/>
    </row>
    <row r="376" spans="1:7" s="344" customFormat="1" ht="13.5" customHeight="1">
      <c r="A376" s="372" t="s">
        <v>58</v>
      </c>
      <c r="B376" s="121">
        <v>23706</v>
      </c>
      <c r="C376" s="121">
        <v>1370094</v>
      </c>
      <c r="D376" s="360">
        <v>57.8</v>
      </c>
      <c r="E376" s="121">
        <v>22991</v>
      </c>
      <c r="F376" s="121">
        <v>1335978</v>
      </c>
      <c r="G376" s="360">
        <v>58.1</v>
      </c>
    </row>
    <row r="377" spans="1:7" s="344" customFormat="1" ht="9.9499999999999993" customHeight="1">
      <c r="A377" s="372"/>
      <c r="B377" s="121"/>
      <c r="C377" s="121"/>
      <c r="D377" s="360"/>
      <c r="E377" s="121"/>
      <c r="F377" s="121"/>
      <c r="G377" s="360"/>
    </row>
    <row r="378" spans="1:7" s="344" customFormat="1" ht="13.5" customHeight="1">
      <c r="A378" s="372" t="s">
        <v>425</v>
      </c>
      <c r="B378" s="121">
        <v>8495</v>
      </c>
      <c r="C378" s="121">
        <v>510159</v>
      </c>
      <c r="D378" s="360">
        <v>60.1</v>
      </c>
      <c r="E378" s="121">
        <v>8215</v>
      </c>
      <c r="F378" s="121">
        <v>494099</v>
      </c>
      <c r="G378" s="360">
        <v>60.1</v>
      </c>
    </row>
    <row r="379" spans="1:7" s="344" customFormat="1" ht="14.45" customHeight="1">
      <c r="A379" s="372" t="s">
        <v>168</v>
      </c>
      <c r="B379" s="121">
        <v>10739</v>
      </c>
      <c r="C379" s="121">
        <v>625961</v>
      </c>
      <c r="D379" s="360">
        <v>58.3</v>
      </c>
      <c r="E379" s="121">
        <v>10373</v>
      </c>
      <c r="F379" s="121">
        <v>610774</v>
      </c>
      <c r="G379" s="360">
        <v>58.9</v>
      </c>
    </row>
    <row r="380" spans="1:7" s="344" customFormat="1" ht="14.45" customHeight="1">
      <c r="A380" s="372" t="s">
        <v>426</v>
      </c>
      <c r="B380" s="121">
        <v>4472</v>
      </c>
      <c r="C380" s="121">
        <v>233974</v>
      </c>
      <c r="D380" s="360">
        <v>52.3</v>
      </c>
      <c r="E380" s="121">
        <v>4403</v>
      </c>
      <c r="F380" s="121">
        <v>231105</v>
      </c>
      <c r="G380" s="360">
        <v>52.5</v>
      </c>
    </row>
    <row r="381" spans="1:7" s="344" customFormat="1">
      <c r="B381" s="541"/>
      <c r="C381" s="541"/>
      <c r="D381" s="531"/>
      <c r="E381" s="508"/>
      <c r="F381" s="541"/>
      <c r="G381" s="343"/>
    </row>
    <row r="382" spans="1:7" s="344" customFormat="1">
      <c r="B382" s="541"/>
      <c r="C382" s="541"/>
      <c r="D382" s="531"/>
      <c r="E382" s="508"/>
      <c r="F382" s="541"/>
      <c r="G382" s="343"/>
    </row>
    <row r="383" spans="1:7" s="344" customFormat="1">
      <c r="B383" s="541"/>
      <c r="C383" s="541"/>
      <c r="D383" s="531"/>
      <c r="E383" s="508"/>
      <c r="F383" s="541"/>
      <c r="G383" s="343"/>
    </row>
    <row r="384" spans="1:7" s="344" customFormat="1">
      <c r="B384" s="541"/>
      <c r="C384" s="541"/>
      <c r="D384" s="531"/>
      <c r="E384" s="508"/>
      <c r="F384" s="541"/>
      <c r="G384" s="343"/>
    </row>
    <row r="385" spans="2:7" s="344" customFormat="1">
      <c r="B385" s="541"/>
      <c r="C385" s="541"/>
      <c r="D385" s="531"/>
      <c r="E385" s="508"/>
      <c r="F385" s="541"/>
      <c r="G385" s="343"/>
    </row>
    <row r="386" spans="2:7" s="344" customFormat="1">
      <c r="B386" s="541"/>
      <c r="C386" s="541"/>
      <c r="D386" s="531"/>
      <c r="E386" s="508"/>
      <c r="F386" s="541"/>
      <c r="G386" s="343"/>
    </row>
    <row r="387" spans="2:7" s="344" customFormat="1">
      <c r="B387" s="541"/>
      <c r="C387" s="541"/>
      <c r="D387" s="531"/>
      <c r="E387" s="508"/>
      <c r="F387" s="541"/>
      <c r="G387" s="343"/>
    </row>
    <row r="388" spans="2:7" s="344" customFormat="1">
      <c r="B388" s="541"/>
      <c r="C388" s="541"/>
      <c r="D388" s="531"/>
      <c r="E388" s="508"/>
      <c r="F388" s="541"/>
      <c r="G388" s="343"/>
    </row>
    <row r="389" spans="2:7" s="344" customFormat="1">
      <c r="B389" s="541"/>
      <c r="C389" s="541"/>
      <c r="D389" s="531"/>
      <c r="E389" s="508"/>
      <c r="F389" s="541"/>
      <c r="G389" s="343"/>
    </row>
    <row r="390" spans="2:7" s="344" customFormat="1">
      <c r="B390" s="541"/>
      <c r="C390" s="541"/>
      <c r="D390" s="531"/>
      <c r="E390" s="508"/>
      <c r="F390" s="541"/>
      <c r="G390" s="343"/>
    </row>
    <row r="391" spans="2:7" s="344" customFormat="1">
      <c r="B391" s="541"/>
      <c r="C391" s="541"/>
      <c r="D391" s="531"/>
      <c r="E391" s="508"/>
      <c r="F391" s="541"/>
      <c r="G391" s="343"/>
    </row>
    <row r="392" spans="2:7" s="344" customFormat="1">
      <c r="B392" s="541"/>
      <c r="C392" s="541"/>
      <c r="D392" s="531"/>
      <c r="E392" s="508"/>
      <c r="F392" s="541"/>
      <c r="G392" s="343"/>
    </row>
    <row r="393" spans="2:7" s="344" customFormat="1">
      <c r="B393" s="541"/>
      <c r="C393" s="541"/>
      <c r="D393" s="531"/>
      <c r="E393" s="508"/>
      <c r="F393" s="541"/>
      <c r="G393" s="343"/>
    </row>
    <row r="394" spans="2:7" s="344" customFormat="1">
      <c r="B394" s="541"/>
      <c r="C394" s="541"/>
      <c r="D394" s="531"/>
      <c r="E394" s="508"/>
      <c r="F394" s="541"/>
      <c r="G394" s="343"/>
    </row>
    <row r="395" spans="2:7" s="344" customFormat="1">
      <c r="B395" s="541"/>
      <c r="C395" s="541"/>
      <c r="D395" s="531"/>
      <c r="E395" s="508"/>
      <c r="F395" s="541"/>
      <c r="G395" s="343"/>
    </row>
    <row r="396" spans="2:7" s="344" customFormat="1">
      <c r="B396" s="541"/>
      <c r="C396" s="541"/>
      <c r="D396" s="531"/>
      <c r="E396" s="508"/>
      <c r="F396" s="541"/>
      <c r="G396" s="343"/>
    </row>
    <row r="397" spans="2:7" s="344" customFormat="1">
      <c r="B397" s="541"/>
      <c r="C397" s="541"/>
      <c r="D397" s="531"/>
      <c r="E397" s="508"/>
      <c r="F397" s="541"/>
      <c r="G397" s="343"/>
    </row>
    <row r="398" spans="2:7" s="344" customFormat="1">
      <c r="B398" s="541"/>
      <c r="C398" s="541"/>
      <c r="D398" s="531"/>
      <c r="E398" s="508"/>
      <c r="F398" s="541"/>
      <c r="G398" s="343"/>
    </row>
    <row r="399" spans="2:7" s="344" customFormat="1">
      <c r="B399" s="541"/>
      <c r="C399" s="541"/>
      <c r="D399" s="531"/>
      <c r="E399" s="508"/>
      <c r="F399" s="541"/>
      <c r="G399" s="343"/>
    </row>
    <row r="400" spans="2:7" s="344" customFormat="1">
      <c r="B400" s="541"/>
      <c r="C400" s="541"/>
      <c r="D400" s="531"/>
      <c r="E400" s="508"/>
      <c r="F400" s="541"/>
      <c r="G400" s="343"/>
    </row>
    <row r="401" spans="2:7" s="344" customFormat="1">
      <c r="B401" s="541"/>
      <c r="C401" s="541"/>
      <c r="D401" s="531"/>
      <c r="E401" s="508"/>
      <c r="F401" s="541"/>
      <c r="G401" s="343"/>
    </row>
    <row r="402" spans="2:7" s="344" customFormat="1">
      <c r="B402" s="541"/>
      <c r="C402" s="541"/>
      <c r="D402" s="531"/>
      <c r="E402" s="508"/>
      <c r="F402" s="541"/>
      <c r="G402" s="343"/>
    </row>
    <row r="403" spans="2:7" s="344" customFormat="1">
      <c r="B403" s="541"/>
      <c r="C403" s="541"/>
      <c r="D403" s="531"/>
      <c r="E403" s="508"/>
      <c r="F403" s="541"/>
      <c r="G403" s="343"/>
    </row>
    <row r="404" spans="2:7" s="344" customFormat="1">
      <c r="B404" s="541"/>
      <c r="C404" s="541"/>
      <c r="D404" s="531"/>
      <c r="E404" s="508"/>
      <c r="F404" s="541"/>
      <c r="G404" s="343"/>
    </row>
    <row r="405" spans="2:7" s="344" customFormat="1">
      <c r="B405" s="541"/>
      <c r="C405" s="541"/>
      <c r="D405" s="531"/>
      <c r="E405" s="508"/>
      <c r="F405" s="541"/>
      <c r="G405" s="343"/>
    </row>
    <row r="406" spans="2:7" s="344" customFormat="1">
      <c r="B406" s="541"/>
      <c r="C406" s="541"/>
      <c r="D406" s="531"/>
      <c r="E406" s="508"/>
      <c r="F406" s="541"/>
      <c r="G406" s="343"/>
    </row>
    <row r="407" spans="2:7" s="344" customFormat="1">
      <c r="B407" s="541"/>
      <c r="C407" s="541"/>
      <c r="D407" s="531"/>
      <c r="E407" s="508"/>
      <c r="F407" s="541"/>
      <c r="G407" s="343"/>
    </row>
    <row r="408" spans="2:7" s="344" customFormat="1">
      <c r="B408" s="541"/>
      <c r="C408" s="541"/>
      <c r="D408" s="531"/>
      <c r="E408" s="508"/>
      <c r="F408" s="541"/>
      <c r="G408" s="343"/>
    </row>
    <row r="409" spans="2:7" s="344" customFormat="1">
      <c r="B409" s="541"/>
      <c r="C409" s="541"/>
      <c r="D409" s="531"/>
      <c r="E409" s="508"/>
      <c r="F409" s="541"/>
      <c r="G409" s="343"/>
    </row>
    <row r="410" spans="2:7" s="344" customFormat="1">
      <c r="B410" s="541"/>
      <c r="C410" s="541"/>
      <c r="D410" s="531"/>
      <c r="E410" s="508"/>
      <c r="F410" s="541"/>
      <c r="G410" s="343"/>
    </row>
    <row r="411" spans="2:7" s="344" customFormat="1">
      <c r="B411" s="541"/>
      <c r="C411" s="541"/>
      <c r="D411" s="531"/>
      <c r="E411" s="508"/>
      <c r="F411" s="541"/>
      <c r="G411" s="343"/>
    </row>
    <row r="412" spans="2:7" s="344" customFormat="1">
      <c r="B412" s="541"/>
      <c r="C412" s="541"/>
      <c r="D412" s="531"/>
      <c r="E412" s="508"/>
      <c r="F412" s="541"/>
      <c r="G412" s="343"/>
    </row>
    <row r="413" spans="2:7" s="344" customFormat="1">
      <c r="B413" s="541"/>
      <c r="C413" s="541"/>
      <c r="D413" s="531"/>
      <c r="E413" s="508"/>
      <c r="F413" s="541"/>
      <c r="G413" s="343"/>
    </row>
    <row r="414" spans="2:7" s="344" customFormat="1">
      <c r="B414" s="541"/>
      <c r="C414" s="541"/>
      <c r="D414" s="531"/>
      <c r="E414" s="508"/>
      <c r="F414" s="541"/>
      <c r="G414" s="343"/>
    </row>
    <row r="415" spans="2:7" s="344" customFormat="1">
      <c r="B415" s="541"/>
      <c r="C415" s="541"/>
      <c r="D415" s="531"/>
      <c r="E415" s="508"/>
      <c r="F415" s="541"/>
      <c r="G415" s="343"/>
    </row>
    <row r="416" spans="2:7" s="344" customFormat="1">
      <c r="B416" s="541"/>
      <c r="C416" s="541"/>
      <c r="D416" s="531"/>
      <c r="E416" s="508"/>
      <c r="F416" s="541"/>
      <c r="G416" s="343"/>
    </row>
    <row r="417" spans="2:7" s="344" customFormat="1">
      <c r="B417" s="541"/>
      <c r="C417" s="541"/>
      <c r="D417" s="531"/>
      <c r="E417" s="508"/>
      <c r="F417" s="541"/>
      <c r="G417" s="343"/>
    </row>
    <row r="418" spans="2:7" s="344" customFormat="1">
      <c r="B418" s="541"/>
      <c r="C418" s="541"/>
      <c r="D418" s="531"/>
      <c r="E418" s="508"/>
      <c r="F418" s="541"/>
      <c r="G418" s="343"/>
    </row>
    <row r="419" spans="2:7" s="344" customFormat="1">
      <c r="B419" s="541"/>
      <c r="C419" s="541"/>
      <c r="D419" s="531"/>
      <c r="E419" s="508"/>
      <c r="F419" s="541"/>
      <c r="G419" s="343"/>
    </row>
    <row r="420" spans="2:7" s="344" customFormat="1">
      <c r="B420" s="541"/>
      <c r="C420" s="541"/>
      <c r="D420" s="531"/>
      <c r="E420" s="508"/>
      <c r="F420" s="541"/>
      <c r="G420" s="343"/>
    </row>
    <row r="421" spans="2:7" s="344" customFormat="1">
      <c r="B421" s="541"/>
      <c r="C421" s="541"/>
      <c r="D421" s="531"/>
      <c r="E421" s="508"/>
      <c r="F421" s="541"/>
      <c r="G421" s="343"/>
    </row>
    <row r="422" spans="2:7" s="344" customFormat="1">
      <c r="B422" s="541"/>
      <c r="C422" s="541"/>
      <c r="D422" s="531"/>
      <c r="E422" s="508"/>
      <c r="F422" s="541"/>
      <c r="G422" s="343"/>
    </row>
    <row r="423" spans="2:7" s="344" customFormat="1">
      <c r="B423" s="541"/>
      <c r="C423" s="541"/>
      <c r="D423" s="531"/>
      <c r="E423" s="508"/>
      <c r="F423" s="541"/>
      <c r="G423" s="343"/>
    </row>
    <row r="424" spans="2:7" s="344" customFormat="1">
      <c r="B424" s="541"/>
      <c r="C424" s="541"/>
      <c r="D424" s="531"/>
      <c r="E424" s="508"/>
      <c r="F424" s="541"/>
      <c r="G424" s="343"/>
    </row>
    <row r="425" spans="2:7" s="344" customFormat="1">
      <c r="B425" s="541"/>
      <c r="C425" s="541"/>
      <c r="D425" s="531"/>
      <c r="E425" s="508"/>
      <c r="F425" s="541"/>
      <c r="G425" s="343"/>
    </row>
    <row r="426" spans="2:7" s="344" customFormat="1">
      <c r="B426" s="541"/>
      <c r="C426" s="541"/>
      <c r="D426" s="531"/>
      <c r="E426" s="508"/>
      <c r="F426" s="541"/>
      <c r="G426" s="343"/>
    </row>
    <row r="427" spans="2:7" s="344" customFormat="1">
      <c r="B427" s="541"/>
      <c r="C427" s="541"/>
      <c r="D427" s="531"/>
      <c r="E427" s="508"/>
      <c r="F427" s="541"/>
      <c r="G427" s="343"/>
    </row>
    <row r="428" spans="2:7" s="344" customFormat="1">
      <c r="B428" s="541"/>
      <c r="C428" s="541"/>
      <c r="D428" s="531"/>
      <c r="E428" s="508"/>
      <c r="F428" s="541"/>
      <c r="G428" s="343"/>
    </row>
    <row r="429" spans="2:7" s="344" customFormat="1">
      <c r="B429" s="541"/>
      <c r="C429" s="541"/>
      <c r="D429" s="531"/>
      <c r="E429" s="508"/>
      <c r="F429" s="541"/>
      <c r="G429" s="343"/>
    </row>
    <row r="430" spans="2:7" s="344" customFormat="1">
      <c r="B430" s="541"/>
      <c r="C430" s="541"/>
      <c r="D430" s="531"/>
      <c r="E430" s="508"/>
      <c r="F430" s="541"/>
      <c r="G430" s="343"/>
    </row>
    <row r="431" spans="2:7" s="344" customFormat="1">
      <c r="B431" s="541"/>
      <c r="C431" s="541"/>
      <c r="D431" s="531"/>
      <c r="E431" s="508"/>
      <c r="F431" s="541"/>
      <c r="G431" s="343"/>
    </row>
    <row r="432" spans="2:7" s="344" customFormat="1">
      <c r="B432" s="541"/>
      <c r="C432" s="541"/>
      <c r="D432" s="531"/>
      <c r="E432" s="508"/>
      <c r="F432" s="541"/>
      <c r="G432" s="343"/>
    </row>
    <row r="433" spans="2:7" s="344" customFormat="1">
      <c r="B433" s="541"/>
      <c r="C433" s="541"/>
      <c r="D433" s="531"/>
      <c r="E433" s="508"/>
      <c r="F433" s="541"/>
      <c r="G433" s="343"/>
    </row>
    <row r="434" spans="2:7" s="344" customFormat="1">
      <c r="B434" s="541"/>
      <c r="C434" s="541"/>
      <c r="D434" s="531"/>
      <c r="E434" s="508"/>
      <c r="F434" s="541"/>
      <c r="G434" s="343"/>
    </row>
    <row r="435" spans="2:7" s="344" customFormat="1">
      <c r="B435" s="541"/>
      <c r="C435" s="541"/>
      <c r="D435" s="531"/>
      <c r="E435" s="508"/>
      <c r="F435" s="541"/>
      <c r="G435" s="343"/>
    </row>
    <row r="436" spans="2:7" s="344" customFormat="1">
      <c r="B436" s="541"/>
      <c r="C436" s="541"/>
      <c r="D436" s="531"/>
      <c r="E436" s="508"/>
      <c r="F436" s="541"/>
      <c r="G436" s="343"/>
    </row>
    <row r="437" spans="2:7" s="344" customFormat="1">
      <c r="B437" s="541"/>
      <c r="C437" s="541"/>
      <c r="D437" s="531"/>
      <c r="E437" s="508"/>
      <c r="F437" s="541"/>
      <c r="G437" s="343"/>
    </row>
    <row r="438" spans="2:7" s="344" customFormat="1">
      <c r="B438" s="541"/>
      <c r="C438" s="541"/>
      <c r="D438" s="531"/>
      <c r="E438" s="508"/>
      <c r="F438" s="541"/>
      <c r="G438" s="343"/>
    </row>
    <row r="439" spans="2:7" s="344" customFormat="1">
      <c r="B439" s="541"/>
      <c r="C439" s="541"/>
      <c r="D439" s="531"/>
      <c r="E439" s="508"/>
      <c r="F439" s="541"/>
      <c r="G439" s="343"/>
    </row>
    <row r="440" spans="2:7" s="344" customFormat="1">
      <c r="B440" s="541"/>
      <c r="C440" s="541"/>
      <c r="D440" s="531"/>
      <c r="E440" s="508"/>
      <c r="F440" s="541"/>
      <c r="G440" s="343"/>
    </row>
    <row r="441" spans="2:7" s="344" customFormat="1">
      <c r="B441" s="541"/>
      <c r="C441" s="541"/>
      <c r="D441" s="531"/>
      <c r="E441" s="508"/>
      <c r="F441" s="541"/>
      <c r="G441" s="343"/>
    </row>
    <row r="442" spans="2:7" s="344" customFormat="1">
      <c r="B442" s="541"/>
      <c r="C442" s="541"/>
      <c r="D442" s="531"/>
      <c r="E442" s="508"/>
      <c r="F442" s="541"/>
      <c r="G442" s="343"/>
    </row>
    <row r="443" spans="2:7" s="344" customFormat="1">
      <c r="B443" s="541"/>
      <c r="C443" s="541"/>
      <c r="D443" s="531"/>
      <c r="E443" s="508"/>
      <c r="F443" s="541"/>
      <c r="G443" s="343"/>
    </row>
    <row r="444" spans="2:7" s="344" customFormat="1">
      <c r="B444" s="541"/>
      <c r="C444" s="541"/>
      <c r="D444" s="531"/>
      <c r="E444" s="508"/>
      <c r="F444" s="541"/>
      <c r="G444" s="343"/>
    </row>
    <row r="445" spans="2:7" s="344" customFormat="1">
      <c r="B445" s="541"/>
      <c r="C445" s="541"/>
      <c r="D445" s="531"/>
      <c r="E445" s="508"/>
      <c r="F445" s="541"/>
      <c r="G445" s="343"/>
    </row>
    <row r="446" spans="2:7" s="344" customFormat="1">
      <c r="B446" s="541"/>
      <c r="C446" s="541"/>
      <c r="D446" s="531"/>
      <c r="E446" s="508"/>
      <c r="F446" s="541"/>
      <c r="G446" s="343"/>
    </row>
    <row r="447" spans="2:7" s="344" customFormat="1">
      <c r="B447" s="541"/>
      <c r="C447" s="541"/>
      <c r="D447" s="531"/>
      <c r="E447" s="508"/>
      <c r="F447" s="541"/>
      <c r="G447" s="343"/>
    </row>
    <row r="448" spans="2:7" s="344" customFormat="1">
      <c r="B448" s="541"/>
      <c r="C448" s="541"/>
      <c r="D448" s="531"/>
      <c r="E448" s="508"/>
      <c r="F448" s="541"/>
      <c r="G448" s="343"/>
    </row>
    <row r="449" spans="2:7" s="344" customFormat="1">
      <c r="B449" s="541"/>
      <c r="C449" s="541"/>
      <c r="D449" s="531"/>
      <c r="E449" s="508"/>
      <c r="F449" s="541"/>
      <c r="G449" s="343"/>
    </row>
    <row r="450" spans="2:7" s="344" customFormat="1">
      <c r="B450" s="541"/>
      <c r="C450" s="541"/>
      <c r="D450" s="531"/>
      <c r="E450" s="508"/>
      <c r="F450" s="541"/>
      <c r="G450" s="343"/>
    </row>
    <row r="451" spans="2:7" s="344" customFormat="1">
      <c r="B451" s="541"/>
      <c r="C451" s="541"/>
      <c r="D451" s="531"/>
      <c r="E451" s="508"/>
      <c r="F451" s="541"/>
      <c r="G451" s="343"/>
    </row>
    <row r="452" spans="2:7" s="344" customFormat="1">
      <c r="B452" s="541"/>
      <c r="C452" s="541"/>
      <c r="D452" s="531"/>
      <c r="E452" s="508"/>
      <c r="F452" s="541"/>
      <c r="G452" s="343"/>
    </row>
    <row r="453" spans="2:7" s="344" customFormat="1">
      <c r="B453" s="541"/>
      <c r="C453" s="541"/>
      <c r="D453" s="531"/>
      <c r="E453" s="508"/>
      <c r="F453" s="541"/>
      <c r="G453" s="343"/>
    </row>
    <row r="454" spans="2:7" s="344" customFormat="1">
      <c r="B454" s="541"/>
      <c r="C454" s="541"/>
      <c r="D454" s="531"/>
      <c r="E454" s="508"/>
      <c r="F454" s="541"/>
      <c r="G454" s="343"/>
    </row>
    <row r="455" spans="2:7" s="344" customFormat="1">
      <c r="B455" s="541"/>
      <c r="C455" s="541"/>
      <c r="D455" s="531"/>
      <c r="E455" s="508"/>
      <c r="F455" s="541"/>
      <c r="G455" s="343"/>
    </row>
    <row r="456" spans="2:7" s="344" customFormat="1">
      <c r="B456" s="541"/>
      <c r="C456" s="541"/>
      <c r="D456" s="531"/>
      <c r="E456" s="508"/>
      <c r="F456" s="541"/>
      <c r="G456" s="343"/>
    </row>
    <row r="457" spans="2:7" s="344" customFormat="1">
      <c r="B457" s="541"/>
      <c r="C457" s="541"/>
      <c r="D457" s="531"/>
      <c r="E457" s="508"/>
      <c r="F457" s="541"/>
      <c r="G457" s="343"/>
    </row>
    <row r="458" spans="2:7" s="344" customFormat="1">
      <c r="B458" s="541"/>
      <c r="C458" s="541"/>
      <c r="D458" s="531"/>
      <c r="E458" s="508"/>
      <c r="F458" s="541"/>
      <c r="G458" s="343"/>
    </row>
    <row r="459" spans="2:7" s="344" customFormat="1">
      <c r="B459" s="541"/>
      <c r="C459" s="541"/>
      <c r="D459" s="531"/>
      <c r="E459" s="508"/>
      <c r="F459" s="541"/>
      <c r="G459" s="343"/>
    </row>
    <row r="460" spans="2:7" s="344" customFormat="1">
      <c r="B460" s="541"/>
      <c r="C460" s="541"/>
      <c r="D460" s="531"/>
      <c r="E460" s="508"/>
      <c r="F460" s="541"/>
      <c r="G460" s="343"/>
    </row>
    <row r="461" spans="2:7" s="344" customFormat="1">
      <c r="B461" s="541"/>
      <c r="C461" s="541"/>
      <c r="D461" s="531"/>
      <c r="E461" s="508"/>
      <c r="F461" s="541"/>
      <c r="G461" s="343"/>
    </row>
    <row r="462" spans="2:7" s="344" customFormat="1">
      <c r="B462" s="541"/>
      <c r="C462" s="541"/>
      <c r="D462" s="531"/>
      <c r="E462" s="508"/>
      <c r="F462" s="541"/>
      <c r="G462" s="343"/>
    </row>
    <row r="463" spans="2:7" s="344" customFormat="1">
      <c r="B463" s="541"/>
      <c r="C463" s="541"/>
      <c r="D463" s="531"/>
      <c r="E463" s="508"/>
      <c r="F463" s="541"/>
      <c r="G463" s="343"/>
    </row>
    <row r="464" spans="2:7" s="344" customFormat="1">
      <c r="B464" s="541"/>
      <c r="C464" s="541"/>
      <c r="D464" s="531"/>
      <c r="E464" s="508"/>
      <c r="F464" s="541"/>
      <c r="G464" s="343"/>
    </row>
    <row r="465" spans="1:8" s="344" customFormat="1">
      <c r="B465" s="541"/>
      <c r="C465" s="541"/>
      <c r="D465" s="531"/>
      <c r="E465" s="508"/>
      <c r="F465" s="541"/>
      <c r="G465" s="343"/>
    </row>
    <row r="466" spans="1:8" s="344" customFormat="1">
      <c r="B466" s="541"/>
      <c r="C466" s="541"/>
      <c r="D466" s="531"/>
      <c r="E466" s="508"/>
      <c r="F466" s="541"/>
      <c r="G466" s="343"/>
    </row>
    <row r="467" spans="1:8" s="344" customFormat="1">
      <c r="B467" s="541"/>
      <c r="C467" s="541"/>
      <c r="D467" s="531"/>
      <c r="E467" s="508"/>
      <c r="F467" s="541"/>
      <c r="G467" s="343"/>
    </row>
    <row r="468" spans="1:8" s="344" customFormat="1">
      <c r="B468" s="541"/>
      <c r="C468" s="541"/>
      <c r="D468" s="531"/>
      <c r="E468" s="508"/>
      <c r="F468" s="541"/>
      <c r="G468" s="343"/>
    </row>
    <row r="469" spans="1:8" s="344" customFormat="1">
      <c r="B469" s="541"/>
      <c r="C469" s="541"/>
      <c r="D469" s="531"/>
      <c r="E469" s="508"/>
      <c r="F469" s="541"/>
      <c r="G469" s="343"/>
    </row>
    <row r="470" spans="1:8" s="344" customFormat="1">
      <c r="B470" s="541"/>
      <c r="C470" s="541"/>
      <c r="D470" s="531"/>
      <c r="E470" s="508"/>
      <c r="F470" s="541"/>
      <c r="G470" s="343"/>
    </row>
    <row r="471" spans="1:8" s="344" customFormat="1">
      <c r="B471" s="541"/>
      <c r="C471" s="541"/>
      <c r="D471" s="531"/>
      <c r="E471" s="508"/>
      <c r="F471" s="541"/>
      <c r="G471" s="343"/>
    </row>
    <row r="472" spans="1:8" s="344" customFormat="1">
      <c r="B472" s="541"/>
      <c r="C472" s="541"/>
      <c r="D472" s="531"/>
      <c r="E472" s="508"/>
      <c r="F472" s="541"/>
      <c r="G472" s="343"/>
    </row>
    <row r="473" spans="1:8" s="344" customFormat="1">
      <c r="B473" s="541"/>
      <c r="C473" s="541"/>
      <c r="D473" s="531"/>
      <c r="E473" s="508"/>
      <c r="F473" s="541"/>
      <c r="G473" s="343"/>
    </row>
    <row r="474" spans="1:8" s="344" customFormat="1">
      <c r="B474" s="541"/>
      <c r="C474" s="541"/>
      <c r="D474" s="531"/>
      <c r="E474" s="508"/>
      <c r="F474" s="541"/>
      <c r="G474" s="343"/>
    </row>
    <row r="475" spans="1:8" s="344" customFormat="1">
      <c r="B475" s="541"/>
      <c r="C475" s="541"/>
      <c r="D475" s="531"/>
      <c r="E475" s="508"/>
      <c r="F475" s="541"/>
      <c r="G475" s="343"/>
    </row>
    <row r="476" spans="1:8">
      <c r="A476" s="344"/>
      <c r="B476" s="541"/>
      <c r="C476" s="541"/>
      <c r="D476" s="531"/>
      <c r="E476" s="508"/>
      <c r="F476" s="541"/>
      <c r="G476" s="343"/>
      <c r="H476" s="344"/>
    </row>
    <row r="477" spans="1:8">
      <c r="A477" s="344"/>
      <c r="B477" s="541"/>
      <c r="C477" s="541"/>
      <c r="D477" s="531"/>
      <c r="E477" s="508"/>
      <c r="F477" s="541"/>
      <c r="G477" s="343"/>
      <c r="H477" s="344"/>
    </row>
    <row r="478" spans="1:8">
      <c r="A478" s="344"/>
      <c r="B478" s="541"/>
      <c r="C478" s="541"/>
      <c r="D478" s="531"/>
      <c r="E478" s="508"/>
      <c r="F478" s="541"/>
      <c r="G478" s="343"/>
    </row>
    <row r="479" spans="1:8">
      <c r="A479" s="344"/>
      <c r="B479" s="541"/>
      <c r="C479" s="541"/>
      <c r="D479" s="531"/>
      <c r="E479" s="508"/>
      <c r="F479" s="541"/>
      <c r="G479" s="343"/>
    </row>
    <row r="480" spans="1:8">
      <c r="A480" s="344"/>
      <c r="B480" s="541"/>
      <c r="C480" s="541"/>
      <c r="D480" s="531"/>
      <c r="E480" s="508"/>
      <c r="F480" s="541"/>
      <c r="G480" s="343"/>
    </row>
    <row r="481" spans="1:7">
      <c r="A481" s="344"/>
      <c r="B481" s="541"/>
      <c r="C481" s="541"/>
      <c r="D481" s="531"/>
      <c r="E481" s="508"/>
      <c r="F481" s="541"/>
      <c r="G481" s="343"/>
    </row>
    <row r="482" spans="1:7">
      <c r="A482" s="344"/>
      <c r="B482" s="541"/>
      <c r="C482" s="541"/>
      <c r="D482" s="531"/>
      <c r="E482" s="508"/>
      <c r="F482" s="541"/>
      <c r="G482" s="343"/>
    </row>
    <row r="483" spans="1:7">
      <c r="A483" s="344"/>
      <c r="B483" s="541"/>
      <c r="C483" s="541"/>
      <c r="D483" s="531"/>
      <c r="E483" s="508"/>
      <c r="F483" s="541"/>
      <c r="G483" s="343"/>
    </row>
    <row r="484" spans="1:7">
      <c r="A484" s="344"/>
      <c r="B484" s="541"/>
      <c r="C484" s="541"/>
      <c r="D484" s="531"/>
      <c r="E484" s="508"/>
      <c r="F484" s="541"/>
      <c r="G484" s="343"/>
    </row>
    <row r="485" spans="1:7">
      <c r="A485" s="344"/>
      <c r="B485" s="541"/>
      <c r="C485" s="541"/>
      <c r="D485" s="531"/>
      <c r="E485" s="508"/>
      <c r="F485" s="541"/>
      <c r="G485" s="343"/>
    </row>
    <row r="486" spans="1:7">
      <c r="A486" s="344"/>
      <c r="B486" s="541"/>
      <c r="C486" s="541"/>
      <c r="D486" s="531"/>
      <c r="E486" s="508"/>
      <c r="F486" s="541"/>
      <c r="G486" s="343"/>
    </row>
    <row r="487" spans="1:7">
      <c r="A487" s="344"/>
      <c r="B487" s="541"/>
      <c r="C487" s="541"/>
      <c r="D487" s="531"/>
      <c r="E487" s="508"/>
      <c r="F487" s="541"/>
      <c r="G487" s="343"/>
    </row>
    <row r="488" spans="1:7">
      <c r="A488" s="344"/>
      <c r="B488" s="541"/>
      <c r="C488" s="541"/>
      <c r="D488" s="531"/>
      <c r="E488" s="508"/>
      <c r="F488" s="541"/>
      <c r="G488" s="343"/>
    </row>
    <row r="489" spans="1:7">
      <c r="A489" s="344"/>
      <c r="B489" s="541"/>
      <c r="C489" s="541"/>
      <c r="D489" s="531"/>
      <c r="E489" s="508"/>
      <c r="F489" s="541"/>
      <c r="G489" s="343"/>
    </row>
    <row r="490" spans="1:7">
      <c r="A490" s="344"/>
      <c r="B490" s="541"/>
      <c r="C490" s="541"/>
      <c r="D490" s="531"/>
      <c r="E490" s="508"/>
      <c r="F490" s="541"/>
      <c r="G490" s="343"/>
    </row>
    <row r="491" spans="1:7">
      <c r="A491" s="344"/>
      <c r="B491" s="541"/>
      <c r="C491" s="541"/>
      <c r="D491" s="531"/>
      <c r="E491" s="508"/>
      <c r="F491" s="541"/>
      <c r="G491" s="343"/>
    </row>
    <row r="492" spans="1:7">
      <c r="B492" s="541"/>
      <c r="C492" s="541"/>
      <c r="D492" s="531"/>
      <c r="E492" s="508"/>
      <c r="F492" s="541"/>
      <c r="G492" s="343"/>
    </row>
    <row r="493" spans="1:7">
      <c r="B493" s="541"/>
      <c r="C493" s="541"/>
      <c r="D493" s="531"/>
      <c r="E493" s="508"/>
      <c r="F493" s="541"/>
      <c r="G493" s="343"/>
    </row>
    <row r="494" spans="1:7">
      <c r="B494" s="541"/>
      <c r="C494" s="541"/>
      <c r="D494" s="531"/>
      <c r="E494" s="508"/>
      <c r="F494" s="541"/>
      <c r="G494" s="343"/>
    </row>
    <row r="495" spans="1:7">
      <c r="B495" s="541"/>
      <c r="C495" s="541"/>
      <c r="D495" s="531"/>
      <c r="E495" s="508"/>
      <c r="F495" s="541"/>
      <c r="G495" s="343"/>
    </row>
    <row r="496" spans="1:7">
      <c r="B496" s="541"/>
      <c r="C496" s="541"/>
      <c r="D496" s="531"/>
      <c r="E496" s="508"/>
      <c r="F496" s="541"/>
      <c r="G496" s="343"/>
    </row>
    <row r="497" spans="2:7">
      <c r="B497" s="541"/>
      <c r="C497" s="541"/>
      <c r="D497" s="531"/>
      <c r="E497" s="508"/>
      <c r="F497" s="541"/>
      <c r="G497" s="343"/>
    </row>
    <row r="498" spans="2:7">
      <c r="B498" s="541"/>
      <c r="C498" s="541"/>
      <c r="D498" s="531"/>
      <c r="E498" s="508"/>
      <c r="F498" s="541"/>
      <c r="G498" s="343"/>
    </row>
    <row r="499" spans="2:7">
      <c r="B499" s="541"/>
      <c r="C499" s="541"/>
      <c r="D499" s="531"/>
      <c r="E499" s="508"/>
      <c r="F499" s="541"/>
      <c r="G499" s="343"/>
    </row>
    <row r="500" spans="2:7">
      <c r="B500" s="541"/>
      <c r="C500" s="541"/>
      <c r="D500" s="531"/>
      <c r="E500" s="508"/>
      <c r="F500" s="541"/>
      <c r="G500" s="343"/>
    </row>
    <row r="501" spans="2:7">
      <c r="B501" s="541"/>
      <c r="C501" s="541"/>
      <c r="D501" s="531"/>
      <c r="E501" s="508"/>
      <c r="F501" s="541"/>
      <c r="G501" s="343"/>
    </row>
    <row r="502" spans="2:7">
      <c r="B502" s="541"/>
      <c r="C502" s="541"/>
      <c r="D502" s="531"/>
      <c r="E502" s="508"/>
      <c r="F502" s="541"/>
      <c r="G502" s="343"/>
    </row>
    <row r="503" spans="2:7">
      <c r="B503" s="541"/>
      <c r="C503" s="541"/>
      <c r="D503" s="531"/>
      <c r="E503" s="508"/>
      <c r="F503" s="541"/>
      <c r="G503" s="343"/>
    </row>
    <row r="504" spans="2:7">
      <c r="B504" s="541"/>
      <c r="C504" s="541"/>
      <c r="D504" s="531"/>
      <c r="E504" s="508"/>
      <c r="F504" s="541"/>
      <c r="G504" s="343"/>
    </row>
    <row r="505" spans="2:7">
      <c r="B505" s="541"/>
      <c r="C505" s="541"/>
      <c r="D505" s="531"/>
      <c r="E505" s="508"/>
      <c r="F505" s="541"/>
      <c r="G505" s="343"/>
    </row>
    <row r="506" spans="2:7">
      <c r="B506" s="541"/>
      <c r="C506" s="541"/>
      <c r="D506" s="531"/>
      <c r="E506" s="508"/>
      <c r="F506" s="541"/>
      <c r="G506" s="343"/>
    </row>
    <row r="507" spans="2:7">
      <c r="B507" s="541"/>
      <c r="C507" s="541"/>
      <c r="D507" s="531"/>
      <c r="E507" s="508"/>
      <c r="F507" s="541"/>
    </row>
    <row r="508" spans="2:7">
      <c r="B508" s="541"/>
      <c r="C508" s="541"/>
      <c r="D508" s="531"/>
      <c r="E508" s="508"/>
      <c r="F508" s="541"/>
    </row>
    <row r="509" spans="2:7">
      <c r="B509" s="541"/>
      <c r="C509" s="541"/>
      <c r="D509" s="531"/>
      <c r="E509" s="508"/>
      <c r="F509" s="541"/>
    </row>
    <row r="510" spans="2:7">
      <c r="B510" s="541"/>
      <c r="C510" s="541"/>
      <c r="D510" s="531"/>
      <c r="E510" s="508"/>
      <c r="F510" s="541"/>
    </row>
    <row r="511" spans="2:7">
      <c r="B511" s="541"/>
      <c r="C511" s="541"/>
      <c r="D511" s="531"/>
      <c r="E511" s="508"/>
      <c r="F511" s="541"/>
    </row>
    <row r="512" spans="2:7">
      <c r="B512" s="541"/>
      <c r="C512" s="541"/>
      <c r="D512" s="531"/>
      <c r="E512" s="508"/>
      <c r="F512" s="541"/>
    </row>
    <row r="513" spans="2:6">
      <c r="B513" s="541"/>
      <c r="C513" s="541"/>
      <c r="D513" s="531"/>
      <c r="E513" s="508"/>
      <c r="F513" s="541"/>
    </row>
    <row r="514" spans="2:6">
      <c r="B514" s="541"/>
      <c r="C514" s="541"/>
      <c r="D514" s="531"/>
      <c r="E514" s="508"/>
      <c r="F514" s="541"/>
    </row>
    <row r="515" spans="2:6">
      <c r="B515" s="541"/>
      <c r="C515" s="541"/>
      <c r="D515" s="531"/>
      <c r="E515" s="508"/>
      <c r="F515" s="541"/>
    </row>
    <row r="516" spans="2:6">
      <c r="B516" s="541"/>
      <c r="C516" s="541"/>
      <c r="D516" s="531"/>
      <c r="E516" s="508"/>
      <c r="F516" s="541"/>
    </row>
    <row r="517" spans="2:6">
      <c r="B517" s="541"/>
      <c r="C517" s="541"/>
      <c r="D517" s="531"/>
      <c r="E517" s="508"/>
      <c r="F517" s="541"/>
    </row>
    <row r="518" spans="2:6">
      <c r="B518" s="541"/>
      <c r="C518" s="541"/>
      <c r="D518" s="531"/>
      <c r="E518" s="508"/>
      <c r="F518" s="541"/>
    </row>
    <row r="519" spans="2:6">
      <c r="B519" s="541"/>
      <c r="C519" s="541"/>
      <c r="D519" s="531"/>
      <c r="E519" s="508"/>
      <c r="F519" s="541"/>
    </row>
    <row r="520" spans="2:6">
      <c r="B520" s="541"/>
      <c r="C520" s="541"/>
      <c r="D520" s="531"/>
      <c r="E520" s="508"/>
      <c r="F520" s="541"/>
    </row>
    <row r="521" spans="2:6">
      <c r="B521" s="541"/>
      <c r="C521" s="541"/>
      <c r="D521" s="531"/>
      <c r="E521" s="508"/>
      <c r="F521" s="541"/>
    </row>
  </sheetData>
  <mergeCells count="104">
    <mergeCell ref="A8:A13"/>
    <mergeCell ref="B8:B13"/>
    <mergeCell ref="C8:C13"/>
    <mergeCell ref="D8:D13"/>
    <mergeCell ref="E8:G9"/>
    <mergeCell ref="E10:E13"/>
    <mergeCell ref="F10:F13"/>
    <mergeCell ref="G10:G13"/>
    <mergeCell ref="A14:A15"/>
    <mergeCell ref="B14:B15"/>
    <mergeCell ref="C14:C15"/>
    <mergeCell ref="D14:D15"/>
    <mergeCell ref="E14:G14"/>
    <mergeCell ref="A17:G17"/>
    <mergeCell ref="A70:G70"/>
    <mergeCell ref="A71:G71"/>
    <mergeCell ref="B67:B68"/>
    <mergeCell ref="C67:C68"/>
    <mergeCell ref="D67:D68"/>
    <mergeCell ref="E67:G67"/>
    <mergeCell ref="A67:A68"/>
    <mergeCell ref="D175:D176"/>
    <mergeCell ref="E175:G175"/>
    <mergeCell ref="A124:G124"/>
    <mergeCell ref="A115:A120"/>
    <mergeCell ref="B115:B120"/>
    <mergeCell ref="C115:C120"/>
    <mergeCell ref="D115:D120"/>
    <mergeCell ref="A175:A176"/>
    <mergeCell ref="B175:B176"/>
    <mergeCell ref="C175:C176"/>
    <mergeCell ref="A61:A66"/>
    <mergeCell ref="B61:B66"/>
    <mergeCell ref="C61:C66"/>
    <mergeCell ref="D61:D66"/>
    <mergeCell ref="E61:G62"/>
    <mergeCell ref="E63:E66"/>
    <mergeCell ref="A277:A282"/>
    <mergeCell ref="B277:B282"/>
    <mergeCell ref="C277:C282"/>
    <mergeCell ref="D277:D282"/>
    <mergeCell ref="E277:G278"/>
    <mergeCell ref="A229:A230"/>
    <mergeCell ref="B229:B230"/>
    <mergeCell ref="C229:C230"/>
    <mergeCell ref="D229:D230"/>
    <mergeCell ref="E229:G229"/>
    <mergeCell ref="A232:G232"/>
    <mergeCell ref="A233:G233"/>
    <mergeCell ref="E279:E282"/>
    <mergeCell ref="F279:F282"/>
    <mergeCell ref="G279:G282"/>
    <mergeCell ref="F63:F66"/>
    <mergeCell ref="G63:G66"/>
    <mergeCell ref="E115:G116"/>
    <mergeCell ref="E117:E120"/>
    <mergeCell ref="F117:F120"/>
    <mergeCell ref="G117:G120"/>
    <mergeCell ref="A121:A122"/>
    <mergeCell ref="B121:B122"/>
    <mergeCell ref="C121:C122"/>
    <mergeCell ref="D121:D122"/>
    <mergeCell ref="E121:G121"/>
    <mergeCell ref="A125:G125"/>
    <mergeCell ref="A169:A174"/>
    <mergeCell ref="B169:B174"/>
    <mergeCell ref="C169:C174"/>
    <mergeCell ref="D169:D174"/>
    <mergeCell ref="E169:G170"/>
    <mergeCell ref="E171:E174"/>
    <mergeCell ref="F171:F174"/>
    <mergeCell ref="G171:G174"/>
    <mergeCell ref="A178:G178"/>
    <mergeCell ref="A179:G179"/>
    <mergeCell ref="A223:A228"/>
    <mergeCell ref="B223:B228"/>
    <mergeCell ref="C223:C228"/>
    <mergeCell ref="D223:D228"/>
    <mergeCell ref="E223:G224"/>
    <mergeCell ref="E225:E228"/>
    <mergeCell ref="F225:F228"/>
    <mergeCell ref="G225:G228"/>
    <mergeCell ref="A341:G341"/>
    <mergeCell ref="A337:A338"/>
    <mergeCell ref="B337:B338"/>
    <mergeCell ref="C337:C338"/>
    <mergeCell ref="D337:D338"/>
    <mergeCell ref="E337:G337"/>
    <mergeCell ref="A340:G340"/>
    <mergeCell ref="A283:A284"/>
    <mergeCell ref="B283:B284"/>
    <mergeCell ref="C283:C284"/>
    <mergeCell ref="D283:D284"/>
    <mergeCell ref="E283:G283"/>
    <mergeCell ref="A286:G286"/>
    <mergeCell ref="A287:G287"/>
    <mergeCell ref="A331:A336"/>
    <mergeCell ref="B331:B336"/>
    <mergeCell ref="C331:C336"/>
    <mergeCell ref="D331:D336"/>
    <mergeCell ref="E331:G332"/>
    <mergeCell ref="E333:E336"/>
    <mergeCell ref="F333:F336"/>
    <mergeCell ref="G333:G336"/>
  </mergeCells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>
    <tabColor rgb="FFF480E3"/>
  </sheetPr>
  <dimension ref="A1:F473"/>
  <sheetViews>
    <sheetView showGridLines="0" workbookViewId="0">
      <selection activeCell="A3" sqref="A3"/>
    </sheetView>
  </sheetViews>
  <sheetFormatPr defaultRowHeight="12.75"/>
  <cols>
    <col min="1" max="1" width="33" style="475" customWidth="1"/>
    <col min="2" max="2" width="17.7109375" style="439" customWidth="1"/>
    <col min="3" max="3" width="17.7109375" style="360" customWidth="1"/>
    <col min="4" max="4" width="18" style="859" customWidth="1"/>
    <col min="5" max="16384" width="9.140625" style="5"/>
  </cols>
  <sheetData>
    <row r="1" spans="1:6" s="366" customFormat="1" ht="12.95" customHeight="1">
      <c r="A1" s="333" t="s">
        <v>1354</v>
      </c>
      <c r="B1" s="527"/>
      <c r="C1" s="527"/>
      <c r="D1" s="528"/>
      <c r="E1" s="529"/>
    </row>
    <row r="2" spans="1:6" s="366" customFormat="1" ht="12.95" customHeight="1">
      <c r="A2" s="333" t="s">
        <v>1355</v>
      </c>
      <c r="B2" s="527"/>
      <c r="C2" s="527"/>
      <c r="D2" s="528"/>
      <c r="E2" s="529"/>
    </row>
    <row r="3" spans="1:6" s="522" customFormat="1" ht="12.95" customHeight="1">
      <c r="A3" s="335" t="s">
        <v>1356</v>
      </c>
      <c r="B3" s="527"/>
      <c r="C3" s="527"/>
      <c r="D3" s="528"/>
      <c r="E3" s="529"/>
    </row>
    <row r="4" spans="1:6" ht="15" customHeight="1" thickBot="1">
      <c r="A4" s="339" t="s">
        <v>334</v>
      </c>
      <c r="B4" s="1843"/>
      <c r="C4" s="1844"/>
      <c r="D4" s="1844"/>
    </row>
    <row r="5" spans="1:6" ht="15" customHeight="1" thickTop="1">
      <c r="A5" s="1721" t="s">
        <v>169</v>
      </c>
      <c r="B5" s="1831" t="s">
        <v>190</v>
      </c>
      <c r="C5" s="1833" t="s">
        <v>189</v>
      </c>
      <c r="D5" s="1845" t="s">
        <v>241</v>
      </c>
    </row>
    <row r="6" spans="1:6" ht="12" customHeight="1">
      <c r="A6" s="1723"/>
      <c r="B6" s="1832"/>
      <c r="C6" s="1834"/>
      <c r="D6" s="1846"/>
    </row>
    <row r="7" spans="1:6" ht="12" customHeight="1">
      <c r="A7" s="1723"/>
      <c r="B7" s="1832"/>
      <c r="C7" s="1834"/>
      <c r="D7" s="1846"/>
    </row>
    <row r="8" spans="1:6" ht="12" customHeight="1">
      <c r="A8" s="1723"/>
      <c r="B8" s="1832"/>
      <c r="C8" s="1834"/>
      <c r="D8" s="1846"/>
    </row>
    <row r="9" spans="1:6" s="773" customFormat="1" ht="36" customHeight="1" thickBot="1">
      <c r="A9" s="1206" t="s">
        <v>33</v>
      </c>
      <c r="B9" s="478" t="s">
        <v>813</v>
      </c>
      <c r="C9" s="477" t="s">
        <v>193</v>
      </c>
      <c r="D9" s="1208" t="s">
        <v>759</v>
      </c>
    </row>
    <row r="10" spans="1:6" s="450" customFormat="1" ht="15" customHeight="1" thickTop="1">
      <c r="A10" s="452"/>
      <c r="B10" s="463"/>
      <c r="C10" s="453"/>
      <c r="D10" s="463"/>
    </row>
    <row r="11" spans="1:6" s="454" customFormat="1" ht="15" customHeight="1">
      <c r="A11" s="1722" t="s">
        <v>341</v>
      </c>
      <c r="B11" s="1722"/>
      <c r="C11" s="1722"/>
      <c r="D11" s="1722"/>
    </row>
    <row r="12" spans="1:6" s="457" customFormat="1" ht="15" customHeight="1">
      <c r="A12" s="455"/>
      <c r="B12" s="464"/>
      <c r="C12" s="456"/>
      <c r="D12" s="464"/>
    </row>
    <row r="13" spans="1:6" s="457" customFormat="1" ht="15" customHeight="1">
      <c r="A13" s="458" t="s">
        <v>32</v>
      </c>
      <c r="B13" s="110">
        <v>40443</v>
      </c>
      <c r="C13" s="937">
        <v>1.2</v>
      </c>
      <c r="D13" s="111">
        <v>2096054</v>
      </c>
      <c r="F13" s="360"/>
    </row>
    <row r="14" spans="1:6" s="457" customFormat="1" ht="15" customHeight="1">
      <c r="A14" s="1072" t="s">
        <v>81</v>
      </c>
      <c r="B14" s="121"/>
      <c r="C14" s="123"/>
      <c r="D14" s="122"/>
    </row>
    <row r="15" spans="1:6" s="457" customFormat="1" ht="15.95" customHeight="1">
      <c r="A15" s="459"/>
      <c r="B15" s="121"/>
      <c r="C15" s="123"/>
      <c r="D15" s="122"/>
    </row>
    <row r="16" spans="1:6" s="457" customFormat="1" ht="15" customHeight="1">
      <c r="A16" s="372" t="s">
        <v>53</v>
      </c>
      <c r="B16" s="121">
        <v>10779</v>
      </c>
      <c r="C16" s="123">
        <v>1.3</v>
      </c>
      <c r="D16" s="122">
        <v>539611</v>
      </c>
    </row>
    <row r="17" spans="1:4" s="457" customFormat="1" ht="15" customHeight="1">
      <c r="A17" s="372"/>
      <c r="B17" s="121"/>
      <c r="C17" s="123"/>
      <c r="D17" s="122"/>
    </row>
    <row r="18" spans="1:4" s="457" customFormat="1" ht="15" customHeight="1">
      <c r="A18" s="372" t="s">
        <v>155</v>
      </c>
      <c r="B18" s="121">
        <v>3304</v>
      </c>
      <c r="C18" s="123">
        <v>1.7</v>
      </c>
      <c r="D18" s="122">
        <v>155272</v>
      </c>
    </row>
    <row r="19" spans="1:4" s="457" customFormat="1" ht="15" customHeight="1">
      <c r="A19" s="372" t="s">
        <v>156</v>
      </c>
      <c r="B19" s="121">
        <v>7475</v>
      </c>
      <c r="C19" s="123">
        <v>1.2</v>
      </c>
      <c r="D19" s="122">
        <v>384339</v>
      </c>
    </row>
    <row r="20" spans="1:4" s="457" customFormat="1" ht="15.95" customHeight="1">
      <c r="A20" s="372"/>
      <c r="B20" s="121"/>
      <c r="C20" s="123"/>
      <c r="D20" s="122"/>
    </row>
    <row r="21" spans="1:4" s="457" customFormat="1" ht="15" customHeight="1">
      <c r="A21" s="372" t="s">
        <v>54</v>
      </c>
      <c r="B21" s="121">
        <v>6955</v>
      </c>
      <c r="C21" s="123">
        <v>1.1000000000000001</v>
      </c>
      <c r="D21" s="122">
        <v>354360</v>
      </c>
    </row>
    <row r="22" spans="1:4" s="457" customFormat="1" ht="15" customHeight="1">
      <c r="A22" s="372"/>
      <c r="B22" s="121"/>
      <c r="C22" s="123"/>
      <c r="D22" s="122"/>
    </row>
    <row r="23" spans="1:4" s="457" customFormat="1" ht="15" customHeight="1">
      <c r="A23" s="372" t="s">
        <v>157</v>
      </c>
      <c r="B23" s="121">
        <v>2443</v>
      </c>
      <c r="C23" s="123">
        <v>1.1000000000000001</v>
      </c>
      <c r="D23" s="122">
        <v>116769</v>
      </c>
    </row>
    <row r="24" spans="1:4" s="457" customFormat="1" ht="15" customHeight="1">
      <c r="A24" s="372" t="s">
        <v>158</v>
      </c>
      <c r="B24" s="121">
        <v>4512</v>
      </c>
      <c r="C24" s="123">
        <v>1.2</v>
      </c>
      <c r="D24" s="122">
        <v>237591</v>
      </c>
    </row>
    <row r="25" spans="1:4" s="457" customFormat="1" ht="15.95" customHeight="1">
      <c r="A25" s="372"/>
      <c r="B25" s="121"/>
      <c r="C25" s="123"/>
      <c r="D25" s="122"/>
    </row>
    <row r="26" spans="1:4" s="457" customFormat="1" ht="15" customHeight="1">
      <c r="A26" s="372" t="s">
        <v>55</v>
      </c>
      <c r="B26" s="121">
        <v>4363</v>
      </c>
      <c r="C26" s="123">
        <v>1.5</v>
      </c>
      <c r="D26" s="122">
        <v>212228</v>
      </c>
    </row>
    <row r="27" spans="1:4" s="457" customFormat="1" ht="15" customHeight="1">
      <c r="A27" s="372"/>
      <c r="B27" s="121"/>
      <c r="C27" s="123"/>
      <c r="D27" s="122"/>
    </row>
    <row r="28" spans="1:4" s="457" customFormat="1" ht="15" customHeight="1">
      <c r="A28" s="372" t="s">
        <v>159</v>
      </c>
      <c r="B28" s="121">
        <v>1187</v>
      </c>
      <c r="C28" s="123">
        <v>1.2</v>
      </c>
      <c r="D28" s="122">
        <v>59740</v>
      </c>
    </row>
    <row r="29" spans="1:4" s="457" customFormat="1" ht="15" customHeight="1">
      <c r="A29" s="372" t="s">
        <v>160</v>
      </c>
      <c r="B29" s="121">
        <v>940</v>
      </c>
      <c r="C29" s="123">
        <v>1.4</v>
      </c>
      <c r="D29" s="122">
        <v>43921</v>
      </c>
    </row>
    <row r="30" spans="1:4" s="457" customFormat="1" ht="15" customHeight="1">
      <c r="A30" s="372" t="s">
        <v>161</v>
      </c>
      <c r="B30" s="121">
        <v>758</v>
      </c>
      <c r="C30" s="123">
        <v>1.2</v>
      </c>
      <c r="D30" s="122">
        <v>35838</v>
      </c>
    </row>
    <row r="31" spans="1:4" s="457" customFormat="1" ht="15" customHeight="1">
      <c r="A31" s="372" t="s">
        <v>162</v>
      </c>
      <c r="B31" s="121">
        <v>1478</v>
      </c>
      <c r="C31" s="123">
        <v>2.6</v>
      </c>
      <c r="D31" s="122">
        <v>72729</v>
      </c>
    </row>
    <row r="32" spans="1:4" s="457" customFormat="1" ht="15.95" customHeight="1">
      <c r="A32" s="372"/>
      <c r="B32" s="121"/>
      <c r="C32" s="123"/>
      <c r="D32" s="122"/>
    </row>
    <row r="33" spans="1:4" s="457" customFormat="1" ht="15" customHeight="1">
      <c r="A33" s="372" t="s">
        <v>145</v>
      </c>
      <c r="B33" s="121">
        <v>4717</v>
      </c>
      <c r="C33" s="123">
        <v>0.9</v>
      </c>
      <c r="D33" s="122">
        <v>258350</v>
      </c>
    </row>
    <row r="34" spans="1:4" s="457" customFormat="1" ht="15" customHeight="1">
      <c r="A34" s="372"/>
      <c r="B34" s="121"/>
      <c r="C34" s="123"/>
      <c r="D34" s="122"/>
    </row>
    <row r="35" spans="1:4" s="457" customFormat="1" ht="15" customHeight="1">
      <c r="A35" s="372" t="s">
        <v>163</v>
      </c>
      <c r="B35" s="121">
        <v>1060</v>
      </c>
      <c r="C35" s="123">
        <v>0.9</v>
      </c>
      <c r="D35" s="122">
        <v>55416</v>
      </c>
    </row>
    <row r="36" spans="1:4" s="457" customFormat="1" ht="15" customHeight="1">
      <c r="A36" s="372" t="s">
        <v>164</v>
      </c>
      <c r="B36" s="121">
        <v>1713</v>
      </c>
      <c r="C36" s="123">
        <v>0.8</v>
      </c>
      <c r="D36" s="122">
        <v>103506</v>
      </c>
    </row>
    <row r="37" spans="1:4" s="457" customFormat="1" ht="15" customHeight="1">
      <c r="A37" s="372" t="s">
        <v>165</v>
      </c>
      <c r="B37" s="121">
        <v>1944</v>
      </c>
      <c r="C37" s="123">
        <v>0.9</v>
      </c>
      <c r="D37" s="122">
        <v>99428</v>
      </c>
    </row>
    <row r="38" spans="1:4" s="457" customFormat="1" ht="15.95" customHeight="1">
      <c r="A38" s="372"/>
      <c r="B38" s="121"/>
      <c r="C38" s="123"/>
      <c r="D38" s="122"/>
    </row>
    <row r="39" spans="1:4" s="457" customFormat="1" ht="15" customHeight="1">
      <c r="A39" s="372" t="s">
        <v>57</v>
      </c>
      <c r="B39" s="121">
        <v>8118</v>
      </c>
      <c r="C39" s="123">
        <v>1.7</v>
      </c>
      <c r="D39" s="122">
        <v>432883</v>
      </c>
    </row>
    <row r="40" spans="1:4" s="457" customFormat="1" ht="15" customHeight="1">
      <c r="A40" s="372"/>
      <c r="B40" s="121"/>
      <c r="C40" s="123"/>
      <c r="D40" s="122"/>
    </row>
    <row r="41" spans="1:4" s="457" customFormat="1" ht="15" customHeight="1">
      <c r="A41" s="372" t="s">
        <v>166</v>
      </c>
      <c r="B41" s="121">
        <v>6865</v>
      </c>
      <c r="C41" s="123">
        <v>1.7</v>
      </c>
      <c r="D41" s="122">
        <v>364556</v>
      </c>
    </row>
    <row r="42" spans="1:4" s="457" customFormat="1" ht="15" customHeight="1">
      <c r="A42" s="372" t="s">
        <v>167</v>
      </c>
      <c r="B42" s="121">
        <v>1253</v>
      </c>
      <c r="C42" s="123">
        <v>1.4</v>
      </c>
      <c r="D42" s="122">
        <v>68327</v>
      </c>
    </row>
    <row r="43" spans="1:4" s="457" customFormat="1" ht="15.95" customHeight="1">
      <c r="A43" s="372"/>
      <c r="B43" s="121"/>
      <c r="C43" s="123"/>
      <c r="D43" s="122"/>
    </row>
    <row r="44" spans="1:4" s="457" customFormat="1" ht="15" customHeight="1">
      <c r="A44" s="372" t="s">
        <v>58</v>
      </c>
      <c r="B44" s="121">
        <v>5511</v>
      </c>
      <c r="C44" s="123">
        <v>1</v>
      </c>
      <c r="D44" s="122">
        <v>298622</v>
      </c>
    </row>
    <row r="45" spans="1:4" s="457" customFormat="1" ht="15" customHeight="1">
      <c r="A45" s="372"/>
      <c r="B45" s="121"/>
      <c r="C45" s="123"/>
      <c r="D45" s="122"/>
    </row>
    <row r="46" spans="1:4" s="457" customFormat="1" ht="15" customHeight="1">
      <c r="A46" s="372" t="s">
        <v>425</v>
      </c>
      <c r="B46" s="121">
        <v>935</v>
      </c>
      <c r="C46" s="123">
        <v>0.7</v>
      </c>
      <c r="D46" s="122">
        <v>48915</v>
      </c>
    </row>
    <row r="47" spans="1:4" s="457" customFormat="1" ht="15" customHeight="1">
      <c r="A47" s="372" t="s">
        <v>168</v>
      </c>
      <c r="B47" s="121">
        <v>3510</v>
      </c>
      <c r="C47" s="123">
        <v>1.3</v>
      </c>
      <c r="D47" s="122">
        <v>196697</v>
      </c>
    </row>
    <row r="48" spans="1:4" s="457" customFormat="1" ht="15" customHeight="1">
      <c r="A48" s="372" t="s">
        <v>426</v>
      </c>
      <c r="B48" s="121">
        <v>1066</v>
      </c>
      <c r="C48" s="123">
        <v>0.7</v>
      </c>
      <c r="D48" s="122">
        <v>53010</v>
      </c>
    </row>
    <row r="49" spans="1:5" s="366" customFormat="1" ht="12.95" customHeight="1">
      <c r="A49" s="333" t="s">
        <v>1354</v>
      </c>
      <c r="B49" s="527"/>
      <c r="C49" s="527"/>
      <c r="D49" s="528"/>
      <c r="E49" s="529"/>
    </row>
    <row r="50" spans="1:5" s="366" customFormat="1" ht="12.95" customHeight="1">
      <c r="A50" s="333" t="s">
        <v>1357</v>
      </c>
      <c r="B50" s="527"/>
      <c r="C50" s="527"/>
      <c r="D50" s="528"/>
      <c r="E50" s="529"/>
    </row>
    <row r="51" spans="1:5" s="522" customFormat="1" ht="12.95" customHeight="1">
      <c r="A51" s="526" t="s">
        <v>1358</v>
      </c>
      <c r="B51" s="527"/>
      <c r="C51" s="527"/>
      <c r="D51" s="528"/>
      <c r="E51" s="529"/>
    </row>
    <row r="52" spans="1:5" ht="11.25" customHeight="1">
      <c r="A52" s="474" t="s">
        <v>1023</v>
      </c>
    </row>
    <row r="53" spans="1:5" ht="21.75" customHeight="1" thickBot="1">
      <c r="A53" s="339" t="s">
        <v>334</v>
      </c>
      <c r="B53" s="1843"/>
      <c r="C53" s="1844"/>
      <c r="D53" s="1844"/>
    </row>
    <row r="54" spans="1:5" ht="15" customHeight="1" thickTop="1">
      <c r="A54" s="1721" t="s">
        <v>169</v>
      </c>
      <c r="B54" s="1831" t="s">
        <v>190</v>
      </c>
      <c r="C54" s="1833" t="s">
        <v>189</v>
      </c>
      <c r="D54" s="1845" t="s">
        <v>241</v>
      </c>
    </row>
    <row r="55" spans="1:5" ht="12" customHeight="1">
      <c r="A55" s="1723"/>
      <c r="B55" s="1832"/>
      <c r="C55" s="1834"/>
      <c r="D55" s="1846"/>
    </row>
    <row r="56" spans="1:5" ht="12" customHeight="1">
      <c r="A56" s="1723"/>
      <c r="B56" s="1832"/>
      <c r="C56" s="1834"/>
      <c r="D56" s="1846"/>
    </row>
    <row r="57" spans="1:5" ht="12" customHeight="1">
      <c r="A57" s="1723"/>
      <c r="B57" s="1832"/>
      <c r="C57" s="1834"/>
      <c r="D57" s="1846"/>
    </row>
    <row r="58" spans="1:5" s="773" customFormat="1" ht="36" customHeight="1" thickBot="1">
      <c r="A58" s="1206" t="s">
        <v>33</v>
      </c>
      <c r="B58" s="478" t="s">
        <v>813</v>
      </c>
      <c r="C58" s="477" t="s">
        <v>193</v>
      </c>
      <c r="D58" s="1208" t="s">
        <v>759</v>
      </c>
    </row>
    <row r="59" spans="1:5" s="457" customFormat="1" ht="14.1" customHeight="1" thickTop="1">
      <c r="A59" s="460"/>
      <c r="B59" s="465"/>
      <c r="C59" s="461"/>
      <c r="D59" s="471"/>
    </row>
    <row r="60" spans="1:5" s="457" customFormat="1" ht="14.1" customHeight="1">
      <c r="A60" s="1828" t="s">
        <v>1348</v>
      </c>
      <c r="B60" s="1828"/>
      <c r="C60" s="1828"/>
      <c r="D60" s="1828"/>
    </row>
    <row r="61" spans="1:5" s="457" customFormat="1" ht="14.1" customHeight="1">
      <c r="A61" s="1818" t="s">
        <v>67</v>
      </c>
      <c r="B61" s="1818"/>
      <c r="C61" s="1818"/>
      <c r="D61" s="1818"/>
    </row>
    <row r="62" spans="1:5" s="457" customFormat="1" ht="14.1" customHeight="1">
      <c r="A62" s="460"/>
      <c r="B62" s="465"/>
      <c r="C62" s="461"/>
      <c r="D62" s="471"/>
    </row>
    <row r="63" spans="1:5" s="457" customFormat="1" ht="14.1" customHeight="1">
      <c r="A63" s="458" t="s">
        <v>32</v>
      </c>
      <c r="B63" s="110">
        <v>18937</v>
      </c>
      <c r="C63" s="937">
        <v>1</v>
      </c>
      <c r="D63" s="111">
        <v>878339</v>
      </c>
    </row>
    <row r="64" spans="1:5" s="457" customFormat="1" ht="14.1" customHeight="1">
      <c r="A64" s="1065" t="s">
        <v>81</v>
      </c>
      <c r="B64" s="121"/>
      <c r="C64" s="123"/>
      <c r="D64" s="122"/>
    </row>
    <row r="65" spans="1:4" s="457" customFormat="1" ht="15.95" customHeight="1">
      <c r="A65" s="459"/>
      <c r="B65" s="121"/>
      <c r="C65" s="123"/>
      <c r="D65" s="122"/>
    </row>
    <row r="66" spans="1:4" s="457" customFormat="1" ht="14.1" customHeight="1">
      <c r="A66" s="372" t="s">
        <v>53</v>
      </c>
      <c r="B66" s="121">
        <v>5178</v>
      </c>
      <c r="C66" s="123">
        <v>1.3</v>
      </c>
      <c r="D66" s="122">
        <v>203528</v>
      </c>
    </row>
    <row r="67" spans="1:4" s="457" customFormat="1" ht="14.1" customHeight="1">
      <c r="A67" s="372"/>
      <c r="B67" s="121"/>
      <c r="C67" s="123"/>
      <c r="D67" s="122"/>
    </row>
    <row r="68" spans="1:4" s="457" customFormat="1" ht="14.1" customHeight="1">
      <c r="A68" s="372" t="s">
        <v>155</v>
      </c>
      <c r="B68" s="121">
        <v>1903</v>
      </c>
      <c r="C68" s="123">
        <v>1.3</v>
      </c>
      <c r="D68" s="122">
        <v>79884</v>
      </c>
    </row>
    <row r="69" spans="1:4" s="457" customFormat="1" ht="14.1" customHeight="1">
      <c r="A69" s="372" t="s">
        <v>156</v>
      </c>
      <c r="B69" s="121">
        <v>3275</v>
      </c>
      <c r="C69" s="123">
        <v>1.3</v>
      </c>
      <c r="D69" s="122">
        <v>123644</v>
      </c>
    </row>
    <row r="70" spans="1:4" s="457" customFormat="1" ht="15.95" customHeight="1">
      <c r="A70" s="372"/>
      <c r="B70" s="121"/>
      <c r="C70" s="123"/>
      <c r="D70" s="122"/>
    </row>
    <row r="71" spans="1:4" s="457" customFormat="1" ht="14.1" customHeight="1">
      <c r="A71" s="372" t="s">
        <v>54</v>
      </c>
      <c r="B71" s="121">
        <v>2401</v>
      </c>
      <c r="C71" s="123">
        <v>0.7</v>
      </c>
      <c r="D71" s="122">
        <v>122790</v>
      </c>
    </row>
    <row r="72" spans="1:4" s="457" customFormat="1" ht="14.1" customHeight="1">
      <c r="A72" s="372"/>
      <c r="B72" s="121"/>
      <c r="C72" s="123"/>
      <c r="D72" s="122"/>
    </row>
    <row r="73" spans="1:4" s="457" customFormat="1" ht="14.1" customHeight="1">
      <c r="A73" s="372" t="s">
        <v>157</v>
      </c>
      <c r="B73" s="121">
        <v>638</v>
      </c>
      <c r="C73" s="123">
        <v>0.5</v>
      </c>
      <c r="D73" s="122">
        <v>28598</v>
      </c>
    </row>
    <row r="74" spans="1:4" s="457" customFormat="1" ht="14.1" customHeight="1">
      <c r="A74" s="372" t="s">
        <v>158</v>
      </c>
      <c r="B74" s="121">
        <v>1763</v>
      </c>
      <c r="C74" s="123">
        <v>0.7</v>
      </c>
      <c r="D74" s="122">
        <v>94192</v>
      </c>
    </row>
    <row r="75" spans="1:4" s="457" customFormat="1" ht="15.95" customHeight="1">
      <c r="A75" s="372"/>
      <c r="B75" s="121"/>
      <c r="C75" s="123"/>
      <c r="D75" s="122"/>
    </row>
    <row r="76" spans="1:4" s="457" customFormat="1" ht="14.1" customHeight="1">
      <c r="A76" s="372" t="s">
        <v>55</v>
      </c>
      <c r="B76" s="121">
        <v>1669</v>
      </c>
      <c r="C76" s="123">
        <v>1.1000000000000001</v>
      </c>
      <c r="D76" s="122">
        <v>70105</v>
      </c>
    </row>
    <row r="77" spans="1:4" s="457" customFormat="1" ht="14.1" customHeight="1">
      <c r="A77" s="372"/>
      <c r="B77" s="121"/>
      <c r="C77" s="123"/>
      <c r="D77" s="122"/>
    </row>
    <row r="78" spans="1:4" s="457" customFormat="1" ht="14.1" customHeight="1">
      <c r="A78" s="372" t="s">
        <v>159</v>
      </c>
      <c r="B78" s="121">
        <v>343</v>
      </c>
      <c r="C78" s="123">
        <v>0.8</v>
      </c>
      <c r="D78" s="122">
        <v>15233</v>
      </c>
    </row>
    <row r="79" spans="1:4" s="457" customFormat="1" ht="14.1" customHeight="1">
      <c r="A79" s="372" t="s">
        <v>160</v>
      </c>
      <c r="B79" s="121">
        <v>254</v>
      </c>
      <c r="C79" s="123">
        <v>0.6</v>
      </c>
      <c r="D79" s="122">
        <v>10237</v>
      </c>
    </row>
    <row r="80" spans="1:4" s="457" customFormat="1" ht="14.1" customHeight="1">
      <c r="A80" s="372" t="s">
        <v>161</v>
      </c>
      <c r="B80" s="121">
        <v>252</v>
      </c>
      <c r="C80" s="123">
        <v>0.9</v>
      </c>
      <c r="D80" s="122">
        <v>9810</v>
      </c>
    </row>
    <row r="81" spans="1:4" s="457" customFormat="1" ht="14.1" customHeight="1">
      <c r="A81" s="372" t="s">
        <v>162</v>
      </c>
      <c r="B81" s="121">
        <v>820</v>
      </c>
      <c r="C81" s="123">
        <v>2.2000000000000002</v>
      </c>
      <c r="D81" s="122">
        <v>34825</v>
      </c>
    </row>
    <row r="82" spans="1:4" s="457" customFormat="1" ht="15.95" customHeight="1">
      <c r="A82" s="372"/>
      <c r="B82" s="121"/>
      <c r="C82" s="123"/>
      <c r="D82" s="122"/>
    </row>
    <row r="83" spans="1:4" s="457" customFormat="1" ht="14.1" customHeight="1">
      <c r="A83" s="372" t="s">
        <v>56</v>
      </c>
      <c r="B83" s="121">
        <v>1687</v>
      </c>
      <c r="C83" s="123">
        <v>0.6</v>
      </c>
      <c r="D83" s="122">
        <v>82749</v>
      </c>
    </row>
    <row r="84" spans="1:4" s="457" customFormat="1" ht="14.1" customHeight="1">
      <c r="A84" s="372"/>
      <c r="B84" s="121"/>
      <c r="C84" s="123"/>
      <c r="D84" s="122"/>
    </row>
    <row r="85" spans="1:4" s="457" customFormat="1" ht="14.1" customHeight="1">
      <c r="A85" s="372" t="s">
        <v>163</v>
      </c>
      <c r="B85" s="121">
        <v>545</v>
      </c>
      <c r="C85" s="123">
        <v>0.8</v>
      </c>
      <c r="D85" s="122">
        <v>26820</v>
      </c>
    </row>
    <row r="86" spans="1:4" s="457" customFormat="1" ht="14.1" customHeight="1">
      <c r="A86" s="372" t="s">
        <v>164</v>
      </c>
      <c r="B86" s="121">
        <v>241</v>
      </c>
      <c r="C86" s="123">
        <v>0.3</v>
      </c>
      <c r="D86" s="122">
        <v>10513</v>
      </c>
    </row>
    <row r="87" spans="1:4" s="457" customFormat="1" ht="14.1" customHeight="1">
      <c r="A87" s="372" t="s">
        <v>165</v>
      </c>
      <c r="B87" s="121">
        <v>901</v>
      </c>
      <c r="C87" s="123">
        <v>0.7</v>
      </c>
      <c r="D87" s="122">
        <v>45416</v>
      </c>
    </row>
    <row r="88" spans="1:4" s="457" customFormat="1" ht="15.95" customHeight="1">
      <c r="A88" s="372"/>
      <c r="B88" s="121"/>
      <c r="C88" s="123"/>
      <c r="D88" s="122"/>
    </row>
    <row r="89" spans="1:4" s="457" customFormat="1" ht="14.1" customHeight="1">
      <c r="A89" s="372" t="s">
        <v>57</v>
      </c>
      <c r="B89" s="121">
        <v>6354</v>
      </c>
      <c r="C89" s="123">
        <v>1.8</v>
      </c>
      <c r="D89" s="122">
        <v>323230</v>
      </c>
    </row>
    <row r="90" spans="1:4" s="457" customFormat="1" ht="14.1" customHeight="1">
      <c r="A90" s="372"/>
      <c r="B90" s="121"/>
      <c r="C90" s="123"/>
      <c r="D90" s="122"/>
    </row>
    <row r="91" spans="1:4" s="457" customFormat="1" ht="14.1" customHeight="1">
      <c r="A91" s="372" t="s">
        <v>166</v>
      </c>
      <c r="B91" s="121">
        <v>5589</v>
      </c>
      <c r="C91" s="123">
        <v>1.8</v>
      </c>
      <c r="D91" s="122">
        <v>283707</v>
      </c>
    </row>
    <row r="92" spans="1:4" s="457" customFormat="1" ht="14.1" customHeight="1">
      <c r="A92" s="372" t="s">
        <v>167</v>
      </c>
      <c r="B92" s="121">
        <v>765</v>
      </c>
      <c r="C92" s="123">
        <v>1.3</v>
      </c>
      <c r="D92" s="122">
        <v>39523</v>
      </c>
    </row>
    <row r="93" spans="1:4" s="457" customFormat="1" ht="15.95" customHeight="1">
      <c r="A93" s="372"/>
      <c r="B93" s="121"/>
      <c r="C93" s="123"/>
      <c r="D93" s="122"/>
    </row>
    <row r="94" spans="1:4" s="457" customFormat="1" ht="14.1" customHeight="1">
      <c r="A94" s="372" t="s">
        <v>58</v>
      </c>
      <c r="B94" s="121">
        <v>1648</v>
      </c>
      <c r="C94" s="123">
        <v>0.6</v>
      </c>
      <c r="D94" s="122">
        <v>75937</v>
      </c>
    </row>
    <row r="95" spans="1:4" s="457" customFormat="1" ht="14.1" customHeight="1">
      <c r="A95" s="372"/>
      <c r="B95" s="121"/>
      <c r="C95" s="123"/>
      <c r="D95" s="122"/>
    </row>
    <row r="96" spans="1:4" s="457" customFormat="1" ht="14.1" customHeight="1">
      <c r="A96" s="372" t="s">
        <v>425</v>
      </c>
      <c r="B96" s="121">
        <v>364</v>
      </c>
      <c r="C96" s="123">
        <v>0.6</v>
      </c>
      <c r="D96" s="122">
        <v>16787</v>
      </c>
    </row>
    <row r="97" spans="1:5" s="457" customFormat="1" ht="14.1" customHeight="1">
      <c r="A97" s="372" t="s">
        <v>168</v>
      </c>
      <c r="B97" s="121">
        <v>743</v>
      </c>
      <c r="C97" s="123">
        <v>0.5</v>
      </c>
      <c r="D97" s="122">
        <v>34509</v>
      </c>
    </row>
    <row r="98" spans="1:5" s="457" customFormat="1" ht="14.1" customHeight="1">
      <c r="A98" s="372" t="s">
        <v>426</v>
      </c>
      <c r="B98" s="121">
        <v>541</v>
      </c>
      <c r="C98" s="123">
        <v>0.6</v>
      </c>
      <c r="D98" s="122">
        <v>24641</v>
      </c>
    </row>
    <row r="99" spans="1:5" s="366" customFormat="1" ht="12.95" customHeight="1">
      <c r="A99" s="333" t="s">
        <v>1354</v>
      </c>
      <c r="B99" s="527"/>
      <c r="C99" s="527"/>
      <c r="D99" s="528"/>
      <c r="E99" s="529"/>
    </row>
    <row r="100" spans="1:5" s="366" customFormat="1" ht="12.95" customHeight="1">
      <c r="A100" s="333" t="s">
        <v>1357</v>
      </c>
      <c r="B100" s="527"/>
      <c r="C100" s="527"/>
      <c r="D100" s="528"/>
      <c r="E100" s="529"/>
    </row>
    <row r="101" spans="1:5" s="522" customFormat="1" ht="12.95" customHeight="1">
      <c r="A101" s="526" t="s">
        <v>1358</v>
      </c>
      <c r="B101" s="527"/>
      <c r="C101" s="527"/>
      <c r="D101" s="528"/>
      <c r="E101" s="529"/>
    </row>
    <row r="102" spans="1:5" ht="11.25" customHeight="1">
      <c r="A102" s="474" t="s">
        <v>1023</v>
      </c>
    </row>
    <row r="103" spans="1:5" ht="21.75" customHeight="1" thickBot="1">
      <c r="A103" s="339" t="s">
        <v>334</v>
      </c>
      <c r="B103" s="1843"/>
      <c r="C103" s="1844"/>
      <c r="D103" s="1844"/>
    </row>
    <row r="104" spans="1:5" ht="15" customHeight="1" thickTop="1">
      <c r="A104" s="1721" t="s">
        <v>169</v>
      </c>
      <c r="B104" s="1831" t="s">
        <v>190</v>
      </c>
      <c r="C104" s="1833" t="s">
        <v>189</v>
      </c>
      <c r="D104" s="1845" t="s">
        <v>241</v>
      </c>
    </row>
    <row r="105" spans="1:5" ht="12" customHeight="1">
      <c r="A105" s="1723"/>
      <c r="B105" s="1832"/>
      <c r="C105" s="1834"/>
      <c r="D105" s="1846"/>
    </row>
    <row r="106" spans="1:5" ht="12" customHeight="1">
      <c r="A106" s="1723"/>
      <c r="B106" s="1832"/>
      <c r="C106" s="1834"/>
      <c r="D106" s="1846"/>
    </row>
    <row r="107" spans="1:5" ht="12" customHeight="1">
      <c r="A107" s="1723"/>
      <c r="B107" s="1832"/>
      <c r="C107" s="1834"/>
      <c r="D107" s="1846"/>
    </row>
    <row r="108" spans="1:5" s="773" customFormat="1" ht="36" customHeight="1" thickBot="1">
      <c r="A108" s="1206" t="s">
        <v>33</v>
      </c>
      <c r="B108" s="478" t="s">
        <v>813</v>
      </c>
      <c r="C108" s="477" t="s">
        <v>193</v>
      </c>
      <c r="D108" s="1208" t="s">
        <v>759</v>
      </c>
    </row>
    <row r="109" spans="1:5" s="457" customFormat="1" ht="11.45" customHeight="1" thickTop="1">
      <c r="A109" s="460"/>
      <c r="B109" s="465"/>
      <c r="C109" s="461"/>
      <c r="D109" s="471"/>
    </row>
    <row r="110" spans="1:5" s="457" customFormat="1" ht="11.45" customHeight="1">
      <c r="A110" s="1828" t="s">
        <v>1349</v>
      </c>
      <c r="B110" s="1828"/>
      <c r="C110" s="1828"/>
      <c r="D110" s="1828"/>
    </row>
    <row r="111" spans="1:5" s="457" customFormat="1" ht="11.45" customHeight="1">
      <c r="A111" s="1851" t="s">
        <v>68</v>
      </c>
      <c r="B111" s="1851"/>
      <c r="C111" s="1851"/>
      <c r="D111" s="1851"/>
    </row>
    <row r="112" spans="1:5" s="457" customFormat="1" ht="11.45" customHeight="1">
      <c r="A112" s="462"/>
      <c r="B112" s="466"/>
      <c r="C112" s="470"/>
      <c r="D112" s="472"/>
    </row>
    <row r="113" spans="1:4" s="457" customFormat="1" ht="15" customHeight="1">
      <c r="A113" s="458" t="s">
        <v>32</v>
      </c>
      <c r="B113" s="110">
        <v>2424</v>
      </c>
      <c r="C113" s="937">
        <v>0.8</v>
      </c>
      <c r="D113" s="111">
        <v>116237</v>
      </c>
    </row>
    <row r="114" spans="1:4" s="457" customFormat="1" ht="15" customHeight="1">
      <c r="A114" s="1065" t="s">
        <v>81</v>
      </c>
      <c r="B114" s="110"/>
      <c r="C114" s="123"/>
      <c r="D114" s="111"/>
    </row>
    <row r="115" spans="1:4" s="457" customFormat="1" ht="15" customHeight="1">
      <c r="A115" s="459"/>
      <c r="B115" s="110"/>
      <c r="C115" s="123"/>
      <c r="D115" s="111"/>
    </row>
    <row r="116" spans="1:4" s="457" customFormat="1" ht="15" customHeight="1">
      <c r="A116" s="372" t="s">
        <v>53</v>
      </c>
      <c r="B116" s="121">
        <v>209</v>
      </c>
      <c r="C116" s="123">
        <v>0.5</v>
      </c>
      <c r="D116" s="122">
        <v>8709</v>
      </c>
    </row>
    <row r="117" spans="1:4" s="457" customFormat="1" ht="13.5" customHeight="1">
      <c r="A117" s="372"/>
      <c r="B117" s="121"/>
      <c r="C117" s="123"/>
      <c r="D117" s="122"/>
    </row>
    <row r="118" spans="1:4" s="457" customFormat="1" ht="15" customHeight="1">
      <c r="A118" s="372" t="s">
        <v>155</v>
      </c>
      <c r="B118" s="121">
        <v>25</v>
      </c>
      <c r="C118" s="123">
        <v>0.2</v>
      </c>
      <c r="D118" s="122">
        <v>1333</v>
      </c>
    </row>
    <row r="119" spans="1:4" s="457" customFormat="1" ht="15" customHeight="1">
      <c r="A119" s="372" t="s">
        <v>156</v>
      </c>
      <c r="B119" s="121">
        <v>184</v>
      </c>
      <c r="C119" s="123">
        <v>0.6</v>
      </c>
      <c r="D119" s="122">
        <v>7376</v>
      </c>
    </row>
    <row r="120" spans="1:4" s="457" customFormat="1" ht="15" customHeight="1">
      <c r="A120" s="372"/>
      <c r="B120" s="121"/>
      <c r="C120" s="123"/>
      <c r="D120" s="122"/>
    </row>
    <row r="121" spans="1:4" s="457" customFormat="1" ht="15" customHeight="1">
      <c r="A121" s="372" t="s">
        <v>54</v>
      </c>
      <c r="B121" s="121">
        <v>1243</v>
      </c>
      <c r="C121" s="123">
        <v>1.1000000000000001</v>
      </c>
      <c r="D121" s="122">
        <v>59286</v>
      </c>
    </row>
    <row r="122" spans="1:4" s="457" customFormat="1" ht="13.5" customHeight="1">
      <c r="A122" s="372"/>
      <c r="B122" s="121"/>
      <c r="C122" s="123"/>
      <c r="D122" s="122"/>
    </row>
    <row r="123" spans="1:4" s="457" customFormat="1" ht="15" customHeight="1">
      <c r="A123" s="372" t="s">
        <v>157</v>
      </c>
      <c r="B123" s="121">
        <v>55</v>
      </c>
      <c r="C123" s="123">
        <v>0.4</v>
      </c>
      <c r="D123" s="122">
        <v>2070</v>
      </c>
    </row>
    <row r="124" spans="1:4" s="457" customFormat="1" ht="15" customHeight="1">
      <c r="A124" s="372" t="s">
        <v>158</v>
      </c>
      <c r="B124" s="121">
        <v>1188</v>
      </c>
      <c r="C124" s="123">
        <v>1.2</v>
      </c>
      <c r="D124" s="122">
        <v>57216</v>
      </c>
    </row>
    <row r="125" spans="1:4" s="457" customFormat="1" ht="15" customHeight="1">
      <c r="A125" s="372"/>
      <c r="B125" s="121"/>
      <c r="C125" s="123"/>
      <c r="D125" s="122"/>
    </row>
    <row r="126" spans="1:4" s="457" customFormat="1" ht="15" customHeight="1">
      <c r="A126" s="372" t="s">
        <v>55</v>
      </c>
      <c r="B126" s="121">
        <v>277</v>
      </c>
      <c r="C126" s="123">
        <v>0.7</v>
      </c>
      <c r="D126" s="122">
        <v>12825</v>
      </c>
    </row>
    <row r="127" spans="1:4" s="457" customFormat="1" ht="13.5" customHeight="1">
      <c r="A127" s="372"/>
      <c r="B127" s="121"/>
      <c r="C127" s="123"/>
      <c r="D127" s="122"/>
    </row>
    <row r="128" spans="1:4" s="457" customFormat="1" ht="15" customHeight="1">
      <c r="A128" s="372" t="s">
        <v>159</v>
      </c>
      <c r="B128" s="121">
        <v>159</v>
      </c>
      <c r="C128" s="123">
        <v>1.1000000000000001</v>
      </c>
      <c r="D128" s="122">
        <v>7672</v>
      </c>
    </row>
    <row r="129" spans="1:4" s="457" customFormat="1" ht="15" customHeight="1">
      <c r="A129" s="372" t="s">
        <v>160</v>
      </c>
      <c r="B129" s="121">
        <v>71</v>
      </c>
      <c r="C129" s="123">
        <v>0.8</v>
      </c>
      <c r="D129" s="122">
        <v>3003</v>
      </c>
    </row>
    <row r="130" spans="1:4" s="457" customFormat="1" ht="15" customHeight="1">
      <c r="A130" s="372" t="s">
        <v>161</v>
      </c>
      <c r="B130" s="121">
        <v>12</v>
      </c>
      <c r="C130" s="123">
        <v>0.2</v>
      </c>
      <c r="D130" s="122">
        <v>714</v>
      </c>
    </row>
    <row r="131" spans="1:4" s="457" customFormat="1" ht="15" customHeight="1">
      <c r="A131" s="372" t="s">
        <v>162</v>
      </c>
      <c r="B131" s="121">
        <v>35</v>
      </c>
      <c r="C131" s="123">
        <v>0.5</v>
      </c>
      <c r="D131" s="122">
        <v>1436</v>
      </c>
    </row>
    <row r="132" spans="1:4" s="457" customFormat="1" ht="15" customHeight="1">
      <c r="A132" s="372"/>
      <c r="B132" s="121"/>
      <c r="C132" s="123"/>
      <c r="D132" s="122"/>
    </row>
    <row r="133" spans="1:4" s="457" customFormat="1" ht="15" customHeight="1">
      <c r="A133" s="372" t="s">
        <v>56</v>
      </c>
      <c r="B133" s="121">
        <v>322</v>
      </c>
      <c r="C133" s="123">
        <v>0.7</v>
      </c>
      <c r="D133" s="122">
        <v>17266</v>
      </c>
    </row>
    <row r="134" spans="1:4" s="457" customFormat="1" ht="13.5" customHeight="1">
      <c r="A134" s="372"/>
      <c r="B134" s="121"/>
      <c r="C134" s="123"/>
      <c r="D134" s="122"/>
    </row>
    <row r="135" spans="1:4" s="457" customFormat="1" ht="15" customHeight="1">
      <c r="A135" s="372" t="s">
        <v>163</v>
      </c>
      <c r="B135" s="121">
        <v>191</v>
      </c>
      <c r="C135" s="123">
        <v>2.7</v>
      </c>
      <c r="D135" s="122">
        <v>10223</v>
      </c>
    </row>
    <row r="136" spans="1:4" s="457" customFormat="1" ht="15" customHeight="1">
      <c r="A136" s="372" t="s">
        <v>164</v>
      </c>
      <c r="B136" s="121">
        <v>57</v>
      </c>
      <c r="C136" s="123">
        <v>0.2</v>
      </c>
      <c r="D136" s="122">
        <v>3271</v>
      </c>
    </row>
    <row r="137" spans="1:4" s="457" customFormat="1" ht="15" customHeight="1">
      <c r="A137" s="372" t="s">
        <v>165</v>
      </c>
      <c r="B137" s="121">
        <v>74</v>
      </c>
      <c r="C137" s="123">
        <v>0.6</v>
      </c>
      <c r="D137" s="122">
        <v>3772</v>
      </c>
    </row>
    <row r="138" spans="1:4" s="457" customFormat="1" ht="15" customHeight="1">
      <c r="A138" s="372"/>
      <c r="B138" s="121"/>
      <c r="C138" s="123"/>
      <c r="D138" s="122"/>
    </row>
    <row r="139" spans="1:4" s="457" customFormat="1" ht="15" customHeight="1">
      <c r="A139" s="372" t="s">
        <v>57</v>
      </c>
      <c r="B139" s="121">
        <v>199</v>
      </c>
      <c r="C139" s="123">
        <v>0.6</v>
      </c>
      <c r="D139" s="122">
        <v>10163</v>
      </c>
    </row>
    <row r="140" spans="1:4" s="457" customFormat="1" ht="13.5" customHeight="1">
      <c r="A140" s="372"/>
      <c r="B140" s="121"/>
      <c r="C140" s="123"/>
      <c r="D140" s="122"/>
    </row>
    <row r="141" spans="1:4" s="457" customFormat="1" ht="15" customHeight="1">
      <c r="A141" s="372" t="s">
        <v>166</v>
      </c>
      <c r="B141" s="121">
        <v>97</v>
      </c>
      <c r="C141" s="123">
        <v>0.5</v>
      </c>
      <c r="D141" s="122">
        <v>5051</v>
      </c>
    </row>
    <row r="142" spans="1:4" s="457" customFormat="1" ht="15" customHeight="1">
      <c r="A142" s="372" t="s">
        <v>167</v>
      </c>
      <c r="B142" s="121">
        <v>102</v>
      </c>
      <c r="C142" s="123">
        <v>0.7</v>
      </c>
      <c r="D142" s="122">
        <v>5112</v>
      </c>
    </row>
    <row r="143" spans="1:4" s="457" customFormat="1" ht="15" customHeight="1">
      <c r="A143" s="372"/>
      <c r="B143" s="121"/>
      <c r="C143" s="123"/>
      <c r="D143" s="122"/>
    </row>
    <row r="144" spans="1:4" s="457" customFormat="1" ht="15" customHeight="1">
      <c r="A144" s="372" t="s">
        <v>58</v>
      </c>
      <c r="B144" s="121">
        <v>174</v>
      </c>
      <c r="C144" s="123">
        <v>0.4</v>
      </c>
      <c r="D144" s="122">
        <v>7988</v>
      </c>
    </row>
    <row r="145" spans="1:5" s="457" customFormat="1" ht="13.5" customHeight="1">
      <c r="A145" s="372"/>
      <c r="B145" s="121"/>
      <c r="C145" s="123"/>
      <c r="D145" s="122"/>
    </row>
    <row r="146" spans="1:5" s="457" customFormat="1" ht="15" customHeight="1">
      <c r="A146" s="372" t="s">
        <v>425</v>
      </c>
      <c r="B146" s="121">
        <v>87</v>
      </c>
      <c r="C146" s="123">
        <v>0.4</v>
      </c>
      <c r="D146" s="122">
        <v>3567</v>
      </c>
    </row>
    <row r="147" spans="1:5" s="457" customFormat="1" ht="15" customHeight="1">
      <c r="A147" s="372" t="s">
        <v>168</v>
      </c>
      <c r="B147" s="121">
        <v>63</v>
      </c>
      <c r="C147" s="123">
        <v>0.4</v>
      </c>
      <c r="D147" s="122">
        <v>3101</v>
      </c>
    </row>
    <row r="148" spans="1:5" s="457" customFormat="1" ht="15" customHeight="1">
      <c r="A148" s="372" t="s">
        <v>426</v>
      </c>
      <c r="B148" s="121">
        <v>24</v>
      </c>
      <c r="C148" s="123">
        <v>0.2</v>
      </c>
      <c r="D148" s="122">
        <v>1320</v>
      </c>
    </row>
    <row r="149" spans="1:5" s="366" customFormat="1" ht="12.95" customHeight="1">
      <c r="A149" s="333" t="s">
        <v>1354</v>
      </c>
      <c r="B149" s="527"/>
      <c r="C149" s="527"/>
      <c r="D149" s="528"/>
      <c r="E149" s="529"/>
    </row>
    <row r="150" spans="1:5" s="366" customFormat="1" ht="12.95" customHeight="1">
      <c r="A150" s="333" t="s">
        <v>1357</v>
      </c>
      <c r="B150" s="527"/>
      <c r="C150" s="527"/>
      <c r="D150" s="528"/>
      <c r="E150" s="529"/>
    </row>
    <row r="151" spans="1:5" s="522" customFormat="1" ht="12.95" customHeight="1">
      <c r="A151" s="526" t="s">
        <v>1358</v>
      </c>
      <c r="B151" s="527"/>
      <c r="C151" s="527"/>
      <c r="D151" s="528"/>
      <c r="E151" s="529"/>
    </row>
    <row r="152" spans="1:5" ht="11.25" customHeight="1">
      <c r="A152" s="474" t="s">
        <v>1023</v>
      </c>
    </row>
    <row r="153" spans="1:5" ht="21.75" customHeight="1" thickBot="1">
      <c r="A153" s="339" t="s">
        <v>334</v>
      </c>
      <c r="B153" s="1843"/>
      <c r="C153" s="1844"/>
      <c r="D153" s="1844"/>
    </row>
    <row r="154" spans="1:5" ht="15" customHeight="1" thickTop="1">
      <c r="A154" s="1721" t="s">
        <v>169</v>
      </c>
      <c r="B154" s="1831" t="s">
        <v>190</v>
      </c>
      <c r="C154" s="1833" t="s">
        <v>189</v>
      </c>
      <c r="D154" s="1845" t="s">
        <v>241</v>
      </c>
    </row>
    <row r="155" spans="1:5" ht="12" customHeight="1">
      <c r="A155" s="1723"/>
      <c r="B155" s="1832"/>
      <c r="C155" s="1834"/>
      <c r="D155" s="1846"/>
    </row>
    <row r="156" spans="1:5" ht="12" customHeight="1">
      <c r="A156" s="1723"/>
      <c r="B156" s="1832"/>
      <c r="C156" s="1834"/>
      <c r="D156" s="1846"/>
    </row>
    <row r="157" spans="1:5" ht="12" customHeight="1">
      <c r="A157" s="1723"/>
      <c r="B157" s="1832"/>
      <c r="C157" s="1834"/>
      <c r="D157" s="1846"/>
    </row>
    <row r="158" spans="1:5" s="773" customFormat="1" ht="36" customHeight="1" thickBot="1">
      <c r="A158" s="1206" t="s">
        <v>33</v>
      </c>
      <c r="B158" s="478" t="s">
        <v>813</v>
      </c>
      <c r="C158" s="477" t="s">
        <v>193</v>
      </c>
      <c r="D158" s="1208" t="s">
        <v>759</v>
      </c>
    </row>
    <row r="159" spans="1:5" s="457" customFormat="1" ht="11.45" customHeight="1" thickTop="1">
      <c r="A159" s="460"/>
      <c r="B159" s="465"/>
      <c r="C159" s="461"/>
      <c r="D159" s="471"/>
    </row>
    <row r="160" spans="1:5" s="16" customFormat="1" ht="11.45" customHeight="1">
      <c r="A160" s="1828" t="s">
        <v>1350</v>
      </c>
      <c r="B160" s="1828"/>
      <c r="C160" s="1828"/>
      <c r="D160" s="1828"/>
    </row>
    <row r="161" spans="1:4" s="16" customFormat="1" ht="11.45" customHeight="1">
      <c r="A161" s="1851" t="s">
        <v>1293</v>
      </c>
      <c r="B161" s="1851"/>
      <c r="C161" s="1851"/>
      <c r="D161" s="1851"/>
    </row>
    <row r="162" spans="1:4" s="457" customFormat="1" ht="11.45" customHeight="1">
      <c r="A162" s="462"/>
      <c r="B162" s="466"/>
      <c r="C162" s="470"/>
      <c r="D162" s="472"/>
    </row>
    <row r="163" spans="1:4" s="457" customFormat="1" ht="14.45" customHeight="1">
      <c r="A163" s="458" t="s">
        <v>32</v>
      </c>
      <c r="B163" s="110">
        <v>2981</v>
      </c>
      <c r="C163" s="937">
        <v>1.3</v>
      </c>
      <c r="D163" s="111">
        <v>139384</v>
      </c>
    </row>
    <row r="164" spans="1:4" s="457" customFormat="1" ht="14.45" customHeight="1">
      <c r="A164" s="1065" t="s">
        <v>81</v>
      </c>
      <c r="B164" s="121"/>
      <c r="C164" s="123"/>
      <c r="D164" s="122"/>
    </row>
    <row r="165" spans="1:4" s="457" customFormat="1" ht="15.95" customHeight="1">
      <c r="A165" s="459"/>
      <c r="B165" s="121"/>
      <c r="C165" s="123"/>
      <c r="D165" s="122"/>
    </row>
    <row r="166" spans="1:4" s="457" customFormat="1" ht="14.45" customHeight="1">
      <c r="A166" s="372" t="s">
        <v>53</v>
      </c>
      <c r="B166" s="121">
        <v>1276</v>
      </c>
      <c r="C166" s="123">
        <v>2.2999999999999998</v>
      </c>
      <c r="D166" s="122">
        <v>60537</v>
      </c>
    </row>
    <row r="167" spans="1:4" s="457" customFormat="1" ht="14.45" customHeight="1">
      <c r="A167" s="372"/>
      <c r="B167" s="121"/>
      <c r="C167" s="123"/>
      <c r="D167" s="122"/>
    </row>
    <row r="168" spans="1:4" s="457" customFormat="1" ht="14.45" customHeight="1">
      <c r="A168" s="372" t="s">
        <v>155</v>
      </c>
      <c r="B168" s="121">
        <v>492</v>
      </c>
      <c r="C168" s="123">
        <v>5.7</v>
      </c>
      <c r="D168" s="122">
        <v>25346</v>
      </c>
    </row>
    <row r="169" spans="1:4" s="457" customFormat="1" ht="14.45" customHeight="1">
      <c r="A169" s="372" t="s">
        <v>156</v>
      </c>
      <c r="B169" s="121">
        <v>784</v>
      </c>
      <c r="C169" s="123">
        <v>1.7</v>
      </c>
      <c r="D169" s="122">
        <v>35191</v>
      </c>
    </row>
    <row r="170" spans="1:4" s="457" customFormat="1" ht="15.95" customHeight="1">
      <c r="A170" s="372"/>
      <c r="B170" s="121"/>
      <c r="C170" s="123"/>
      <c r="D170" s="122"/>
    </row>
    <row r="171" spans="1:4" s="457" customFormat="1" ht="14.45" customHeight="1">
      <c r="A171" s="372" t="s">
        <v>54</v>
      </c>
      <c r="B171" s="121">
        <v>546</v>
      </c>
      <c r="C171" s="123">
        <v>3.1</v>
      </c>
      <c r="D171" s="122">
        <v>22609</v>
      </c>
    </row>
    <row r="172" spans="1:4" s="457" customFormat="1" ht="14.45" customHeight="1">
      <c r="A172" s="372"/>
      <c r="B172" s="121"/>
      <c r="C172" s="123"/>
      <c r="D172" s="122"/>
    </row>
    <row r="173" spans="1:4" s="457" customFormat="1" ht="14.45" customHeight="1">
      <c r="A173" s="372" t="s">
        <v>157</v>
      </c>
      <c r="B173" s="121">
        <v>20</v>
      </c>
      <c r="C173" s="123">
        <v>0.3</v>
      </c>
      <c r="D173" s="122">
        <v>788</v>
      </c>
    </row>
    <row r="174" spans="1:4" s="457" customFormat="1" ht="14.45" customHeight="1">
      <c r="A174" s="372" t="s">
        <v>158</v>
      </c>
      <c r="B174" s="121">
        <v>526</v>
      </c>
      <c r="C174" s="123">
        <v>4.5</v>
      </c>
      <c r="D174" s="122">
        <v>21821</v>
      </c>
    </row>
    <row r="175" spans="1:4" s="457" customFormat="1" ht="15.95" customHeight="1">
      <c r="A175" s="372"/>
      <c r="B175" s="121"/>
      <c r="C175" s="123"/>
      <c r="D175" s="122"/>
    </row>
    <row r="176" spans="1:4" s="457" customFormat="1" ht="14.45" customHeight="1">
      <c r="A176" s="372" t="s">
        <v>55</v>
      </c>
      <c r="B176" s="121">
        <v>66</v>
      </c>
      <c r="C176" s="123">
        <v>0.4</v>
      </c>
      <c r="D176" s="122">
        <v>3891</v>
      </c>
    </row>
    <row r="177" spans="1:4" s="457" customFormat="1" ht="14.45" customHeight="1">
      <c r="A177" s="372"/>
      <c r="B177" s="121"/>
      <c r="C177" s="123"/>
      <c r="D177" s="122"/>
    </row>
    <row r="178" spans="1:4" s="457" customFormat="1" ht="14.45" customHeight="1">
      <c r="A178" s="372" t="s">
        <v>159</v>
      </c>
      <c r="B178" s="121">
        <v>2</v>
      </c>
      <c r="C178" s="123">
        <v>0</v>
      </c>
      <c r="D178" s="122">
        <v>86</v>
      </c>
    </row>
    <row r="179" spans="1:4" s="457" customFormat="1" ht="14.45" customHeight="1">
      <c r="A179" s="372" t="s">
        <v>160</v>
      </c>
      <c r="B179" s="121">
        <v>44</v>
      </c>
      <c r="C179" s="123">
        <v>1</v>
      </c>
      <c r="D179" s="122">
        <v>3091</v>
      </c>
    </row>
    <row r="180" spans="1:4" s="457" customFormat="1" ht="14.45" customHeight="1">
      <c r="A180" s="372" t="s">
        <v>161</v>
      </c>
      <c r="B180" s="121">
        <v>13</v>
      </c>
      <c r="C180" s="123">
        <v>0.5</v>
      </c>
      <c r="D180" s="122">
        <v>403</v>
      </c>
    </row>
    <row r="181" spans="1:4" s="457" customFormat="1" ht="14.45" customHeight="1">
      <c r="A181" s="372" t="s">
        <v>162</v>
      </c>
      <c r="B181" s="121">
        <v>7</v>
      </c>
      <c r="C181" s="123">
        <v>0.6</v>
      </c>
      <c r="D181" s="122">
        <v>311</v>
      </c>
    </row>
    <row r="182" spans="1:4" s="457" customFormat="1" ht="15.95" customHeight="1">
      <c r="A182" s="372"/>
      <c r="B182" s="121"/>
      <c r="C182" s="123"/>
      <c r="D182" s="122"/>
    </row>
    <row r="183" spans="1:4" s="457" customFormat="1" ht="14.45" customHeight="1">
      <c r="A183" s="372" t="s">
        <v>56</v>
      </c>
      <c r="B183" s="121">
        <v>526</v>
      </c>
      <c r="C183" s="123">
        <v>0.8</v>
      </c>
      <c r="D183" s="122">
        <v>25178</v>
      </c>
    </row>
    <row r="184" spans="1:4" s="457" customFormat="1" ht="14.45" customHeight="1">
      <c r="A184" s="372"/>
      <c r="B184" s="121"/>
      <c r="C184" s="123"/>
      <c r="D184" s="122"/>
    </row>
    <row r="185" spans="1:4" s="457" customFormat="1" ht="14.45" customHeight="1">
      <c r="A185" s="372" t="s">
        <v>163</v>
      </c>
      <c r="B185" s="121">
        <v>36</v>
      </c>
      <c r="C185" s="123">
        <v>0.2</v>
      </c>
      <c r="D185" s="122">
        <v>1506</v>
      </c>
    </row>
    <row r="186" spans="1:4" s="457" customFormat="1" ht="14.45" customHeight="1">
      <c r="A186" s="372" t="s">
        <v>164</v>
      </c>
      <c r="B186" s="121">
        <v>130</v>
      </c>
      <c r="C186" s="123">
        <v>0.5</v>
      </c>
      <c r="D186" s="122">
        <v>6045</v>
      </c>
    </row>
    <row r="187" spans="1:4" s="457" customFormat="1" ht="14.45" customHeight="1">
      <c r="A187" s="372" t="s">
        <v>165</v>
      </c>
      <c r="B187" s="121">
        <v>360</v>
      </c>
      <c r="C187" s="123">
        <v>1.3</v>
      </c>
      <c r="D187" s="122">
        <v>17627</v>
      </c>
    </row>
    <row r="188" spans="1:4" s="457" customFormat="1" ht="15.95" customHeight="1">
      <c r="A188" s="372"/>
      <c r="B188" s="121"/>
      <c r="C188" s="123"/>
      <c r="D188" s="122"/>
    </row>
    <row r="189" spans="1:4" s="457" customFormat="1" ht="14.45" customHeight="1">
      <c r="A189" s="372" t="s">
        <v>57</v>
      </c>
      <c r="B189" s="121">
        <v>141</v>
      </c>
      <c r="C189" s="123">
        <v>0.7</v>
      </c>
      <c r="D189" s="122">
        <v>6846</v>
      </c>
    </row>
    <row r="190" spans="1:4" s="457" customFormat="1" ht="14.45" customHeight="1">
      <c r="A190" s="372"/>
      <c r="B190" s="121"/>
      <c r="C190" s="123"/>
      <c r="D190" s="122"/>
    </row>
    <row r="191" spans="1:4" s="457" customFormat="1" ht="14.45" customHeight="1">
      <c r="A191" s="372" t="s">
        <v>166</v>
      </c>
      <c r="B191" s="121">
        <v>72</v>
      </c>
      <c r="C191" s="123">
        <v>0.6</v>
      </c>
      <c r="D191" s="122">
        <v>2708</v>
      </c>
    </row>
    <row r="192" spans="1:4" s="457" customFormat="1" ht="14.45" customHeight="1">
      <c r="A192" s="372" t="s">
        <v>167</v>
      </c>
      <c r="B192" s="121">
        <v>69</v>
      </c>
      <c r="C192" s="123">
        <v>0.7</v>
      </c>
      <c r="D192" s="122">
        <v>4138</v>
      </c>
    </row>
    <row r="193" spans="1:5" s="457" customFormat="1" ht="15.95" customHeight="1">
      <c r="A193" s="372"/>
      <c r="B193" s="121"/>
      <c r="C193" s="123"/>
      <c r="D193" s="122"/>
    </row>
    <row r="194" spans="1:5" s="457" customFormat="1" ht="14.45" customHeight="1">
      <c r="A194" s="372" t="s">
        <v>58</v>
      </c>
      <c r="B194" s="121">
        <v>426</v>
      </c>
      <c r="C194" s="123">
        <v>0.7</v>
      </c>
      <c r="D194" s="122">
        <v>20323</v>
      </c>
    </row>
    <row r="195" spans="1:5" s="457" customFormat="1" ht="14.45" customHeight="1">
      <c r="A195" s="372"/>
      <c r="B195" s="121"/>
      <c r="C195" s="123"/>
      <c r="D195" s="122"/>
    </row>
    <row r="196" spans="1:5" s="457" customFormat="1" ht="14.45" customHeight="1">
      <c r="A196" s="372" t="s">
        <v>425</v>
      </c>
      <c r="B196" s="121">
        <v>143</v>
      </c>
      <c r="C196" s="123">
        <v>1</v>
      </c>
      <c r="D196" s="122">
        <v>7426</v>
      </c>
    </row>
    <row r="197" spans="1:5" s="457" customFormat="1" ht="14.45" customHeight="1">
      <c r="A197" s="372" t="s">
        <v>168</v>
      </c>
      <c r="B197" s="121">
        <v>275</v>
      </c>
      <c r="C197" s="123">
        <v>1.2</v>
      </c>
      <c r="D197" s="122">
        <v>12422</v>
      </c>
    </row>
    <row r="198" spans="1:5" s="457" customFormat="1" ht="14.45" customHeight="1">
      <c r="A198" s="372" t="s">
        <v>426</v>
      </c>
      <c r="B198" s="121">
        <v>8</v>
      </c>
      <c r="C198" s="123">
        <v>0</v>
      </c>
      <c r="D198" s="122">
        <v>475</v>
      </c>
    </row>
    <row r="199" spans="1:5" s="366" customFormat="1" ht="12.95" customHeight="1">
      <c r="A199" s="333" t="s">
        <v>1354</v>
      </c>
      <c r="B199" s="527"/>
      <c r="C199" s="527"/>
      <c r="D199" s="528"/>
      <c r="E199" s="529"/>
    </row>
    <row r="200" spans="1:5" s="366" customFormat="1" ht="12.95" customHeight="1">
      <c r="A200" s="333" t="s">
        <v>1357</v>
      </c>
      <c r="B200" s="527"/>
      <c r="C200" s="527"/>
      <c r="D200" s="528"/>
      <c r="E200" s="529"/>
    </row>
    <row r="201" spans="1:5" s="522" customFormat="1" ht="12.95" customHeight="1">
      <c r="A201" s="526" t="s">
        <v>1358</v>
      </c>
      <c r="B201" s="527"/>
      <c r="C201" s="527"/>
      <c r="D201" s="528"/>
      <c r="E201" s="529"/>
    </row>
    <row r="202" spans="1:5" ht="11.25" customHeight="1">
      <c r="A202" s="474" t="s">
        <v>1023</v>
      </c>
    </row>
    <row r="203" spans="1:5" ht="21.75" customHeight="1" thickBot="1">
      <c r="A203" s="339" t="s">
        <v>334</v>
      </c>
      <c r="B203" s="1843"/>
      <c r="C203" s="1844"/>
      <c r="D203" s="1844"/>
    </row>
    <row r="204" spans="1:5" ht="15" customHeight="1" thickTop="1">
      <c r="A204" s="1721" t="s">
        <v>169</v>
      </c>
      <c r="B204" s="1831" t="s">
        <v>190</v>
      </c>
      <c r="C204" s="1833" t="s">
        <v>189</v>
      </c>
      <c r="D204" s="1845" t="s">
        <v>241</v>
      </c>
    </row>
    <row r="205" spans="1:5" ht="12" customHeight="1">
      <c r="A205" s="1723"/>
      <c r="B205" s="1832"/>
      <c r="C205" s="1834"/>
      <c r="D205" s="1846"/>
    </row>
    <row r="206" spans="1:5" ht="12" customHeight="1">
      <c r="A206" s="1723"/>
      <c r="B206" s="1832"/>
      <c r="C206" s="1834"/>
      <c r="D206" s="1846"/>
    </row>
    <row r="207" spans="1:5" ht="12" customHeight="1">
      <c r="A207" s="1723"/>
      <c r="B207" s="1832"/>
      <c r="C207" s="1834"/>
      <c r="D207" s="1846"/>
    </row>
    <row r="208" spans="1:5" s="773" customFormat="1" ht="36" customHeight="1" thickBot="1">
      <c r="A208" s="1206" t="s">
        <v>33</v>
      </c>
      <c r="B208" s="478" t="s">
        <v>813</v>
      </c>
      <c r="C208" s="477" t="s">
        <v>193</v>
      </c>
      <c r="D208" s="1208" t="s">
        <v>759</v>
      </c>
    </row>
    <row r="209" spans="1:4" s="460" customFormat="1" ht="12" customHeight="1" thickTop="1">
      <c r="A209" s="483"/>
      <c r="B209" s="483"/>
      <c r="C209" s="483"/>
      <c r="D209" s="484"/>
    </row>
    <row r="210" spans="1:4" s="16" customFormat="1" ht="11.45" customHeight="1">
      <c r="A210" s="1848" t="s">
        <v>1351</v>
      </c>
      <c r="B210" s="1848"/>
      <c r="C210" s="1848"/>
      <c r="D210" s="1848"/>
    </row>
    <row r="211" spans="1:4" s="16" customFormat="1" ht="12.75" customHeight="1">
      <c r="A211" s="1847" t="s">
        <v>1294</v>
      </c>
      <c r="B211" s="1847"/>
      <c r="C211" s="1847"/>
      <c r="D211" s="1847"/>
    </row>
    <row r="212" spans="1:4" s="460" customFormat="1" ht="7.5" customHeight="1">
      <c r="A212" s="483"/>
      <c r="B212" s="483"/>
      <c r="C212" s="483"/>
      <c r="D212" s="484"/>
    </row>
    <row r="213" spans="1:4" s="460" customFormat="1" ht="15" customHeight="1">
      <c r="A213" s="485" t="s">
        <v>32</v>
      </c>
      <c r="B213" s="110">
        <v>414</v>
      </c>
      <c r="C213" s="937">
        <v>0.6</v>
      </c>
      <c r="D213" s="111">
        <v>22123</v>
      </c>
    </row>
    <row r="214" spans="1:4" s="460" customFormat="1" ht="15" customHeight="1">
      <c r="A214" s="1065" t="s">
        <v>81</v>
      </c>
      <c r="B214" s="121"/>
      <c r="C214" s="123"/>
      <c r="D214" s="122"/>
    </row>
    <row r="215" spans="1:4" s="460" customFormat="1" ht="15" customHeight="1">
      <c r="A215" s="486"/>
      <c r="B215" s="121"/>
      <c r="C215" s="123"/>
      <c r="D215" s="122"/>
    </row>
    <row r="216" spans="1:4" s="460" customFormat="1" ht="18" customHeight="1">
      <c r="A216" s="486"/>
      <c r="B216" s="121"/>
      <c r="C216" s="123"/>
      <c r="D216" s="122"/>
    </row>
    <row r="217" spans="1:4" s="460" customFormat="1" ht="14.1" customHeight="1">
      <c r="A217" s="372" t="s">
        <v>53</v>
      </c>
      <c r="B217" s="121">
        <v>215</v>
      </c>
      <c r="C217" s="123">
        <v>1.1000000000000001</v>
      </c>
      <c r="D217" s="122">
        <v>11784</v>
      </c>
    </row>
    <row r="218" spans="1:4" s="460" customFormat="1" ht="12.95" customHeight="1">
      <c r="A218" s="372"/>
      <c r="B218" s="121"/>
      <c r="C218" s="123"/>
      <c r="D218" s="122"/>
    </row>
    <row r="219" spans="1:4" s="460" customFormat="1" ht="14.1" customHeight="1">
      <c r="A219" s="372" t="s">
        <v>155</v>
      </c>
      <c r="B219" s="121">
        <v>3</v>
      </c>
      <c r="C219" s="123">
        <v>0.2</v>
      </c>
      <c r="D219" s="122">
        <v>216</v>
      </c>
    </row>
    <row r="220" spans="1:4" s="460" customFormat="1" ht="17.100000000000001" customHeight="1">
      <c r="A220" s="372" t="s">
        <v>156</v>
      </c>
      <c r="B220" s="121">
        <v>212</v>
      </c>
      <c r="C220" s="123">
        <v>1.2</v>
      </c>
      <c r="D220" s="122">
        <v>11568</v>
      </c>
    </row>
    <row r="221" spans="1:4" s="460" customFormat="1" ht="20.100000000000001" customHeight="1">
      <c r="A221" s="486"/>
      <c r="B221" s="121"/>
      <c r="C221" s="123"/>
      <c r="D221" s="122"/>
    </row>
    <row r="222" spans="1:4" s="460" customFormat="1" ht="14.1" customHeight="1">
      <c r="A222" s="487" t="s">
        <v>54</v>
      </c>
      <c r="B222" s="121">
        <v>42</v>
      </c>
      <c r="C222" s="123">
        <v>0.4</v>
      </c>
      <c r="D222" s="122">
        <v>2405</v>
      </c>
    </row>
    <row r="223" spans="1:4" s="460" customFormat="1" ht="12.95" customHeight="1">
      <c r="A223" s="487"/>
      <c r="B223" s="121"/>
      <c r="C223" s="123"/>
      <c r="D223" s="122"/>
    </row>
    <row r="224" spans="1:4" s="460" customFormat="1" ht="14.1" customHeight="1">
      <c r="A224" s="372" t="s">
        <v>157</v>
      </c>
      <c r="B224" s="121">
        <v>19</v>
      </c>
      <c r="C224" s="123">
        <v>0.3</v>
      </c>
      <c r="D224" s="122">
        <v>974</v>
      </c>
    </row>
    <row r="225" spans="1:4" s="460" customFormat="1" ht="17.100000000000001" customHeight="1">
      <c r="A225" s="487" t="s">
        <v>158</v>
      </c>
      <c r="B225" s="121">
        <v>23</v>
      </c>
      <c r="C225" s="123">
        <v>0.6</v>
      </c>
      <c r="D225" s="122">
        <v>1431</v>
      </c>
    </row>
    <row r="226" spans="1:4" s="460" customFormat="1" ht="20.100000000000001" customHeight="1">
      <c r="A226" s="487"/>
      <c r="B226" s="121"/>
      <c r="C226" s="123"/>
      <c r="D226" s="122"/>
    </row>
    <row r="227" spans="1:4" s="460" customFormat="1" ht="14.1" customHeight="1">
      <c r="A227" s="487" t="s">
        <v>55</v>
      </c>
      <c r="B227" s="121">
        <v>60</v>
      </c>
      <c r="C227" s="123">
        <v>1</v>
      </c>
      <c r="D227" s="122">
        <v>2557</v>
      </c>
    </row>
    <row r="228" spans="1:4" s="460" customFormat="1" ht="12.95" customHeight="1">
      <c r="A228" s="487"/>
      <c r="B228" s="121"/>
      <c r="C228" s="123"/>
      <c r="D228" s="122"/>
    </row>
    <row r="229" spans="1:4" s="460" customFormat="1" ht="14.1" customHeight="1">
      <c r="A229" s="487" t="s">
        <v>160</v>
      </c>
      <c r="B229" s="121">
        <v>5</v>
      </c>
      <c r="C229" s="123">
        <v>0.4</v>
      </c>
      <c r="D229" s="122">
        <v>250</v>
      </c>
    </row>
    <row r="230" spans="1:4" s="460" customFormat="1" ht="17.100000000000001" customHeight="1">
      <c r="A230" s="372" t="s">
        <v>161</v>
      </c>
      <c r="B230" s="121">
        <v>7</v>
      </c>
      <c r="C230" s="123">
        <v>0.5</v>
      </c>
      <c r="D230" s="122">
        <v>251</v>
      </c>
    </row>
    <row r="231" spans="1:4" s="460" customFormat="1" ht="17.100000000000001" customHeight="1">
      <c r="A231" s="372" t="s">
        <v>162</v>
      </c>
      <c r="B231" s="121">
        <v>48</v>
      </c>
      <c r="C231" s="123">
        <v>3.4</v>
      </c>
      <c r="D231" s="122">
        <v>2056</v>
      </c>
    </row>
    <row r="232" spans="1:4" s="460" customFormat="1" ht="20.100000000000001" customHeight="1">
      <c r="A232" s="487"/>
      <c r="B232" s="121"/>
      <c r="C232" s="123"/>
      <c r="D232" s="122"/>
    </row>
    <row r="233" spans="1:4" s="460" customFormat="1" ht="14.1" customHeight="1">
      <c r="A233" s="487" t="s">
        <v>56</v>
      </c>
      <c r="B233" s="121">
        <v>33</v>
      </c>
      <c r="C233" s="123">
        <v>0.3</v>
      </c>
      <c r="D233" s="122">
        <v>1685</v>
      </c>
    </row>
    <row r="234" spans="1:4" s="460" customFormat="1" ht="12.95" customHeight="1">
      <c r="A234" s="487"/>
      <c r="B234" s="121"/>
      <c r="C234" s="123"/>
      <c r="D234" s="122"/>
    </row>
    <row r="235" spans="1:4" s="457" customFormat="1" ht="17.100000000000001" customHeight="1">
      <c r="A235" s="487" t="s">
        <v>339</v>
      </c>
      <c r="B235" s="121">
        <v>23</v>
      </c>
      <c r="C235" s="123">
        <v>0.4</v>
      </c>
      <c r="D235" s="122">
        <v>1388</v>
      </c>
    </row>
    <row r="236" spans="1:4" s="16" customFormat="1" ht="17.100000000000001" customHeight="1">
      <c r="A236" s="487" t="s">
        <v>165</v>
      </c>
      <c r="B236" s="121">
        <v>10</v>
      </c>
      <c r="C236" s="123">
        <v>0.2</v>
      </c>
      <c r="D236" s="122">
        <v>297</v>
      </c>
    </row>
    <row r="237" spans="1:4" s="16" customFormat="1" ht="20.100000000000001" customHeight="1">
      <c r="A237" s="487"/>
      <c r="B237" s="121"/>
      <c r="C237" s="123"/>
      <c r="D237" s="122"/>
    </row>
    <row r="238" spans="1:4" s="457" customFormat="1" ht="14.1" customHeight="1">
      <c r="A238" s="372" t="s">
        <v>57</v>
      </c>
      <c r="B238" s="121">
        <v>35</v>
      </c>
      <c r="C238" s="123">
        <v>0.5</v>
      </c>
      <c r="D238" s="122">
        <v>1899</v>
      </c>
    </row>
    <row r="239" spans="1:4" s="457" customFormat="1" ht="12.95" customHeight="1">
      <c r="A239" s="372"/>
      <c r="B239" s="121"/>
      <c r="C239" s="123"/>
      <c r="D239" s="122"/>
    </row>
    <row r="240" spans="1:4" s="457" customFormat="1" ht="14.1" customHeight="1">
      <c r="A240" s="372" t="s">
        <v>166</v>
      </c>
      <c r="B240" s="121">
        <v>35</v>
      </c>
      <c r="C240" s="123">
        <v>0.5</v>
      </c>
      <c r="D240" s="122">
        <v>1899</v>
      </c>
    </row>
    <row r="241" spans="1:5" s="457" customFormat="1" ht="20.100000000000001" customHeight="1">
      <c r="A241" s="372"/>
      <c r="B241" s="121"/>
      <c r="C241" s="123"/>
      <c r="D241" s="122"/>
    </row>
    <row r="242" spans="1:5" s="457" customFormat="1" ht="14.1" customHeight="1">
      <c r="A242" s="487" t="s">
        <v>58</v>
      </c>
      <c r="B242" s="121">
        <v>29</v>
      </c>
      <c r="C242" s="123">
        <v>0.2</v>
      </c>
      <c r="D242" s="122">
        <v>1793</v>
      </c>
    </row>
    <row r="243" spans="1:5" s="457" customFormat="1" ht="12.95" customHeight="1">
      <c r="A243" s="487"/>
      <c r="B243" s="121"/>
      <c r="C243" s="123"/>
      <c r="D243" s="122"/>
    </row>
    <row r="244" spans="1:5" s="457" customFormat="1" ht="14.1" customHeight="1">
      <c r="A244" s="372" t="s">
        <v>425</v>
      </c>
      <c r="B244" s="121">
        <v>1</v>
      </c>
      <c r="C244" s="123">
        <v>0</v>
      </c>
      <c r="D244" s="122">
        <v>87</v>
      </c>
    </row>
    <row r="245" spans="1:5" s="457" customFormat="1" ht="17.100000000000001" customHeight="1">
      <c r="A245" s="487" t="s">
        <v>168</v>
      </c>
      <c r="B245" s="121">
        <v>18</v>
      </c>
      <c r="C245" s="123">
        <v>0.3</v>
      </c>
      <c r="D245" s="122">
        <v>1071</v>
      </c>
    </row>
    <row r="246" spans="1:5" s="457" customFormat="1" ht="17.100000000000001" customHeight="1">
      <c r="A246" s="372" t="s">
        <v>426</v>
      </c>
      <c r="B246" s="121">
        <v>10</v>
      </c>
      <c r="C246" s="123">
        <v>0.2</v>
      </c>
      <c r="D246" s="122">
        <v>635</v>
      </c>
    </row>
    <row r="247" spans="1:5" s="366" customFormat="1" ht="12.95" customHeight="1">
      <c r="A247" s="333" t="s">
        <v>1354</v>
      </c>
      <c r="B247" s="527"/>
      <c r="C247" s="123"/>
      <c r="D247" s="528"/>
      <c r="E247" s="529"/>
    </row>
    <row r="248" spans="1:5" s="366" customFormat="1" ht="12.95" customHeight="1">
      <c r="A248" s="333" t="s">
        <v>1357</v>
      </c>
      <c r="B248" s="527"/>
      <c r="C248" s="123"/>
      <c r="D248" s="528"/>
      <c r="E248" s="529"/>
    </row>
    <row r="249" spans="1:5" s="522" customFormat="1" ht="12.95" customHeight="1">
      <c r="A249" s="526" t="s">
        <v>1358</v>
      </c>
      <c r="B249" s="527"/>
      <c r="C249" s="527"/>
      <c r="D249" s="528"/>
      <c r="E249" s="529"/>
    </row>
    <row r="250" spans="1:5" ht="11.25" customHeight="1">
      <c r="A250" s="474" t="s">
        <v>1023</v>
      </c>
    </row>
    <row r="251" spans="1:5" ht="21.75" customHeight="1" thickBot="1">
      <c r="A251" s="339" t="s">
        <v>334</v>
      </c>
      <c r="B251" s="1843"/>
      <c r="C251" s="1844"/>
      <c r="D251" s="1844"/>
    </row>
    <row r="252" spans="1:5" ht="15" customHeight="1" thickTop="1">
      <c r="A252" s="1721" t="s">
        <v>169</v>
      </c>
      <c r="B252" s="1831" t="s">
        <v>190</v>
      </c>
      <c r="C252" s="1833" t="s">
        <v>189</v>
      </c>
      <c r="D252" s="1845" t="s">
        <v>241</v>
      </c>
    </row>
    <row r="253" spans="1:5" ht="12" customHeight="1">
      <c r="A253" s="1723"/>
      <c r="B253" s="1832"/>
      <c r="C253" s="1834"/>
      <c r="D253" s="1846"/>
    </row>
    <row r="254" spans="1:5" ht="12" customHeight="1">
      <c r="A254" s="1723"/>
      <c r="B254" s="1832"/>
      <c r="C254" s="1834"/>
      <c r="D254" s="1846"/>
    </row>
    <row r="255" spans="1:5" ht="12" customHeight="1">
      <c r="A255" s="1723"/>
      <c r="B255" s="1832"/>
      <c r="C255" s="1834"/>
      <c r="D255" s="1846"/>
    </row>
    <row r="256" spans="1:5" s="773" customFormat="1" ht="36" customHeight="1" thickBot="1">
      <c r="A256" s="1206" t="s">
        <v>33</v>
      </c>
      <c r="B256" s="478" t="s">
        <v>813</v>
      </c>
      <c r="C256" s="477" t="s">
        <v>193</v>
      </c>
      <c r="D256" s="1208" t="s">
        <v>759</v>
      </c>
    </row>
    <row r="257" spans="1:4" s="457" customFormat="1" ht="12" customHeight="1" thickTop="1">
      <c r="A257" s="484"/>
      <c r="B257" s="483"/>
      <c r="C257" s="483"/>
      <c r="D257" s="484"/>
    </row>
    <row r="258" spans="1:4" s="457" customFormat="1" ht="12.75" customHeight="1">
      <c r="A258" s="1848" t="s">
        <v>1352</v>
      </c>
      <c r="B258" s="1848"/>
      <c r="C258" s="1848"/>
      <c r="D258" s="1848"/>
    </row>
    <row r="259" spans="1:4" s="457" customFormat="1" ht="12" customHeight="1">
      <c r="A259" s="1849" t="s">
        <v>1296</v>
      </c>
      <c r="B259" s="1849"/>
      <c r="C259" s="1849"/>
      <c r="D259" s="1849"/>
    </row>
    <row r="260" spans="1:4" s="457" customFormat="1" ht="10.5" customHeight="1">
      <c r="A260" s="484"/>
      <c r="B260" s="483"/>
      <c r="C260" s="483"/>
      <c r="D260" s="484"/>
    </row>
    <row r="261" spans="1:4" s="457" customFormat="1" ht="15" customHeight="1">
      <c r="A261" s="458" t="s">
        <v>32</v>
      </c>
      <c r="B261" s="110">
        <v>13060</v>
      </c>
      <c r="C261" s="937">
        <v>1.9</v>
      </c>
      <c r="D261" s="111">
        <v>795598</v>
      </c>
    </row>
    <row r="262" spans="1:4" s="457" customFormat="1" ht="15" customHeight="1">
      <c r="A262" s="1065" t="s">
        <v>81</v>
      </c>
      <c r="B262" s="121"/>
      <c r="C262" s="123"/>
      <c r="D262" s="122"/>
    </row>
    <row r="263" spans="1:4" s="457" customFormat="1" ht="15" customHeight="1">
      <c r="A263" s="459"/>
      <c r="B263" s="121"/>
      <c r="C263" s="123"/>
      <c r="D263" s="122"/>
    </row>
    <row r="264" spans="1:4" s="457" customFormat="1" ht="15" customHeight="1">
      <c r="A264" s="372" t="s">
        <v>53</v>
      </c>
      <c r="B264" s="121">
        <v>2832</v>
      </c>
      <c r="C264" s="123">
        <v>1.1000000000000001</v>
      </c>
      <c r="D264" s="122">
        <v>195909</v>
      </c>
    </row>
    <row r="265" spans="1:4" s="457" customFormat="1" ht="12.95" customHeight="1">
      <c r="A265" s="372"/>
      <c r="B265" s="121"/>
      <c r="C265" s="123"/>
      <c r="D265" s="122"/>
    </row>
    <row r="266" spans="1:4" s="457" customFormat="1" ht="15" customHeight="1">
      <c r="A266" s="372" t="s">
        <v>155</v>
      </c>
      <c r="B266" s="121">
        <v>280</v>
      </c>
      <c r="C266" s="123">
        <v>1.2</v>
      </c>
      <c r="D266" s="122">
        <v>18291</v>
      </c>
    </row>
    <row r="267" spans="1:4" s="457" customFormat="1" ht="15" customHeight="1">
      <c r="A267" s="372" t="s">
        <v>156</v>
      </c>
      <c r="B267" s="121">
        <v>2552</v>
      </c>
      <c r="C267" s="123">
        <v>1.1000000000000001</v>
      </c>
      <c r="D267" s="122">
        <v>177618</v>
      </c>
    </row>
    <row r="268" spans="1:4" ht="15" customHeight="1">
      <c r="A268" s="372"/>
      <c r="B268" s="121"/>
      <c r="C268" s="123"/>
      <c r="D268" s="122"/>
    </row>
    <row r="269" spans="1:4" ht="15" customHeight="1">
      <c r="A269" s="372" t="s">
        <v>54</v>
      </c>
      <c r="B269" s="121">
        <v>2105</v>
      </c>
      <c r="C269" s="123">
        <v>2.2999999999999998</v>
      </c>
      <c r="D269" s="122">
        <v>112975</v>
      </c>
    </row>
    <row r="270" spans="1:4" ht="12.95" customHeight="1">
      <c r="A270" s="372"/>
      <c r="B270" s="121"/>
      <c r="C270" s="123"/>
      <c r="D270" s="122"/>
    </row>
    <row r="271" spans="1:4" ht="15" customHeight="1">
      <c r="A271" s="372" t="s">
        <v>157</v>
      </c>
      <c r="B271" s="121">
        <v>1200</v>
      </c>
      <c r="C271" s="123">
        <v>1.7</v>
      </c>
      <c r="D271" s="122">
        <v>56291</v>
      </c>
    </row>
    <row r="272" spans="1:4" ht="15" customHeight="1">
      <c r="A272" s="372" t="s">
        <v>158</v>
      </c>
      <c r="B272" s="121">
        <v>905</v>
      </c>
      <c r="C272" s="123">
        <v>4.5999999999999996</v>
      </c>
      <c r="D272" s="122">
        <v>56684</v>
      </c>
    </row>
    <row r="273" spans="1:4" ht="15" customHeight="1">
      <c r="A273" s="372"/>
      <c r="B273" s="121"/>
      <c r="C273" s="123"/>
      <c r="D273" s="122"/>
    </row>
    <row r="274" spans="1:4" ht="15" customHeight="1">
      <c r="A274" s="372" t="s">
        <v>55</v>
      </c>
      <c r="B274" s="121">
        <v>2024</v>
      </c>
      <c r="C274" s="123">
        <v>3.4</v>
      </c>
      <c r="D274" s="122">
        <v>108554</v>
      </c>
    </row>
    <row r="275" spans="1:4" ht="12.95" customHeight="1">
      <c r="A275" s="372"/>
      <c r="B275" s="121"/>
      <c r="C275" s="123"/>
      <c r="D275" s="122"/>
    </row>
    <row r="276" spans="1:4" ht="15" customHeight="1">
      <c r="A276" s="372" t="s">
        <v>159</v>
      </c>
      <c r="B276" s="121">
        <v>479</v>
      </c>
      <c r="C276" s="123">
        <v>2.1</v>
      </c>
      <c r="D276" s="122">
        <v>26145</v>
      </c>
    </row>
    <row r="277" spans="1:4" ht="15" customHeight="1">
      <c r="A277" s="372" t="s">
        <v>160</v>
      </c>
      <c r="B277" s="121">
        <v>514</v>
      </c>
      <c r="C277" s="123">
        <v>6.8</v>
      </c>
      <c r="D277" s="122">
        <v>24295</v>
      </c>
    </row>
    <row r="278" spans="1:4" ht="15" customHeight="1">
      <c r="A278" s="372" t="s">
        <v>161</v>
      </c>
      <c r="B278" s="121">
        <v>474</v>
      </c>
      <c r="C278" s="123">
        <v>2.2999999999999998</v>
      </c>
      <c r="D278" s="122">
        <v>24660</v>
      </c>
    </row>
    <row r="279" spans="1:4" s="306" customFormat="1" ht="15" customHeight="1">
      <c r="A279" s="372" t="s">
        <v>162</v>
      </c>
      <c r="B279" s="121">
        <v>557</v>
      </c>
      <c r="C279" s="123">
        <v>6.7</v>
      </c>
      <c r="D279" s="122">
        <v>33454</v>
      </c>
    </row>
    <row r="280" spans="1:4" s="306" customFormat="1" ht="15" customHeight="1">
      <c r="A280" s="372"/>
      <c r="B280" s="121"/>
      <c r="C280" s="123"/>
      <c r="D280" s="122"/>
    </row>
    <row r="281" spans="1:4" s="457" customFormat="1" ht="15" customHeight="1">
      <c r="A281" s="372" t="s">
        <v>56</v>
      </c>
      <c r="B281" s="121">
        <v>1885</v>
      </c>
      <c r="C281" s="123">
        <v>1.7</v>
      </c>
      <c r="D281" s="122">
        <v>118492</v>
      </c>
    </row>
    <row r="282" spans="1:4" s="457" customFormat="1" ht="12.95" customHeight="1">
      <c r="A282" s="372"/>
      <c r="B282" s="121"/>
      <c r="C282" s="123"/>
      <c r="D282" s="122"/>
    </row>
    <row r="283" spans="1:4" s="457" customFormat="1" ht="15" customHeight="1">
      <c r="A283" s="372" t="s">
        <v>163</v>
      </c>
      <c r="B283" s="121">
        <v>135</v>
      </c>
      <c r="C283" s="123">
        <v>0.9</v>
      </c>
      <c r="D283" s="122">
        <v>9000</v>
      </c>
    </row>
    <row r="284" spans="1:4" s="457" customFormat="1" ht="15" customHeight="1">
      <c r="A284" s="372" t="s">
        <v>164</v>
      </c>
      <c r="B284" s="121">
        <v>1181</v>
      </c>
      <c r="C284" s="123">
        <v>1.8</v>
      </c>
      <c r="D284" s="122">
        <v>78827</v>
      </c>
    </row>
    <row r="285" spans="1:4" s="457" customFormat="1" ht="15" customHeight="1">
      <c r="A285" s="372" t="s">
        <v>165</v>
      </c>
      <c r="B285" s="121">
        <v>569</v>
      </c>
      <c r="C285" s="123">
        <v>2</v>
      </c>
      <c r="D285" s="122">
        <v>30665</v>
      </c>
    </row>
    <row r="286" spans="1:4" s="457" customFormat="1" ht="15" customHeight="1">
      <c r="A286" s="372"/>
      <c r="B286" s="121"/>
      <c r="C286" s="123"/>
      <c r="D286" s="122"/>
    </row>
    <row r="287" spans="1:4" s="457" customFormat="1" ht="15" customHeight="1">
      <c r="A287" s="372" t="s">
        <v>57</v>
      </c>
      <c r="B287" s="121">
        <v>1334</v>
      </c>
      <c r="C287" s="123">
        <v>2.2000000000000002</v>
      </c>
      <c r="D287" s="122">
        <v>86590</v>
      </c>
    </row>
    <row r="288" spans="1:4" s="457" customFormat="1" ht="12.95" customHeight="1">
      <c r="A288" s="372"/>
      <c r="B288" s="121"/>
      <c r="C288" s="123"/>
      <c r="D288" s="122"/>
    </row>
    <row r="289" spans="1:5" s="457" customFormat="1" ht="15" customHeight="1">
      <c r="A289" s="372" t="s">
        <v>166</v>
      </c>
      <c r="B289" s="121">
        <v>1020</v>
      </c>
      <c r="C289" s="123">
        <v>1.9</v>
      </c>
      <c r="D289" s="122">
        <v>67442</v>
      </c>
    </row>
    <row r="290" spans="1:5" s="457" customFormat="1" ht="15" customHeight="1">
      <c r="A290" s="372" t="s">
        <v>167</v>
      </c>
      <c r="B290" s="121">
        <v>314</v>
      </c>
      <c r="C290" s="123">
        <v>5.2</v>
      </c>
      <c r="D290" s="122">
        <v>19148</v>
      </c>
    </row>
    <row r="291" spans="1:5" s="457" customFormat="1" ht="15" customHeight="1">
      <c r="A291" s="372"/>
      <c r="B291" s="121"/>
      <c r="C291" s="123"/>
      <c r="D291" s="122"/>
    </row>
    <row r="292" spans="1:5" s="457" customFormat="1" ht="15" customHeight="1">
      <c r="A292" s="372" t="s">
        <v>58</v>
      </c>
      <c r="B292" s="121">
        <v>2880</v>
      </c>
      <c r="C292" s="123">
        <v>2.4</v>
      </c>
      <c r="D292" s="122">
        <v>173078</v>
      </c>
    </row>
    <row r="293" spans="1:5" s="457" customFormat="1" ht="12.95" customHeight="1">
      <c r="A293" s="372"/>
      <c r="B293" s="121"/>
      <c r="C293" s="123"/>
      <c r="D293" s="122"/>
    </row>
    <row r="294" spans="1:5" s="457" customFormat="1" ht="15" customHeight="1">
      <c r="A294" s="372" t="s">
        <v>425</v>
      </c>
      <c r="B294" s="121">
        <v>201</v>
      </c>
      <c r="C294" s="123">
        <v>0.9</v>
      </c>
      <c r="D294" s="122">
        <v>11424</v>
      </c>
    </row>
    <row r="295" spans="1:5" s="457" customFormat="1" ht="15" customHeight="1">
      <c r="A295" s="372" t="s">
        <v>168</v>
      </c>
      <c r="B295" s="121">
        <v>2232</v>
      </c>
      <c r="C295" s="123">
        <v>3.1</v>
      </c>
      <c r="D295" s="122">
        <v>137628</v>
      </c>
    </row>
    <row r="296" spans="1:5" s="457" customFormat="1" ht="15" customHeight="1">
      <c r="A296" s="372" t="s">
        <v>426</v>
      </c>
      <c r="B296" s="121">
        <v>447</v>
      </c>
      <c r="C296" s="123">
        <v>1.9</v>
      </c>
      <c r="D296" s="122">
        <v>24026</v>
      </c>
    </row>
    <row r="297" spans="1:5" s="366" customFormat="1" ht="12.95" customHeight="1">
      <c r="A297" s="333" t="s">
        <v>1354</v>
      </c>
      <c r="B297" s="527"/>
      <c r="C297" s="527"/>
      <c r="D297" s="528"/>
      <c r="E297" s="529"/>
    </row>
    <row r="298" spans="1:5" s="366" customFormat="1" ht="12.95" customHeight="1">
      <c r="A298" s="333" t="s">
        <v>1357</v>
      </c>
      <c r="B298" s="527"/>
      <c r="C298" s="527"/>
      <c r="D298" s="528"/>
      <c r="E298" s="529"/>
    </row>
    <row r="299" spans="1:5" s="522" customFormat="1" ht="12.95" customHeight="1">
      <c r="A299" s="526" t="s">
        <v>1358</v>
      </c>
      <c r="B299" s="527"/>
      <c r="C299" s="527"/>
      <c r="D299" s="528"/>
      <c r="E299" s="529"/>
    </row>
    <row r="300" spans="1:5" ht="11.25" customHeight="1">
      <c r="A300" s="474" t="s">
        <v>1023</v>
      </c>
    </row>
    <row r="301" spans="1:5" s="451" customFormat="1" ht="11.1" customHeight="1">
      <c r="A301" s="474"/>
      <c r="B301" s="439"/>
      <c r="C301" s="360"/>
      <c r="D301" s="859"/>
    </row>
    <row r="302" spans="1:5" s="451" customFormat="1" ht="10.5" customHeight="1" thickBot="1">
      <c r="A302" s="339" t="s">
        <v>334</v>
      </c>
      <c r="B302" s="1843"/>
      <c r="C302" s="1844"/>
      <c r="D302" s="1844"/>
    </row>
    <row r="303" spans="1:5" ht="15" customHeight="1" thickTop="1">
      <c r="A303" s="1721" t="s">
        <v>169</v>
      </c>
      <c r="B303" s="1831" t="s">
        <v>190</v>
      </c>
      <c r="C303" s="1833" t="s">
        <v>189</v>
      </c>
      <c r="D303" s="1845" t="s">
        <v>241</v>
      </c>
    </row>
    <row r="304" spans="1:5" ht="12" customHeight="1">
      <c r="A304" s="1723"/>
      <c r="B304" s="1832"/>
      <c r="C304" s="1834"/>
      <c r="D304" s="1846"/>
    </row>
    <row r="305" spans="1:4" ht="12" customHeight="1">
      <c r="A305" s="1723"/>
      <c r="B305" s="1832"/>
      <c r="C305" s="1834"/>
      <c r="D305" s="1846"/>
    </row>
    <row r="306" spans="1:4" ht="12" customHeight="1">
      <c r="A306" s="1723"/>
      <c r="B306" s="1832"/>
      <c r="C306" s="1834"/>
      <c r="D306" s="1846"/>
    </row>
    <row r="307" spans="1:4" s="773" customFormat="1" ht="36" customHeight="1" thickBot="1">
      <c r="A307" s="1206" t="s">
        <v>33</v>
      </c>
      <c r="B307" s="478" t="s">
        <v>813</v>
      </c>
      <c r="C307" s="477" t="s">
        <v>193</v>
      </c>
      <c r="D307" s="1208" t="s">
        <v>759</v>
      </c>
    </row>
    <row r="308" spans="1:4" s="451" customFormat="1" ht="11.1" customHeight="1" thickTop="1">
      <c r="A308" s="479"/>
      <c r="B308" s="480"/>
      <c r="C308" s="481"/>
      <c r="D308" s="482"/>
    </row>
    <row r="309" spans="1:4" s="451" customFormat="1" ht="11.1" customHeight="1">
      <c r="A309" s="1850" t="s">
        <v>1359</v>
      </c>
      <c r="B309" s="1850"/>
      <c r="C309" s="1850"/>
      <c r="D309" s="1850"/>
    </row>
    <row r="310" spans="1:4" s="451" customFormat="1" ht="11.1" customHeight="1">
      <c r="A310" s="1842" t="s">
        <v>144</v>
      </c>
      <c r="B310" s="1842"/>
      <c r="C310" s="1842"/>
      <c r="D310" s="1842"/>
    </row>
    <row r="311" spans="1:4" s="451" customFormat="1" ht="10.5" customHeight="1">
      <c r="A311" s="462"/>
      <c r="B311" s="466"/>
      <c r="C311" s="470"/>
      <c r="D311" s="472"/>
    </row>
    <row r="312" spans="1:4" s="451" customFormat="1" ht="15" customHeight="1">
      <c r="A312" s="458" t="s">
        <v>32</v>
      </c>
      <c r="B312" s="110">
        <v>2627</v>
      </c>
      <c r="C312" s="937">
        <v>2</v>
      </c>
      <c r="D312" s="111">
        <v>144373</v>
      </c>
    </row>
    <row r="313" spans="1:4" s="451" customFormat="1" ht="15" customHeight="1">
      <c r="A313" s="1065" t="s">
        <v>81</v>
      </c>
      <c r="B313" s="121"/>
      <c r="C313" s="123"/>
      <c r="D313" s="122"/>
    </row>
    <row r="314" spans="1:4" s="451" customFormat="1" ht="15" customHeight="1">
      <c r="A314" s="459"/>
      <c r="B314" s="121"/>
      <c r="C314" s="123"/>
      <c r="D314" s="122"/>
    </row>
    <row r="315" spans="1:4" s="451" customFormat="1" ht="15" customHeight="1">
      <c r="A315" s="372" t="s">
        <v>53</v>
      </c>
      <c r="B315" s="121">
        <v>1069</v>
      </c>
      <c r="C315" s="123">
        <v>3.2</v>
      </c>
      <c r="D315" s="122">
        <v>59144</v>
      </c>
    </row>
    <row r="316" spans="1:4" s="451" customFormat="1" ht="12.95" customHeight="1">
      <c r="A316" s="372"/>
      <c r="B316" s="121"/>
      <c r="C316" s="123"/>
      <c r="D316" s="122"/>
    </row>
    <row r="317" spans="1:4" s="451" customFormat="1" ht="15" customHeight="1">
      <c r="A317" s="372" t="s">
        <v>155</v>
      </c>
      <c r="B317" s="121">
        <v>601</v>
      </c>
      <c r="C317" s="123">
        <v>17</v>
      </c>
      <c r="D317" s="122">
        <v>30202</v>
      </c>
    </row>
    <row r="318" spans="1:4" s="451" customFormat="1" ht="17.100000000000001" customHeight="1">
      <c r="A318" s="372" t="s">
        <v>156</v>
      </c>
      <c r="B318" s="121">
        <v>468</v>
      </c>
      <c r="C318" s="123">
        <v>1.6</v>
      </c>
      <c r="D318" s="122">
        <v>28942</v>
      </c>
    </row>
    <row r="319" spans="1:4" s="451" customFormat="1" ht="15" customHeight="1">
      <c r="A319" s="372"/>
      <c r="B319" s="121"/>
      <c r="C319" s="123"/>
      <c r="D319" s="122"/>
    </row>
    <row r="320" spans="1:4" s="451" customFormat="1" ht="15" customHeight="1">
      <c r="A320" s="372" t="s">
        <v>54</v>
      </c>
      <c r="B320" s="121">
        <v>618</v>
      </c>
      <c r="C320" s="123">
        <v>2.6</v>
      </c>
      <c r="D320" s="122">
        <v>34295</v>
      </c>
    </row>
    <row r="321" spans="1:4" s="451" customFormat="1" ht="12.95" customHeight="1">
      <c r="A321" s="372"/>
      <c r="B321" s="121"/>
      <c r="C321" s="123"/>
      <c r="D321" s="122"/>
    </row>
    <row r="322" spans="1:4" s="451" customFormat="1" ht="15" customHeight="1">
      <c r="A322" s="372" t="s">
        <v>157</v>
      </c>
      <c r="B322" s="121">
        <v>511</v>
      </c>
      <c r="C322" s="123">
        <v>3.9</v>
      </c>
      <c r="D322" s="122">
        <v>28048</v>
      </c>
    </row>
    <row r="323" spans="1:4" s="451" customFormat="1" ht="17.100000000000001" customHeight="1">
      <c r="A323" s="372" t="s">
        <v>158</v>
      </c>
      <c r="B323" s="121">
        <v>107</v>
      </c>
      <c r="C323" s="123">
        <v>1</v>
      </c>
      <c r="D323" s="122">
        <v>6247</v>
      </c>
    </row>
    <row r="324" spans="1:4" s="451" customFormat="1" ht="15" customHeight="1">
      <c r="A324" s="372"/>
      <c r="B324" s="121"/>
      <c r="C324" s="123"/>
      <c r="D324" s="122"/>
    </row>
    <row r="325" spans="1:4" s="451" customFormat="1" ht="15" customHeight="1">
      <c r="A325" s="372" t="s">
        <v>55</v>
      </c>
      <c r="B325" s="121">
        <v>267</v>
      </c>
      <c r="C325" s="123">
        <v>1.7</v>
      </c>
      <c r="D325" s="122">
        <v>14296</v>
      </c>
    </row>
    <row r="326" spans="1:4" s="451" customFormat="1" ht="12.95" customHeight="1">
      <c r="A326" s="372"/>
      <c r="B326" s="121"/>
      <c r="C326" s="123"/>
      <c r="D326" s="122"/>
    </row>
    <row r="327" spans="1:4" s="451" customFormat="1" ht="15" customHeight="1">
      <c r="A327" s="487" t="s">
        <v>338</v>
      </c>
      <c r="B327" s="121">
        <v>204</v>
      </c>
      <c r="C327" s="123">
        <v>2.2999999999999998</v>
      </c>
      <c r="D327" s="122">
        <v>10604</v>
      </c>
    </row>
    <row r="328" spans="1:4" s="451" customFormat="1" ht="17.100000000000001" customHeight="1">
      <c r="A328" s="372" t="s">
        <v>161</v>
      </c>
      <c r="B328" s="121">
        <v>52</v>
      </c>
      <c r="C328" s="123">
        <v>1.6</v>
      </c>
      <c r="D328" s="122">
        <v>3045</v>
      </c>
    </row>
    <row r="329" spans="1:4" s="451" customFormat="1" ht="17.100000000000001" customHeight="1">
      <c r="A329" s="372" t="s">
        <v>162</v>
      </c>
      <c r="B329" s="121">
        <v>11</v>
      </c>
      <c r="C329" s="123">
        <v>1.2</v>
      </c>
      <c r="D329" s="122">
        <v>647</v>
      </c>
    </row>
    <row r="330" spans="1:4" s="451" customFormat="1" ht="15" customHeight="1">
      <c r="A330" s="372"/>
      <c r="B330" s="121"/>
      <c r="C330" s="123"/>
      <c r="D330" s="122"/>
    </row>
    <row r="331" spans="1:4" s="451" customFormat="1" ht="15" customHeight="1">
      <c r="A331" s="372" t="s">
        <v>56</v>
      </c>
      <c r="B331" s="121">
        <v>264</v>
      </c>
      <c r="C331" s="123">
        <v>1.1000000000000001</v>
      </c>
      <c r="D331" s="122">
        <v>12980</v>
      </c>
    </row>
    <row r="332" spans="1:4" s="451" customFormat="1" ht="12.95" customHeight="1">
      <c r="A332" s="372"/>
      <c r="B332" s="121"/>
      <c r="C332" s="123"/>
      <c r="D332" s="122"/>
    </row>
    <row r="333" spans="1:4" s="451" customFormat="1" ht="15" customHeight="1">
      <c r="A333" s="372" t="s">
        <v>163</v>
      </c>
      <c r="B333" s="121">
        <v>153</v>
      </c>
      <c r="C333" s="123">
        <v>4.4000000000000004</v>
      </c>
      <c r="D333" s="122">
        <v>7867</v>
      </c>
    </row>
    <row r="334" spans="1:4" s="451" customFormat="1" ht="17.100000000000001" customHeight="1">
      <c r="A334" s="372" t="s">
        <v>164</v>
      </c>
      <c r="B334" s="121">
        <v>81</v>
      </c>
      <c r="C334" s="123">
        <v>0.8</v>
      </c>
      <c r="D334" s="122">
        <v>3462</v>
      </c>
    </row>
    <row r="335" spans="1:4" s="451" customFormat="1" ht="17.100000000000001" customHeight="1">
      <c r="A335" s="372" t="s">
        <v>340</v>
      </c>
      <c r="B335" s="121">
        <v>30</v>
      </c>
      <c r="C335" s="123">
        <v>0.3</v>
      </c>
      <c r="D335" s="122">
        <v>1651</v>
      </c>
    </row>
    <row r="336" spans="1:4" s="451" customFormat="1" ht="15" customHeight="1">
      <c r="A336" s="372"/>
      <c r="B336" s="121"/>
      <c r="C336" s="123"/>
      <c r="D336" s="122"/>
    </row>
    <row r="337" spans="1:4" s="451" customFormat="1" ht="15" customHeight="1">
      <c r="A337" s="372" t="s">
        <v>57</v>
      </c>
      <c r="B337" s="121">
        <v>55</v>
      </c>
      <c r="C337" s="123">
        <v>0.6</v>
      </c>
      <c r="D337" s="122">
        <v>4155</v>
      </c>
    </row>
    <row r="338" spans="1:4" s="451" customFormat="1" ht="12.95" customHeight="1">
      <c r="A338" s="372"/>
      <c r="B338" s="121"/>
      <c r="C338" s="123"/>
      <c r="D338" s="122"/>
    </row>
    <row r="339" spans="1:4" s="451" customFormat="1" ht="15" customHeight="1">
      <c r="A339" s="372" t="s">
        <v>166</v>
      </c>
      <c r="B339" s="121">
        <v>52</v>
      </c>
      <c r="C339" s="123">
        <v>0.6</v>
      </c>
      <c r="D339" s="122">
        <v>3749</v>
      </c>
    </row>
    <row r="340" spans="1:4" s="451" customFormat="1" ht="17.100000000000001" customHeight="1">
      <c r="A340" s="372" t="s">
        <v>167</v>
      </c>
      <c r="B340" s="121">
        <v>3</v>
      </c>
      <c r="C340" s="123">
        <v>0.3</v>
      </c>
      <c r="D340" s="122">
        <v>406</v>
      </c>
    </row>
    <row r="341" spans="1:4" s="451" customFormat="1" ht="15" customHeight="1">
      <c r="A341" s="372"/>
      <c r="B341" s="121"/>
      <c r="C341" s="123"/>
      <c r="D341" s="122"/>
    </row>
    <row r="342" spans="1:4" s="451" customFormat="1" ht="15" customHeight="1">
      <c r="A342" s="372" t="s">
        <v>58</v>
      </c>
      <c r="B342" s="121">
        <v>354</v>
      </c>
      <c r="C342" s="123">
        <v>1.5</v>
      </c>
      <c r="D342" s="122">
        <v>19503</v>
      </c>
    </row>
    <row r="343" spans="1:4" s="451" customFormat="1" ht="12.95" customHeight="1">
      <c r="A343" s="372"/>
      <c r="B343" s="121"/>
      <c r="C343" s="123"/>
      <c r="D343" s="122"/>
    </row>
    <row r="344" spans="1:4" s="451" customFormat="1" ht="15" customHeight="1">
      <c r="A344" s="372" t="s">
        <v>425</v>
      </c>
      <c r="B344" s="121">
        <v>139</v>
      </c>
      <c r="C344" s="123">
        <v>1.6</v>
      </c>
      <c r="D344" s="122">
        <v>9624</v>
      </c>
    </row>
    <row r="345" spans="1:4" s="451" customFormat="1" ht="17.100000000000001" customHeight="1">
      <c r="A345" s="372" t="s">
        <v>168</v>
      </c>
      <c r="B345" s="121">
        <v>179</v>
      </c>
      <c r="C345" s="123">
        <v>1.7</v>
      </c>
      <c r="D345" s="122">
        <v>7966</v>
      </c>
    </row>
    <row r="346" spans="1:4" s="451" customFormat="1" ht="17.100000000000001" customHeight="1">
      <c r="A346" s="372" t="s">
        <v>426</v>
      </c>
      <c r="B346" s="121">
        <v>36</v>
      </c>
      <c r="C346" s="123">
        <v>0.8</v>
      </c>
      <c r="D346" s="122">
        <v>1913</v>
      </c>
    </row>
    <row r="347" spans="1:4" s="451" customFormat="1" ht="11.25"/>
    <row r="348" spans="1:4" s="451" customFormat="1" ht="11.25"/>
    <row r="349" spans="1:4" s="451" customFormat="1" ht="11.25"/>
    <row r="350" spans="1:4" s="451" customFormat="1" ht="11.25"/>
    <row r="351" spans="1:4" s="451" customFormat="1" ht="11.25"/>
    <row r="352" spans="1:4" s="451" customFormat="1" ht="11.25"/>
    <row r="353" spans="2:4" s="451" customFormat="1" ht="11.25"/>
    <row r="354" spans="2:4" s="451" customFormat="1" ht="11.25"/>
    <row r="355" spans="2:4" s="451" customFormat="1" ht="11.25"/>
    <row r="356" spans="2:4" s="451" customFormat="1" ht="11.25"/>
    <row r="357" spans="2:4" s="451" customFormat="1" ht="11.25"/>
    <row r="358" spans="2:4" s="451" customFormat="1" ht="11.25"/>
    <row r="359" spans="2:4" s="451" customFormat="1" ht="11.25"/>
    <row r="360" spans="2:4" s="451" customFormat="1" ht="11.25"/>
    <row r="361" spans="2:4" s="451" customFormat="1" ht="11.25"/>
    <row r="362" spans="2:4" s="451" customFormat="1" ht="11.25"/>
    <row r="363" spans="2:4" s="451" customFormat="1" ht="11.25"/>
    <row r="364" spans="2:4" s="451" customFormat="1" ht="11.25"/>
    <row r="365" spans="2:4" s="451" customFormat="1" ht="11.25">
      <c r="B365" s="467"/>
      <c r="C365" s="469"/>
      <c r="D365" s="468"/>
    </row>
    <row r="366" spans="2:4" s="451" customFormat="1" ht="11.25">
      <c r="B366" s="467"/>
      <c r="C366" s="469"/>
      <c r="D366" s="468"/>
    </row>
    <row r="367" spans="2:4" s="451" customFormat="1" ht="11.25">
      <c r="B367" s="467"/>
      <c r="C367" s="469"/>
      <c r="D367" s="468"/>
    </row>
    <row r="368" spans="2:4" s="451" customFormat="1" ht="11.25">
      <c r="B368" s="467"/>
      <c r="C368" s="469"/>
      <c r="D368" s="468"/>
    </row>
    <row r="369" spans="2:4" s="451" customFormat="1" ht="11.25">
      <c r="B369" s="467"/>
      <c r="C369" s="469"/>
      <c r="D369" s="468"/>
    </row>
    <row r="370" spans="2:4" s="451" customFormat="1" ht="11.25">
      <c r="B370" s="467"/>
      <c r="C370" s="469"/>
      <c r="D370" s="468"/>
    </row>
    <row r="371" spans="2:4" s="451" customFormat="1" ht="11.25">
      <c r="B371" s="467"/>
      <c r="C371" s="469"/>
      <c r="D371" s="468"/>
    </row>
    <row r="372" spans="2:4" s="451" customFormat="1" ht="11.25">
      <c r="B372" s="467"/>
      <c r="C372" s="469"/>
      <c r="D372" s="468"/>
    </row>
    <row r="373" spans="2:4" s="451" customFormat="1" ht="11.25">
      <c r="B373" s="467"/>
      <c r="C373" s="469"/>
      <c r="D373" s="468"/>
    </row>
    <row r="374" spans="2:4" s="451" customFormat="1" ht="11.25">
      <c r="B374" s="467"/>
      <c r="C374" s="469"/>
      <c r="D374" s="468"/>
    </row>
    <row r="375" spans="2:4" s="451" customFormat="1" ht="11.25">
      <c r="B375" s="467"/>
      <c r="C375" s="469"/>
      <c r="D375" s="468"/>
    </row>
    <row r="376" spans="2:4" s="451" customFormat="1" ht="11.25">
      <c r="B376" s="467"/>
      <c r="C376" s="469"/>
      <c r="D376" s="468"/>
    </row>
    <row r="377" spans="2:4" s="451" customFormat="1" ht="11.25">
      <c r="B377" s="467"/>
      <c r="C377" s="469"/>
      <c r="D377" s="468"/>
    </row>
    <row r="378" spans="2:4" s="451" customFormat="1" ht="11.25">
      <c r="B378" s="467"/>
      <c r="C378" s="469"/>
      <c r="D378" s="468"/>
    </row>
    <row r="379" spans="2:4" s="451" customFormat="1" ht="11.25">
      <c r="B379" s="467"/>
      <c r="C379" s="469"/>
      <c r="D379" s="468"/>
    </row>
    <row r="380" spans="2:4" s="451" customFormat="1" ht="11.25">
      <c r="B380" s="467"/>
      <c r="C380" s="469"/>
      <c r="D380" s="468"/>
    </row>
    <row r="381" spans="2:4" s="451" customFormat="1" ht="11.25">
      <c r="B381" s="467"/>
      <c r="C381" s="469"/>
      <c r="D381" s="468"/>
    </row>
    <row r="382" spans="2:4" s="451" customFormat="1" ht="11.25">
      <c r="B382" s="467"/>
      <c r="C382" s="469"/>
      <c r="D382" s="468"/>
    </row>
    <row r="383" spans="2:4" s="451" customFormat="1" ht="11.25">
      <c r="B383" s="467"/>
      <c r="C383" s="469"/>
      <c r="D383" s="468"/>
    </row>
    <row r="384" spans="2:4" s="451" customFormat="1" ht="11.25">
      <c r="B384" s="467"/>
      <c r="C384" s="469"/>
      <c r="D384" s="468"/>
    </row>
    <row r="385" spans="2:4" s="451" customFormat="1" ht="11.25">
      <c r="B385" s="467"/>
      <c r="C385" s="469"/>
      <c r="D385" s="468"/>
    </row>
    <row r="386" spans="2:4" s="451" customFormat="1" ht="11.25">
      <c r="B386" s="467"/>
      <c r="C386" s="469"/>
      <c r="D386" s="468"/>
    </row>
    <row r="387" spans="2:4" s="451" customFormat="1" ht="11.25">
      <c r="B387" s="467"/>
      <c r="C387" s="469"/>
      <c r="D387" s="468"/>
    </row>
    <row r="388" spans="2:4" s="451" customFormat="1" ht="11.25">
      <c r="B388" s="467"/>
      <c r="C388" s="469"/>
      <c r="D388" s="468"/>
    </row>
    <row r="389" spans="2:4" s="451" customFormat="1" ht="11.25">
      <c r="B389" s="467"/>
      <c r="C389" s="469"/>
      <c r="D389" s="468"/>
    </row>
    <row r="390" spans="2:4" s="451" customFormat="1" ht="11.25">
      <c r="B390" s="467"/>
      <c r="C390" s="469"/>
      <c r="D390" s="468"/>
    </row>
    <row r="391" spans="2:4" s="451" customFormat="1" ht="11.25">
      <c r="B391" s="467"/>
      <c r="C391" s="469"/>
      <c r="D391" s="468"/>
    </row>
    <row r="392" spans="2:4" s="451" customFormat="1" ht="11.25">
      <c r="B392" s="467"/>
      <c r="C392" s="469"/>
      <c r="D392" s="468"/>
    </row>
    <row r="393" spans="2:4" s="451" customFormat="1" ht="11.25">
      <c r="B393" s="467"/>
      <c r="C393" s="469"/>
      <c r="D393" s="468"/>
    </row>
    <row r="394" spans="2:4" s="451" customFormat="1" ht="11.25">
      <c r="B394" s="467"/>
      <c r="C394" s="469"/>
      <c r="D394" s="468"/>
    </row>
    <row r="395" spans="2:4" s="451" customFormat="1" ht="11.25">
      <c r="B395" s="467"/>
      <c r="C395" s="469"/>
      <c r="D395" s="468"/>
    </row>
    <row r="396" spans="2:4" s="451" customFormat="1" ht="11.25">
      <c r="B396" s="467"/>
      <c r="C396" s="469"/>
      <c r="D396" s="468"/>
    </row>
    <row r="397" spans="2:4" s="451" customFormat="1" ht="11.25">
      <c r="B397" s="467"/>
      <c r="C397" s="469"/>
      <c r="D397" s="468"/>
    </row>
    <row r="398" spans="2:4" s="451" customFormat="1" ht="11.25">
      <c r="B398" s="467"/>
      <c r="C398" s="469"/>
      <c r="D398" s="468"/>
    </row>
    <row r="399" spans="2:4" s="451" customFormat="1" ht="11.25">
      <c r="B399" s="467"/>
      <c r="C399" s="469"/>
      <c r="D399" s="468"/>
    </row>
    <row r="400" spans="2:4" s="451" customFormat="1" ht="11.25">
      <c r="B400" s="467"/>
      <c r="C400" s="469"/>
      <c r="D400" s="468"/>
    </row>
    <row r="401" spans="1:4" s="451" customFormat="1" ht="11.25">
      <c r="B401" s="467"/>
      <c r="C401" s="469"/>
      <c r="D401" s="468"/>
    </row>
    <row r="402" spans="1:4" s="451" customFormat="1" ht="11.25">
      <c r="B402" s="467"/>
      <c r="C402" s="469"/>
      <c r="D402" s="468"/>
    </row>
    <row r="403" spans="1:4" s="451" customFormat="1" ht="11.25">
      <c r="B403" s="467"/>
      <c r="C403" s="469"/>
      <c r="D403" s="468"/>
    </row>
    <row r="404" spans="1:4" s="451" customFormat="1" ht="11.25">
      <c r="B404" s="467"/>
      <c r="C404" s="469"/>
      <c r="D404" s="468"/>
    </row>
    <row r="405" spans="1:4" s="451" customFormat="1" ht="11.25">
      <c r="B405" s="467"/>
      <c r="C405" s="469"/>
      <c r="D405" s="468"/>
    </row>
    <row r="406" spans="1:4" s="451" customFormat="1" ht="11.25">
      <c r="B406" s="467"/>
      <c r="C406" s="469"/>
      <c r="D406" s="468"/>
    </row>
    <row r="407" spans="1:4" s="451" customFormat="1" ht="11.25">
      <c r="B407" s="467"/>
      <c r="C407" s="469"/>
      <c r="D407" s="468"/>
    </row>
    <row r="408" spans="1:4" s="451" customFormat="1" ht="11.25">
      <c r="B408" s="467"/>
      <c r="C408" s="469"/>
      <c r="D408" s="468"/>
    </row>
    <row r="409" spans="1:4" s="451" customFormat="1" ht="11.25">
      <c r="B409" s="467"/>
      <c r="C409" s="469"/>
      <c r="D409" s="468"/>
    </row>
    <row r="410" spans="1:4" s="451" customFormat="1" ht="11.25">
      <c r="B410" s="467"/>
      <c r="C410" s="469"/>
      <c r="D410" s="468"/>
    </row>
    <row r="411" spans="1:4" s="451" customFormat="1" ht="11.25">
      <c r="B411" s="467"/>
      <c r="C411" s="469"/>
      <c r="D411" s="468"/>
    </row>
    <row r="412" spans="1:4" s="451" customFormat="1" ht="11.25">
      <c r="B412" s="467"/>
      <c r="C412" s="469"/>
      <c r="D412" s="468"/>
    </row>
    <row r="413" spans="1:4" s="451" customFormat="1" ht="11.25">
      <c r="B413" s="467"/>
      <c r="C413" s="469"/>
      <c r="D413" s="468"/>
    </row>
    <row r="414" spans="1:4" s="451" customFormat="1" ht="11.25">
      <c r="B414" s="467"/>
      <c r="C414" s="469"/>
      <c r="D414" s="468"/>
    </row>
    <row r="415" spans="1:4" s="451" customFormat="1" ht="11.25">
      <c r="B415" s="467"/>
      <c r="C415" s="469"/>
      <c r="D415" s="468"/>
    </row>
    <row r="416" spans="1:4">
      <c r="A416" s="451"/>
      <c r="B416" s="467"/>
      <c r="C416" s="469"/>
      <c r="D416" s="468"/>
    </row>
    <row r="417" spans="1:4">
      <c r="A417" s="451"/>
      <c r="B417" s="467"/>
      <c r="C417" s="469"/>
      <c r="D417" s="468"/>
    </row>
    <row r="418" spans="1:4">
      <c r="A418" s="451"/>
      <c r="B418" s="467"/>
      <c r="C418" s="469"/>
      <c r="D418" s="468"/>
    </row>
    <row r="419" spans="1:4">
      <c r="A419" s="451"/>
      <c r="B419" s="467"/>
      <c r="C419" s="469"/>
      <c r="D419" s="468"/>
    </row>
    <row r="420" spans="1:4">
      <c r="A420" s="451"/>
      <c r="B420" s="467"/>
      <c r="C420" s="469"/>
      <c r="D420" s="468"/>
    </row>
    <row r="421" spans="1:4">
      <c r="A421" s="451"/>
      <c r="B421" s="467"/>
      <c r="C421" s="469"/>
      <c r="D421" s="468"/>
    </row>
    <row r="422" spans="1:4">
      <c r="A422" s="451"/>
      <c r="B422" s="467"/>
      <c r="C422" s="469"/>
      <c r="D422" s="468"/>
    </row>
    <row r="423" spans="1:4">
      <c r="A423" s="451"/>
      <c r="B423" s="467"/>
      <c r="C423" s="469"/>
      <c r="D423" s="468"/>
    </row>
    <row r="424" spans="1:4">
      <c r="A424" s="451"/>
      <c r="B424" s="467"/>
      <c r="C424" s="469"/>
      <c r="D424" s="468"/>
    </row>
    <row r="425" spans="1:4">
      <c r="A425" s="451"/>
      <c r="B425" s="467"/>
      <c r="C425" s="469"/>
      <c r="D425" s="468"/>
    </row>
    <row r="426" spans="1:4">
      <c r="A426" s="451"/>
      <c r="B426" s="467"/>
      <c r="C426" s="469"/>
      <c r="D426" s="468"/>
    </row>
    <row r="427" spans="1:4">
      <c r="A427" s="451"/>
      <c r="B427" s="467"/>
      <c r="C427" s="469"/>
      <c r="D427" s="468"/>
    </row>
    <row r="428" spans="1:4">
      <c r="A428" s="451"/>
      <c r="B428" s="467"/>
      <c r="C428" s="469"/>
      <c r="D428" s="468"/>
    </row>
    <row r="429" spans="1:4">
      <c r="A429" s="451"/>
      <c r="B429" s="467"/>
      <c r="C429" s="469"/>
      <c r="D429" s="468"/>
    </row>
    <row r="430" spans="1:4">
      <c r="A430" s="451"/>
      <c r="B430" s="467"/>
      <c r="C430" s="469"/>
      <c r="D430" s="468"/>
    </row>
    <row r="431" spans="1:4">
      <c r="A431" s="451"/>
      <c r="B431" s="467"/>
      <c r="C431" s="469"/>
      <c r="D431" s="468"/>
    </row>
    <row r="432" spans="1:4">
      <c r="A432" s="451"/>
      <c r="B432" s="467"/>
      <c r="C432" s="469"/>
      <c r="D432" s="468"/>
    </row>
    <row r="433" spans="1:4">
      <c r="A433" s="451"/>
      <c r="B433" s="467"/>
      <c r="C433" s="469"/>
      <c r="D433" s="468"/>
    </row>
    <row r="434" spans="1:4">
      <c r="A434" s="451"/>
      <c r="B434" s="467"/>
      <c r="C434" s="469"/>
      <c r="D434" s="468"/>
    </row>
    <row r="435" spans="1:4">
      <c r="A435" s="451"/>
      <c r="B435" s="467"/>
      <c r="C435" s="469"/>
      <c r="D435" s="468"/>
    </row>
    <row r="436" spans="1:4">
      <c r="A436" s="451"/>
      <c r="B436" s="467"/>
      <c r="C436" s="469"/>
      <c r="D436" s="468"/>
    </row>
    <row r="437" spans="1:4">
      <c r="A437" s="451"/>
      <c r="B437" s="467"/>
      <c r="C437" s="469"/>
      <c r="D437" s="468"/>
    </row>
    <row r="438" spans="1:4">
      <c r="A438" s="451"/>
      <c r="B438" s="467"/>
      <c r="C438" s="469"/>
      <c r="D438" s="468"/>
    </row>
    <row r="439" spans="1:4">
      <c r="A439" s="451"/>
      <c r="B439" s="467"/>
      <c r="C439" s="469"/>
      <c r="D439" s="468"/>
    </row>
    <row r="440" spans="1:4">
      <c r="A440" s="451"/>
      <c r="B440" s="467"/>
      <c r="C440" s="469"/>
      <c r="D440" s="468"/>
    </row>
    <row r="441" spans="1:4">
      <c r="A441" s="451"/>
      <c r="B441" s="467"/>
      <c r="C441" s="469"/>
      <c r="D441" s="468"/>
    </row>
    <row r="442" spans="1:4">
      <c r="A442" s="451"/>
      <c r="B442" s="467"/>
      <c r="C442" s="469"/>
      <c r="D442" s="468"/>
    </row>
    <row r="443" spans="1:4">
      <c r="A443" s="451"/>
      <c r="B443" s="467"/>
      <c r="C443" s="469"/>
      <c r="D443" s="468"/>
    </row>
    <row r="444" spans="1:4">
      <c r="A444" s="451"/>
      <c r="B444" s="467"/>
      <c r="C444" s="469"/>
      <c r="D444" s="468"/>
    </row>
    <row r="445" spans="1:4">
      <c r="A445" s="451"/>
      <c r="B445" s="467"/>
      <c r="C445" s="469"/>
      <c r="D445" s="468"/>
    </row>
    <row r="446" spans="1:4">
      <c r="A446" s="451"/>
      <c r="B446" s="467"/>
      <c r="C446" s="469"/>
      <c r="D446" s="468"/>
    </row>
    <row r="447" spans="1:4">
      <c r="A447" s="451"/>
      <c r="B447" s="467"/>
      <c r="C447" s="469"/>
      <c r="D447" s="468"/>
    </row>
    <row r="448" spans="1:4">
      <c r="A448" s="451"/>
      <c r="B448" s="467"/>
      <c r="C448" s="469"/>
      <c r="D448" s="468"/>
    </row>
    <row r="449" spans="1:4">
      <c r="A449" s="451"/>
      <c r="B449" s="467"/>
      <c r="C449" s="469"/>
      <c r="D449" s="468"/>
    </row>
    <row r="450" spans="1:4">
      <c r="A450" s="451"/>
      <c r="B450" s="467"/>
      <c r="C450" s="469"/>
      <c r="D450" s="468"/>
    </row>
    <row r="451" spans="1:4">
      <c r="A451" s="451"/>
      <c r="B451" s="467"/>
      <c r="C451" s="469"/>
      <c r="D451" s="468"/>
    </row>
    <row r="452" spans="1:4">
      <c r="A452" s="451"/>
      <c r="B452" s="467"/>
      <c r="C452" s="469"/>
      <c r="D452" s="468"/>
    </row>
    <row r="453" spans="1:4">
      <c r="A453" s="451"/>
      <c r="B453" s="467"/>
      <c r="C453" s="469"/>
      <c r="D453" s="468"/>
    </row>
    <row r="454" spans="1:4">
      <c r="A454" s="451"/>
      <c r="B454" s="467"/>
      <c r="C454" s="469"/>
      <c r="D454" s="468"/>
    </row>
    <row r="455" spans="1:4">
      <c r="A455" s="451"/>
      <c r="B455" s="467"/>
      <c r="C455" s="469"/>
      <c r="D455" s="468"/>
    </row>
    <row r="456" spans="1:4">
      <c r="A456" s="451"/>
      <c r="B456" s="467"/>
      <c r="C456" s="469"/>
      <c r="D456" s="468"/>
    </row>
    <row r="457" spans="1:4">
      <c r="A457" s="451"/>
      <c r="B457" s="467"/>
      <c r="C457" s="469"/>
      <c r="D457" s="468"/>
    </row>
    <row r="458" spans="1:4">
      <c r="A458" s="451"/>
      <c r="B458" s="467"/>
      <c r="C458" s="469"/>
      <c r="D458" s="468"/>
    </row>
    <row r="459" spans="1:4">
      <c r="A459" s="451"/>
      <c r="B459" s="467"/>
      <c r="C459" s="469"/>
      <c r="D459" s="468"/>
    </row>
    <row r="460" spans="1:4">
      <c r="A460" s="451"/>
      <c r="B460" s="467"/>
      <c r="C460" s="469"/>
      <c r="D460" s="468"/>
    </row>
    <row r="461" spans="1:4">
      <c r="A461" s="451"/>
      <c r="B461" s="467"/>
      <c r="C461" s="469"/>
      <c r="D461" s="468"/>
    </row>
    <row r="462" spans="1:4">
      <c r="A462" s="451"/>
      <c r="B462" s="467"/>
      <c r="C462" s="469"/>
      <c r="D462" s="468"/>
    </row>
    <row r="463" spans="1:4">
      <c r="A463" s="451"/>
      <c r="B463" s="467"/>
      <c r="C463" s="469"/>
      <c r="D463" s="468"/>
    </row>
    <row r="464" spans="1:4">
      <c r="A464" s="451"/>
      <c r="B464" s="467"/>
      <c r="C464" s="469"/>
      <c r="D464" s="468"/>
    </row>
    <row r="465" spans="1:4">
      <c r="A465" s="451"/>
      <c r="B465" s="467"/>
      <c r="C465" s="469"/>
      <c r="D465" s="468"/>
    </row>
    <row r="466" spans="1:4">
      <c r="A466" s="451"/>
      <c r="B466" s="467"/>
      <c r="C466" s="469"/>
      <c r="D466" s="468"/>
    </row>
    <row r="467" spans="1:4">
      <c r="A467" s="451"/>
      <c r="B467" s="467"/>
      <c r="C467" s="469"/>
      <c r="D467" s="468"/>
    </row>
    <row r="468" spans="1:4">
      <c r="A468" s="451"/>
      <c r="B468" s="467"/>
      <c r="C468" s="469"/>
      <c r="D468" s="468"/>
    </row>
    <row r="469" spans="1:4">
      <c r="B469" s="467"/>
      <c r="C469" s="469"/>
      <c r="D469" s="468"/>
    </row>
    <row r="470" spans="1:4">
      <c r="B470" s="467"/>
      <c r="C470" s="469"/>
      <c r="D470" s="468"/>
    </row>
    <row r="471" spans="1:4">
      <c r="B471" s="467"/>
      <c r="C471" s="469"/>
      <c r="D471" s="468"/>
    </row>
    <row r="472" spans="1:4">
      <c r="B472" s="467"/>
      <c r="C472" s="469"/>
      <c r="D472" s="468"/>
    </row>
    <row r="473" spans="1:4">
      <c r="B473" s="467"/>
      <c r="C473" s="469"/>
      <c r="D473" s="468"/>
    </row>
  </sheetData>
  <mergeCells count="48">
    <mergeCell ref="B53:D53"/>
    <mergeCell ref="A11:D11"/>
    <mergeCell ref="B4:D4"/>
    <mergeCell ref="A5:A8"/>
    <mergeCell ref="B5:B8"/>
    <mergeCell ref="C5:C8"/>
    <mergeCell ref="D5:D8"/>
    <mergeCell ref="B103:D103"/>
    <mergeCell ref="A104:A107"/>
    <mergeCell ref="B104:B107"/>
    <mergeCell ref="C104:C107"/>
    <mergeCell ref="D104:D107"/>
    <mergeCell ref="A54:A57"/>
    <mergeCell ref="B54:B57"/>
    <mergeCell ref="C54:C57"/>
    <mergeCell ref="D54:D57"/>
    <mergeCell ref="A60:D60"/>
    <mergeCell ref="A61:D61"/>
    <mergeCell ref="A110:D110"/>
    <mergeCell ref="A111:D111"/>
    <mergeCell ref="A210:D210"/>
    <mergeCell ref="B153:D153"/>
    <mergeCell ref="A154:A157"/>
    <mergeCell ref="C154:C157"/>
    <mergeCell ref="D154:D157"/>
    <mergeCell ref="A160:D160"/>
    <mergeCell ref="B203:D203"/>
    <mergeCell ref="A204:A207"/>
    <mergeCell ref="B204:B207"/>
    <mergeCell ref="C204:C207"/>
    <mergeCell ref="D204:D207"/>
    <mergeCell ref="A161:D161"/>
    <mergeCell ref="B154:B157"/>
    <mergeCell ref="A211:D211"/>
    <mergeCell ref="A258:D258"/>
    <mergeCell ref="A259:D259"/>
    <mergeCell ref="A309:D309"/>
    <mergeCell ref="C303:C306"/>
    <mergeCell ref="D303:D306"/>
    <mergeCell ref="A310:D310"/>
    <mergeCell ref="B251:D251"/>
    <mergeCell ref="A252:A255"/>
    <mergeCell ref="B252:B255"/>
    <mergeCell ref="C252:C255"/>
    <mergeCell ref="D252:D255"/>
    <mergeCell ref="B302:D302"/>
    <mergeCell ref="A303:A306"/>
    <mergeCell ref="B303:B306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6">
    <tabColor rgb="FFF480E3"/>
  </sheetPr>
  <dimension ref="A1:I58"/>
  <sheetViews>
    <sheetView showGridLines="0" zoomScaleNormal="100" workbookViewId="0">
      <selection activeCell="A3" sqref="A3"/>
    </sheetView>
  </sheetViews>
  <sheetFormatPr defaultRowHeight="11.25"/>
  <cols>
    <col min="1" max="1" width="22" style="366" customWidth="1"/>
    <col min="2" max="2" width="8.85546875" style="523" customWidth="1"/>
    <col min="3" max="3" width="9" style="523" customWidth="1"/>
    <col min="4" max="4" width="9" style="366" customWidth="1"/>
    <col min="5" max="7" width="8.7109375" style="366" customWidth="1"/>
    <col min="8" max="8" width="8.5703125" style="523" customWidth="1"/>
    <col min="9" max="9" width="9.42578125" style="525" customWidth="1"/>
    <col min="10" max="16384" width="9.140625" style="366"/>
  </cols>
  <sheetData>
    <row r="1" spans="1:9" ht="13.5" customHeight="1">
      <c r="A1" s="333" t="s">
        <v>1360</v>
      </c>
      <c r="B1" s="893"/>
      <c r="C1" s="893"/>
      <c r="D1" s="4"/>
      <c r="E1" s="4"/>
      <c r="F1" s="4"/>
      <c r="G1" s="4"/>
      <c r="H1" s="893"/>
      <c r="I1" s="894"/>
    </row>
    <row r="2" spans="1:9" s="20" customFormat="1" ht="11.1" customHeight="1">
      <c r="A2" s="333" t="s">
        <v>1361</v>
      </c>
      <c r="B2" s="893"/>
      <c r="C2" s="893"/>
      <c r="D2" s="4"/>
      <c r="E2" s="4"/>
      <c r="F2" s="4"/>
      <c r="G2" s="4"/>
      <c r="H2" s="895"/>
      <c r="I2" s="896"/>
    </row>
    <row r="3" spans="1:9" s="20" customFormat="1" ht="11.1" customHeight="1">
      <c r="A3" s="335" t="s">
        <v>1362</v>
      </c>
      <c r="B3" s="893"/>
      <c r="C3" s="893"/>
      <c r="D3" s="4"/>
      <c r="E3" s="4"/>
      <c r="F3" s="4"/>
      <c r="G3" s="4"/>
      <c r="H3" s="895"/>
      <c r="I3" s="896"/>
    </row>
    <row r="4" spans="1:9" s="20" customFormat="1" ht="11.1" customHeight="1">
      <c r="A4" s="335" t="s">
        <v>1363</v>
      </c>
      <c r="B4" s="895"/>
      <c r="C4" s="895"/>
      <c r="D4" s="389"/>
      <c r="E4" s="389"/>
      <c r="F4" s="389"/>
      <c r="G4" s="389"/>
      <c r="H4" s="895"/>
      <c r="I4" s="896"/>
    </row>
    <row r="5" spans="1:9" s="344" customFormat="1" ht="13.5" customHeight="1" thickBot="1">
      <c r="A5" s="339" t="s">
        <v>335</v>
      </c>
      <c r="B5" s="530"/>
      <c r="C5" s="504"/>
      <c r="D5" s="393"/>
      <c r="E5" s="393"/>
      <c r="F5" s="393"/>
      <c r="G5" s="393"/>
      <c r="H5" s="541"/>
      <c r="I5" s="508"/>
    </row>
    <row r="6" spans="1:9" ht="12.95" customHeight="1" thickTop="1">
      <c r="A6" s="1220"/>
      <c r="B6" s="1646" t="s">
        <v>345</v>
      </c>
      <c r="C6" s="1748"/>
      <c r="D6" s="1748"/>
      <c r="E6" s="1647"/>
      <c r="F6" s="784" t="s">
        <v>108</v>
      </c>
      <c r="G6" s="426"/>
      <c r="H6" s="898" t="s">
        <v>109</v>
      </c>
      <c r="I6" s="898"/>
    </row>
    <row r="7" spans="1:9" s="424" customFormat="1" ht="12.95" customHeight="1">
      <c r="A7" s="425"/>
      <c r="B7" s="1648"/>
      <c r="C7" s="1749"/>
      <c r="D7" s="1749"/>
      <c r="E7" s="1649"/>
      <c r="F7" s="787" t="s">
        <v>110</v>
      </c>
      <c r="G7" s="788"/>
      <c r="H7" s="900" t="s">
        <v>111</v>
      </c>
      <c r="I7" s="897"/>
    </row>
    <row r="8" spans="1:9" s="424" customFormat="1" ht="12.95" customHeight="1">
      <c r="A8" s="764"/>
      <c r="B8" s="901"/>
      <c r="C8" s="902" t="s">
        <v>216</v>
      </c>
      <c r="D8" s="903"/>
      <c r="E8" s="904" t="s">
        <v>216</v>
      </c>
      <c r="F8" s="792"/>
      <c r="G8" s="793"/>
      <c r="H8" s="905" t="s">
        <v>219</v>
      </c>
      <c r="I8" s="897"/>
    </row>
    <row r="9" spans="1:9" ht="12.95" customHeight="1">
      <c r="A9" s="848" t="s">
        <v>169</v>
      </c>
      <c r="B9" s="906" t="s">
        <v>112</v>
      </c>
      <c r="C9" s="907" t="s">
        <v>217</v>
      </c>
      <c r="D9" s="796" t="s">
        <v>112</v>
      </c>
      <c r="E9" s="802" t="s">
        <v>217</v>
      </c>
      <c r="F9" s="796"/>
      <c r="G9" s="797" t="s">
        <v>216</v>
      </c>
      <c r="H9" s="899" t="s">
        <v>220</v>
      </c>
      <c r="I9" s="899"/>
    </row>
    <row r="10" spans="1:9" s="826" customFormat="1" ht="12.95" customHeight="1">
      <c r="A10" s="799"/>
      <c r="B10" s="908"/>
      <c r="C10" s="909" t="s">
        <v>218</v>
      </c>
      <c r="D10" s="800"/>
      <c r="E10" s="910" t="s">
        <v>218</v>
      </c>
      <c r="F10" s="796" t="s">
        <v>112</v>
      </c>
      <c r="G10" s="802" t="s">
        <v>217</v>
      </c>
      <c r="H10" s="911"/>
      <c r="I10" s="912" t="s">
        <v>216</v>
      </c>
    </row>
    <row r="11" spans="1:9" ht="12.95" customHeight="1">
      <c r="A11" s="425"/>
      <c r="B11" s="901" t="s">
        <v>113</v>
      </c>
      <c r="C11" s="913"/>
      <c r="D11" s="914" t="s">
        <v>114</v>
      </c>
      <c r="E11" s="915"/>
      <c r="F11" s="916"/>
      <c r="G11" s="802" t="s">
        <v>218</v>
      </c>
      <c r="H11" s="906" t="s">
        <v>112</v>
      </c>
      <c r="I11" s="917" t="s">
        <v>217</v>
      </c>
    </row>
    <row r="12" spans="1:9" ht="12.95" customHeight="1">
      <c r="A12" s="425"/>
      <c r="B12" s="897" t="s">
        <v>115</v>
      </c>
      <c r="C12" s="497"/>
      <c r="D12" s="784" t="s">
        <v>191</v>
      </c>
      <c r="E12" s="426"/>
      <c r="F12" s="796"/>
      <c r="G12" s="796"/>
      <c r="H12" s="918"/>
      <c r="I12" s="917" t="s">
        <v>218</v>
      </c>
    </row>
    <row r="13" spans="1:9" ht="12.95" customHeight="1">
      <c r="A13" s="1605" t="s">
        <v>33</v>
      </c>
      <c r="B13" s="1533" t="s">
        <v>366</v>
      </c>
      <c r="C13" s="1756"/>
      <c r="D13" s="1756"/>
      <c r="E13" s="1757"/>
      <c r="F13" s="1852" t="s">
        <v>66</v>
      </c>
      <c r="G13" s="1853"/>
      <c r="H13" s="1856" t="s">
        <v>64</v>
      </c>
      <c r="I13" s="1857"/>
    </row>
    <row r="14" spans="1:9" ht="12.95" customHeight="1">
      <c r="A14" s="1605"/>
      <c r="B14" s="1675"/>
      <c r="C14" s="1676"/>
      <c r="D14" s="1676"/>
      <c r="E14" s="1677"/>
      <c r="F14" s="1854"/>
      <c r="G14" s="1855"/>
      <c r="H14" s="1858"/>
      <c r="I14" s="1859"/>
    </row>
    <row r="15" spans="1:9" ht="12.95" customHeight="1">
      <c r="A15" s="1605"/>
      <c r="B15" s="919"/>
      <c r="C15" s="1862" t="s">
        <v>63</v>
      </c>
      <c r="D15" s="920"/>
      <c r="E15" s="1778" t="s">
        <v>63</v>
      </c>
      <c r="F15" s="1561" t="s">
        <v>176</v>
      </c>
      <c r="G15" s="1561" t="s">
        <v>63</v>
      </c>
      <c r="H15" s="1860"/>
      <c r="I15" s="1861"/>
    </row>
    <row r="16" spans="1:9" ht="12.95" customHeight="1">
      <c r="A16" s="1605"/>
      <c r="B16" s="919" t="s">
        <v>176</v>
      </c>
      <c r="C16" s="1862"/>
      <c r="D16" s="921" t="s">
        <v>176</v>
      </c>
      <c r="E16" s="1778"/>
      <c r="F16" s="1561"/>
      <c r="G16" s="1561"/>
      <c r="H16" s="824"/>
      <c r="I16" s="1856" t="s">
        <v>63</v>
      </c>
    </row>
    <row r="17" spans="1:9" ht="12.95" customHeight="1">
      <c r="A17" s="1605"/>
      <c r="B17" s="919"/>
      <c r="C17" s="1862"/>
      <c r="D17" s="920"/>
      <c r="E17" s="1778"/>
      <c r="F17" s="1561"/>
      <c r="G17" s="1561"/>
      <c r="H17" s="824" t="s">
        <v>176</v>
      </c>
      <c r="I17" s="1858"/>
    </row>
    <row r="18" spans="1:9" ht="12.95" customHeight="1">
      <c r="A18" s="1605"/>
      <c r="B18" s="1864" t="s">
        <v>181</v>
      </c>
      <c r="C18" s="1865"/>
      <c r="D18" s="1852" t="s">
        <v>192</v>
      </c>
      <c r="E18" s="1853"/>
      <c r="F18" s="1561"/>
      <c r="G18" s="1561"/>
      <c r="H18" s="824"/>
      <c r="I18" s="1858"/>
    </row>
    <row r="19" spans="1:9" ht="12.95" customHeight="1" thickBot="1">
      <c r="A19" s="1606"/>
      <c r="B19" s="1866"/>
      <c r="C19" s="1867"/>
      <c r="D19" s="1794"/>
      <c r="E19" s="1819"/>
      <c r="F19" s="1562"/>
      <c r="G19" s="1562"/>
      <c r="H19" s="922"/>
      <c r="I19" s="1863"/>
    </row>
    <row r="20" spans="1:9" ht="24" customHeight="1" thickTop="1">
      <c r="A20" s="1720" t="s">
        <v>17</v>
      </c>
      <c r="B20" s="1720"/>
      <c r="C20" s="1720"/>
      <c r="D20" s="1720"/>
      <c r="E20" s="1720"/>
      <c r="F20" s="1720"/>
      <c r="G20" s="1720"/>
      <c r="H20" s="1720"/>
      <c r="I20" s="1720"/>
    </row>
    <row r="21" spans="1:9" ht="14.1" customHeight="1">
      <c r="A21" s="458" t="s">
        <v>32</v>
      </c>
      <c r="B21" s="75">
        <v>390189</v>
      </c>
      <c r="C21" s="75">
        <v>131365</v>
      </c>
      <c r="D21" s="76">
        <v>14.3</v>
      </c>
      <c r="E21" s="76">
        <v>4.8</v>
      </c>
      <c r="F21" s="955">
        <v>468180.4</v>
      </c>
      <c r="G21" s="955">
        <v>329592.3</v>
      </c>
      <c r="H21" s="75">
        <v>1199.881083</v>
      </c>
      <c r="I21" s="230">
        <v>2508.9810830000001</v>
      </c>
    </row>
    <row r="22" spans="1:9" ht="14.1" customHeight="1">
      <c r="A22" s="1072" t="s">
        <v>81</v>
      </c>
      <c r="B22" s="79"/>
      <c r="C22" s="79"/>
      <c r="D22" s="80"/>
      <c r="E22" s="80"/>
      <c r="F22" s="935"/>
      <c r="G22" s="935"/>
      <c r="H22" s="79"/>
      <c r="I22" s="231"/>
    </row>
    <row r="23" spans="1:9" ht="12.75" customHeight="1">
      <c r="A23" s="372"/>
      <c r="B23" s="79"/>
      <c r="C23" s="79"/>
      <c r="D23" s="80"/>
      <c r="E23" s="80"/>
      <c r="F23" s="935"/>
      <c r="G23" s="935"/>
      <c r="H23" s="79"/>
      <c r="I23" s="231"/>
    </row>
    <row r="24" spans="1:9" ht="14.1" customHeight="1">
      <c r="A24" s="372" t="s">
        <v>53</v>
      </c>
      <c r="B24" s="79">
        <v>117698</v>
      </c>
      <c r="C24" s="79">
        <v>31988</v>
      </c>
      <c r="D24" s="80">
        <v>17.100000000000001</v>
      </c>
      <c r="E24" s="80">
        <v>4.7</v>
      </c>
      <c r="F24" s="935">
        <v>152119.70000000001</v>
      </c>
      <c r="G24" s="935">
        <v>100452.5</v>
      </c>
      <c r="H24" s="79">
        <v>1292.4578160000001</v>
      </c>
      <c r="I24" s="231">
        <v>3140.318244</v>
      </c>
    </row>
    <row r="25" spans="1:9" ht="9" customHeight="1">
      <c r="A25" s="372"/>
      <c r="B25" s="79"/>
      <c r="C25" s="79"/>
      <c r="D25" s="80"/>
      <c r="E25" s="80"/>
      <c r="F25" s="935"/>
      <c r="G25" s="935"/>
      <c r="H25" s="79"/>
      <c r="I25" s="231"/>
    </row>
    <row r="26" spans="1:9" ht="14.1" customHeight="1">
      <c r="A26" s="372" t="s">
        <v>155</v>
      </c>
      <c r="B26" s="79">
        <v>21374</v>
      </c>
      <c r="C26" s="79">
        <v>7013</v>
      </c>
      <c r="D26" s="80">
        <v>13.6</v>
      </c>
      <c r="E26" s="80">
        <v>4.4000000000000004</v>
      </c>
      <c r="F26" s="935">
        <v>31740.9</v>
      </c>
      <c r="G26" s="935">
        <v>25452.7</v>
      </c>
      <c r="H26" s="79">
        <v>1485.0238609999999</v>
      </c>
      <c r="I26" s="231">
        <v>3629.3597599999998</v>
      </c>
    </row>
    <row r="27" spans="1:9" ht="15" customHeight="1">
      <c r="A27" s="372" t="s">
        <v>156</v>
      </c>
      <c r="B27" s="79">
        <v>96324</v>
      </c>
      <c r="C27" s="79">
        <v>24975</v>
      </c>
      <c r="D27" s="80">
        <v>18.2</v>
      </c>
      <c r="E27" s="80">
        <v>4.7</v>
      </c>
      <c r="F27" s="935">
        <v>120378.8</v>
      </c>
      <c r="G27" s="935">
        <v>74999.8</v>
      </c>
      <c r="H27" s="79">
        <v>1249.7280009999999</v>
      </c>
      <c r="I27" s="231">
        <v>3002.994995</v>
      </c>
    </row>
    <row r="28" spans="1:9" ht="14.1" customHeight="1">
      <c r="A28" s="372"/>
      <c r="B28" s="79"/>
      <c r="C28" s="79"/>
      <c r="D28" s="80"/>
      <c r="E28" s="80"/>
      <c r="F28" s="935"/>
      <c r="G28" s="935"/>
      <c r="H28" s="79"/>
      <c r="I28" s="231"/>
    </row>
    <row r="29" spans="1:9" ht="12.75" customHeight="1">
      <c r="A29" s="372" t="s">
        <v>54</v>
      </c>
      <c r="B29" s="79">
        <v>60244</v>
      </c>
      <c r="C29" s="79">
        <v>19589</v>
      </c>
      <c r="D29" s="80">
        <v>12.8</v>
      </c>
      <c r="E29" s="80">
        <v>4.2</v>
      </c>
      <c r="F29" s="935">
        <v>76335.899999999994</v>
      </c>
      <c r="G29" s="935">
        <v>53734.1</v>
      </c>
      <c r="H29" s="79">
        <v>1267.1120780000001</v>
      </c>
      <c r="I29" s="231">
        <v>2743.0751949999999</v>
      </c>
    </row>
    <row r="30" spans="1:9" ht="9" customHeight="1">
      <c r="A30" s="372"/>
      <c r="B30" s="79"/>
      <c r="C30" s="79"/>
      <c r="D30" s="80"/>
      <c r="E30" s="80"/>
      <c r="F30" s="935"/>
      <c r="G30" s="935"/>
      <c r="H30" s="79"/>
      <c r="I30" s="231"/>
    </row>
    <row r="31" spans="1:9" ht="15.95" customHeight="1">
      <c r="A31" s="372" t="s">
        <v>157</v>
      </c>
      <c r="B31" s="79">
        <v>23073</v>
      </c>
      <c r="C31" s="79">
        <v>7745</v>
      </c>
      <c r="D31" s="80">
        <v>11.3</v>
      </c>
      <c r="E31" s="80">
        <v>3.8</v>
      </c>
      <c r="F31" s="935">
        <v>27382.3</v>
      </c>
      <c r="G31" s="935">
        <v>20183.099999999999</v>
      </c>
      <c r="H31" s="79">
        <v>1186.768084</v>
      </c>
      <c r="I31" s="231">
        <v>2605.9522270000002</v>
      </c>
    </row>
    <row r="32" spans="1:9" ht="15" customHeight="1">
      <c r="A32" s="372" t="s">
        <v>158</v>
      </c>
      <c r="B32" s="79">
        <v>37171</v>
      </c>
      <c r="C32" s="79">
        <v>11844</v>
      </c>
      <c r="D32" s="80">
        <v>13.9</v>
      </c>
      <c r="E32" s="80">
        <v>4.4000000000000004</v>
      </c>
      <c r="F32" s="935">
        <v>48953.599999999999</v>
      </c>
      <c r="G32" s="935">
        <v>33551</v>
      </c>
      <c r="H32" s="79">
        <v>1316.9836700000001</v>
      </c>
      <c r="I32" s="231">
        <v>2832.7423170000002</v>
      </c>
    </row>
    <row r="33" spans="1:9" ht="14.1" customHeight="1">
      <c r="A33" s="372"/>
      <c r="B33" s="79"/>
      <c r="C33" s="79"/>
      <c r="D33" s="80"/>
      <c r="E33" s="80"/>
      <c r="F33" s="935"/>
      <c r="G33" s="935"/>
      <c r="H33" s="79"/>
      <c r="I33" s="231"/>
    </row>
    <row r="34" spans="1:9" ht="14.1" customHeight="1">
      <c r="A34" s="372" t="s">
        <v>55</v>
      </c>
      <c r="B34" s="79">
        <v>37979</v>
      </c>
      <c r="C34" s="79">
        <v>11157</v>
      </c>
      <c r="D34" s="80">
        <v>15.4</v>
      </c>
      <c r="E34" s="80">
        <v>4.5</v>
      </c>
      <c r="F34" s="935">
        <v>35576</v>
      </c>
      <c r="G34" s="935">
        <v>22566.7</v>
      </c>
      <c r="H34" s="79">
        <v>936.72819200000004</v>
      </c>
      <c r="I34" s="231">
        <v>2022.6494580000001</v>
      </c>
    </row>
    <row r="35" spans="1:9" ht="9" customHeight="1">
      <c r="A35" s="372"/>
      <c r="B35" s="79"/>
      <c r="C35" s="79"/>
      <c r="D35" s="80"/>
      <c r="E35" s="80"/>
      <c r="F35" s="935"/>
      <c r="G35" s="935"/>
      <c r="H35" s="79"/>
      <c r="I35" s="231"/>
    </row>
    <row r="36" spans="1:9" ht="14.1" customHeight="1">
      <c r="A36" s="372" t="s">
        <v>159</v>
      </c>
      <c r="B36" s="79">
        <v>11477</v>
      </c>
      <c r="C36" s="79">
        <v>3538</v>
      </c>
      <c r="D36" s="80">
        <v>13.6</v>
      </c>
      <c r="E36" s="80">
        <v>4.2</v>
      </c>
      <c r="F36" s="935">
        <v>12622</v>
      </c>
      <c r="G36" s="935">
        <v>8006.5</v>
      </c>
      <c r="H36" s="79">
        <v>1099.7647469999999</v>
      </c>
      <c r="I36" s="231">
        <v>2263.0016959999998</v>
      </c>
    </row>
    <row r="37" spans="1:9" ht="15" customHeight="1">
      <c r="A37" s="372" t="s">
        <v>160</v>
      </c>
      <c r="B37" s="79">
        <v>9335</v>
      </c>
      <c r="C37" s="79">
        <v>2584</v>
      </c>
      <c r="D37" s="80">
        <v>16.600000000000001</v>
      </c>
      <c r="E37" s="80">
        <v>4.5999999999999996</v>
      </c>
      <c r="F37" s="935">
        <v>8083.2</v>
      </c>
      <c r="G37" s="935">
        <v>5237.7</v>
      </c>
      <c r="H37" s="79">
        <v>865.90251699999999</v>
      </c>
      <c r="I37" s="231">
        <v>2026.973684</v>
      </c>
    </row>
    <row r="38" spans="1:9" ht="15" customHeight="1">
      <c r="A38" s="372" t="s">
        <v>161</v>
      </c>
      <c r="B38" s="79">
        <v>7481</v>
      </c>
      <c r="C38" s="79">
        <v>1838</v>
      </c>
      <c r="D38" s="80">
        <v>13.7</v>
      </c>
      <c r="E38" s="80">
        <v>3.4</v>
      </c>
      <c r="F38" s="935">
        <v>6706.4</v>
      </c>
      <c r="G38" s="935">
        <v>4235.3999999999996</v>
      </c>
      <c r="H38" s="79">
        <v>896.45769299999995</v>
      </c>
      <c r="I38" s="231">
        <v>2304.3525570000002</v>
      </c>
    </row>
    <row r="39" spans="1:9" ht="15" customHeight="1">
      <c r="A39" s="372" t="s">
        <v>162</v>
      </c>
      <c r="B39" s="79">
        <v>9686</v>
      </c>
      <c r="C39" s="79">
        <v>3197</v>
      </c>
      <c r="D39" s="80">
        <v>19</v>
      </c>
      <c r="E39" s="80">
        <v>6.3</v>
      </c>
      <c r="F39" s="935">
        <v>8164.4</v>
      </c>
      <c r="G39" s="935">
        <v>5087.1000000000004</v>
      </c>
      <c r="H39" s="79">
        <v>842.90728899999999</v>
      </c>
      <c r="I39" s="231">
        <v>1591.2105100000001</v>
      </c>
    </row>
    <row r="40" spans="1:9" ht="10.5" customHeight="1">
      <c r="A40" s="372"/>
      <c r="B40" s="79"/>
      <c r="C40" s="79"/>
      <c r="D40" s="80"/>
      <c r="E40" s="80"/>
      <c r="F40" s="935"/>
      <c r="G40" s="935"/>
      <c r="H40" s="79"/>
      <c r="I40" s="231"/>
    </row>
    <row r="41" spans="1:9" ht="14.1" customHeight="1">
      <c r="A41" s="372" t="s">
        <v>231</v>
      </c>
      <c r="B41" s="79"/>
      <c r="C41" s="79"/>
      <c r="D41" s="80"/>
      <c r="E41" s="80"/>
      <c r="F41" s="935"/>
      <c r="G41" s="935"/>
      <c r="H41" s="79"/>
      <c r="I41" s="231"/>
    </row>
    <row r="42" spans="1:9" s="826" customFormat="1" ht="14.1" customHeight="1">
      <c r="A42" s="886" t="s">
        <v>232</v>
      </c>
      <c r="B42" s="79">
        <v>60249</v>
      </c>
      <c r="C42" s="79">
        <v>21620</v>
      </c>
      <c r="D42" s="80">
        <v>13.4</v>
      </c>
      <c r="E42" s="80">
        <v>4.8</v>
      </c>
      <c r="F42" s="935">
        <v>62671.7</v>
      </c>
      <c r="G42" s="935">
        <v>45956.7</v>
      </c>
      <c r="H42" s="79">
        <v>1040.211456</v>
      </c>
      <c r="I42" s="231">
        <v>2125.6567989999999</v>
      </c>
    </row>
    <row r="43" spans="1:9" ht="9" customHeight="1">
      <c r="A43" s="372"/>
      <c r="B43" s="79"/>
      <c r="C43" s="79"/>
      <c r="D43" s="80"/>
      <c r="E43" s="80"/>
      <c r="F43" s="935"/>
      <c r="G43" s="935"/>
      <c r="H43" s="79"/>
      <c r="I43" s="231"/>
    </row>
    <row r="44" spans="1:9" ht="14.1" customHeight="1">
      <c r="A44" s="372" t="s">
        <v>163</v>
      </c>
      <c r="B44" s="79">
        <v>11926</v>
      </c>
      <c r="C44" s="79">
        <v>5231</v>
      </c>
      <c r="D44" s="80">
        <v>12.7</v>
      </c>
      <c r="E44" s="80">
        <v>5.6</v>
      </c>
      <c r="F44" s="935">
        <v>14271.4</v>
      </c>
      <c r="G44" s="935">
        <v>11152.5</v>
      </c>
      <c r="H44" s="79">
        <v>1196.6627539999999</v>
      </c>
      <c r="I44" s="231">
        <v>2132.0015290000001</v>
      </c>
    </row>
    <row r="45" spans="1:9" ht="15" customHeight="1">
      <c r="A45" s="372" t="s">
        <v>164</v>
      </c>
      <c r="B45" s="79">
        <v>21868</v>
      </c>
      <c r="C45" s="79">
        <v>6133</v>
      </c>
      <c r="D45" s="80">
        <v>12</v>
      </c>
      <c r="E45" s="80">
        <v>3.4</v>
      </c>
      <c r="F45" s="935">
        <v>19751.2</v>
      </c>
      <c r="G45" s="935">
        <v>13330.9</v>
      </c>
      <c r="H45" s="79">
        <v>903.20102399999996</v>
      </c>
      <c r="I45" s="231">
        <v>2173.6344370000002</v>
      </c>
    </row>
    <row r="46" spans="1:9" ht="15" customHeight="1">
      <c r="A46" s="372" t="s">
        <v>165</v>
      </c>
      <c r="B46" s="79">
        <v>26455</v>
      </c>
      <c r="C46" s="79">
        <v>10256</v>
      </c>
      <c r="D46" s="80">
        <v>15.3</v>
      </c>
      <c r="E46" s="80">
        <v>5.9</v>
      </c>
      <c r="F46" s="935">
        <v>28649.1</v>
      </c>
      <c r="G46" s="935">
        <v>21473.3</v>
      </c>
      <c r="H46" s="79">
        <v>1082.9370630000001</v>
      </c>
      <c r="I46" s="231">
        <v>2093.7304989999998</v>
      </c>
    </row>
    <row r="47" spans="1:9" ht="14.1" customHeight="1">
      <c r="A47" s="372"/>
      <c r="B47" s="79"/>
      <c r="C47" s="79"/>
      <c r="D47" s="80"/>
      <c r="E47" s="80"/>
      <c r="F47" s="935"/>
      <c r="G47" s="935"/>
      <c r="H47" s="79"/>
      <c r="I47" s="231"/>
    </row>
    <row r="48" spans="1:9" ht="14.1" customHeight="1">
      <c r="A48" s="372" t="s">
        <v>230</v>
      </c>
      <c r="B48" s="79"/>
      <c r="C48" s="79"/>
      <c r="D48" s="80"/>
      <c r="E48" s="80"/>
      <c r="F48" s="935"/>
      <c r="G48" s="935"/>
      <c r="H48" s="79"/>
      <c r="I48" s="231"/>
    </row>
    <row r="49" spans="1:9" s="826" customFormat="1" ht="14.1" customHeight="1">
      <c r="A49" s="886" t="s">
        <v>232</v>
      </c>
      <c r="B49" s="79">
        <v>51172</v>
      </c>
      <c r="C49" s="79">
        <v>21712</v>
      </c>
      <c r="D49" s="80">
        <v>12.8</v>
      </c>
      <c r="E49" s="80">
        <v>5.4</v>
      </c>
      <c r="F49" s="935">
        <v>62680.4</v>
      </c>
      <c r="G49" s="935">
        <v>49219.7</v>
      </c>
      <c r="H49" s="79">
        <v>1224.896428</v>
      </c>
      <c r="I49" s="231">
        <v>2266.9353350000001</v>
      </c>
    </row>
    <row r="50" spans="1:9" ht="9" customHeight="1">
      <c r="A50" s="372"/>
      <c r="B50" s="79"/>
      <c r="C50" s="79"/>
      <c r="D50" s="80"/>
      <c r="E50" s="80"/>
      <c r="F50" s="935"/>
      <c r="G50" s="935"/>
      <c r="H50" s="79"/>
      <c r="I50" s="231"/>
    </row>
    <row r="51" spans="1:9" ht="14.1" customHeight="1">
      <c r="A51" s="372" t="s">
        <v>166</v>
      </c>
      <c r="B51" s="79">
        <v>43235</v>
      </c>
      <c r="C51" s="79">
        <v>18501</v>
      </c>
      <c r="D51" s="80">
        <v>13.2</v>
      </c>
      <c r="E51" s="80">
        <v>5.6</v>
      </c>
      <c r="F51" s="935">
        <v>53775.199999999997</v>
      </c>
      <c r="G51" s="935">
        <v>42146.5</v>
      </c>
      <c r="H51" s="79">
        <v>1243.788597</v>
      </c>
      <c r="I51" s="231">
        <v>2278.0660499999999</v>
      </c>
    </row>
    <row r="52" spans="1:9" ht="15" customHeight="1">
      <c r="A52" s="372" t="s">
        <v>167</v>
      </c>
      <c r="B52" s="79">
        <v>7937</v>
      </c>
      <c r="C52" s="79">
        <v>3211</v>
      </c>
      <c r="D52" s="80">
        <v>10.9</v>
      </c>
      <c r="E52" s="80">
        <v>4.4000000000000004</v>
      </c>
      <c r="F52" s="935">
        <v>8905.2000000000007</v>
      </c>
      <c r="G52" s="935">
        <v>7073.2</v>
      </c>
      <c r="H52" s="79">
        <v>1121.985637</v>
      </c>
      <c r="I52" s="231">
        <v>2202.8028650000001</v>
      </c>
    </row>
    <row r="53" spans="1:9" ht="14.1" customHeight="1">
      <c r="A53" s="372"/>
      <c r="B53" s="79"/>
      <c r="C53" s="79"/>
      <c r="D53" s="80"/>
      <c r="E53" s="80"/>
      <c r="F53" s="935"/>
      <c r="G53" s="935"/>
      <c r="H53" s="79"/>
      <c r="I53" s="231"/>
    </row>
    <row r="54" spans="1:9" ht="14.1" customHeight="1">
      <c r="A54" s="372" t="s">
        <v>58</v>
      </c>
      <c r="B54" s="79">
        <v>62847</v>
      </c>
      <c r="C54" s="79">
        <v>25299</v>
      </c>
      <c r="D54" s="80">
        <v>13.3</v>
      </c>
      <c r="E54" s="80">
        <v>5.4</v>
      </c>
      <c r="F54" s="935">
        <v>78796.7</v>
      </c>
      <c r="G54" s="935">
        <v>57662.6</v>
      </c>
      <c r="H54" s="79">
        <v>1253.7861789999999</v>
      </c>
      <c r="I54" s="231">
        <v>2279.2442390000001</v>
      </c>
    </row>
    <row r="55" spans="1:9" ht="9" customHeight="1">
      <c r="A55" s="372"/>
      <c r="B55" s="79"/>
      <c r="C55" s="79"/>
      <c r="D55" s="80"/>
      <c r="E55" s="80"/>
      <c r="F55" s="935"/>
      <c r="G55" s="935"/>
      <c r="H55" s="79"/>
      <c r="I55" s="231"/>
    </row>
    <row r="56" spans="1:9" ht="14.1" customHeight="1">
      <c r="A56" s="372" t="s">
        <v>425</v>
      </c>
      <c r="B56" s="79">
        <v>13638</v>
      </c>
      <c r="C56" s="79">
        <v>5190</v>
      </c>
      <c r="D56" s="80">
        <v>12.2</v>
      </c>
      <c r="E56" s="80">
        <v>4.5999999999999996</v>
      </c>
      <c r="F56" s="935">
        <v>15195.1</v>
      </c>
      <c r="G56" s="935">
        <v>11071.2</v>
      </c>
      <c r="H56" s="79">
        <v>1114.173632</v>
      </c>
      <c r="I56" s="231">
        <v>2133.1791910000002</v>
      </c>
    </row>
    <row r="57" spans="1:9" ht="15" customHeight="1">
      <c r="A57" s="372" t="s">
        <v>168</v>
      </c>
      <c r="B57" s="79">
        <v>34218</v>
      </c>
      <c r="C57" s="79">
        <v>11829</v>
      </c>
      <c r="D57" s="80">
        <v>15.1</v>
      </c>
      <c r="E57" s="80">
        <v>5.2</v>
      </c>
      <c r="F57" s="935">
        <v>44685.5</v>
      </c>
      <c r="G57" s="935">
        <v>30991.9</v>
      </c>
      <c r="H57" s="79">
        <v>1305.906248</v>
      </c>
      <c r="I57" s="231">
        <v>2619.9932370000001</v>
      </c>
    </row>
    <row r="58" spans="1:9" ht="15" customHeight="1">
      <c r="A58" s="372" t="s">
        <v>426</v>
      </c>
      <c r="B58" s="79">
        <v>14991</v>
      </c>
      <c r="C58" s="79">
        <v>8280</v>
      </c>
      <c r="D58" s="80">
        <v>11.3</v>
      </c>
      <c r="E58" s="80">
        <v>6.2</v>
      </c>
      <c r="F58" s="935">
        <v>18916.099999999999</v>
      </c>
      <c r="G58" s="935">
        <v>15599.5</v>
      </c>
      <c r="H58" s="79">
        <v>1261.830432</v>
      </c>
      <c r="I58" s="231">
        <v>1883.9975850000001</v>
      </c>
    </row>
  </sheetData>
  <mergeCells count="13">
    <mergeCell ref="B6:E7"/>
    <mergeCell ref="G15:G19"/>
    <mergeCell ref="I16:I19"/>
    <mergeCell ref="B18:C19"/>
    <mergeCell ref="D18:E19"/>
    <mergeCell ref="A20:I20"/>
    <mergeCell ref="A13:A19"/>
    <mergeCell ref="B13:E14"/>
    <mergeCell ref="F13:G14"/>
    <mergeCell ref="H13:I15"/>
    <mergeCell ref="C15:C17"/>
    <mergeCell ref="E15:E17"/>
    <mergeCell ref="F15:F19"/>
  </mergeCells>
  <phoneticPr fontId="4" type="noConversion"/>
  <pageMargins left="0.70866141732283472" right="0.70866141732283472" top="0.78740157480314965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showGridLines="0" zoomScaleNormal="100" workbookViewId="0">
      <selection activeCell="C6" sqref="C6"/>
    </sheetView>
  </sheetViews>
  <sheetFormatPr defaultRowHeight="11.25"/>
  <cols>
    <col min="1" max="1" width="24" style="572" customWidth="1"/>
    <col min="2" max="2" width="6.28515625" style="572" customWidth="1"/>
    <col min="3" max="3" width="6.85546875" style="699" customWidth="1"/>
    <col min="4" max="5" width="6.42578125" style="699" customWidth="1"/>
    <col min="6" max="6" width="6.5703125" style="699" customWidth="1"/>
    <col min="7" max="7" width="6.42578125" style="699" customWidth="1"/>
    <col min="8" max="9" width="6.5703125" style="699" customWidth="1"/>
    <col min="10" max="10" width="6.7109375" style="699" customWidth="1"/>
    <col min="11" max="11" width="7.42578125" style="699" customWidth="1"/>
    <col min="12" max="12" width="6.42578125" style="699" customWidth="1"/>
    <col min="13" max="16384" width="9.140625" style="572"/>
  </cols>
  <sheetData>
    <row r="1" spans="1:21" ht="12.95" customHeight="1">
      <c r="A1" s="83" t="s">
        <v>302</v>
      </c>
      <c r="B1" s="8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21" ht="12.95" customHeight="1">
      <c r="A2" s="86" t="s">
        <v>1270</v>
      </c>
      <c r="B2" s="663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21" s="581" customFormat="1" ht="12" customHeight="1" thickBot="1">
      <c r="A3" s="584" t="s">
        <v>472</v>
      </c>
      <c r="B3" s="585"/>
      <c r="C3" s="585"/>
      <c r="D3" s="585"/>
      <c r="E3" s="585"/>
      <c r="F3" s="1157"/>
      <c r="G3" s="1157"/>
      <c r="H3" s="1157"/>
      <c r="I3" s="1158"/>
      <c r="J3" s="1158"/>
      <c r="K3" s="1159"/>
      <c r="L3" s="1159"/>
      <c r="M3" s="582"/>
    </row>
    <row r="4" spans="1:21" ht="14.25" customHeight="1" thickTop="1">
      <c r="A4" s="60"/>
      <c r="B4" s="60"/>
      <c r="C4" s="664" t="s">
        <v>303</v>
      </c>
      <c r="D4" s="665"/>
      <c r="E4" s="665"/>
      <c r="F4" s="665"/>
      <c r="G4" s="1160"/>
      <c r="H4" s="190" t="s">
        <v>304</v>
      </c>
      <c r="I4" s="665"/>
      <c r="J4" s="665"/>
      <c r="K4" s="665"/>
      <c r="L4" s="665"/>
    </row>
    <row r="5" spans="1:21" ht="14.25" customHeight="1">
      <c r="A5" s="1499" t="s">
        <v>197</v>
      </c>
      <c r="B5" s="1500"/>
      <c r="C5" s="666" t="s">
        <v>1282</v>
      </c>
      <c r="D5" s="611"/>
      <c r="E5" s="611"/>
      <c r="F5" s="611"/>
      <c r="G5" s="611"/>
      <c r="H5" s="611"/>
      <c r="I5" s="611"/>
      <c r="J5" s="611"/>
      <c r="K5" s="611"/>
      <c r="L5" s="611"/>
    </row>
    <row r="6" spans="1:21" ht="11.1" customHeight="1">
      <c r="A6" s="1501" t="s">
        <v>186</v>
      </c>
      <c r="B6" s="1502"/>
      <c r="C6" s="667" t="s">
        <v>305</v>
      </c>
      <c r="D6" s="667" t="s">
        <v>122</v>
      </c>
      <c r="E6" s="667" t="s">
        <v>122</v>
      </c>
      <c r="F6" s="667" t="s">
        <v>306</v>
      </c>
      <c r="G6" s="700" t="s">
        <v>307</v>
      </c>
      <c r="H6" s="212" t="s">
        <v>148</v>
      </c>
      <c r="I6" s="667" t="s">
        <v>122</v>
      </c>
      <c r="J6" s="667" t="s">
        <v>122</v>
      </c>
      <c r="K6" s="667" t="s">
        <v>306</v>
      </c>
      <c r="L6" s="153" t="s">
        <v>307</v>
      </c>
    </row>
    <row r="7" spans="1:21" ht="11.1" customHeight="1">
      <c r="A7" s="60"/>
      <c r="B7" s="60"/>
      <c r="C7" s="668" t="s">
        <v>308</v>
      </c>
      <c r="D7" s="668" t="s">
        <v>309</v>
      </c>
      <c r="E7" s="668" t="s">
        <v>310</v>
      </c>
      <c r="F7" s="668" t="s">
        <v>229</v>
      </c>
      <c r="G7" s="701" t="s">
        <v>311</v>
      </c>
      <c r="H7" s="186" t="s">
        <v>312</v>
      </c>
      <c r="I7" s="668" t="s">
        <v>309</v>
      </c>
      <c r="J7" s="668" t="s">
        <v>310</v>
      </c>
      <c r="K7" s="668" t="s">
        <v>229</v>
      </c>
      <c r="L7" s="153" t="s">
        <v>313</v>
      </c>
    </row>
    <row r="8" spans="1:21" ht="11.1" customHeight="1">
      <c r="A8" s="60"/>
      <c r="B8" s="60"/>
      <c r="C8" s="668"/>
      <c r="D8" s="668"/>
      <c r="E8" s="668"/>
      <c r="F8" s="668"/>
      <c r="G8" s="701" t="s">
        <v>314</v>
      </c>
      <c r="H8" s="186" t="s">
        <v>122</v>
      </c>
      <c r="I8" s="668" t="s">
        <v>122</v>
      </c>
      <c r="J8" s="668" t="s">
        <v>122</v>
      </c>
      <c r="K8" s="668" t="s">
        <v>122</v>
      </c>
      <c r="L8" s="153" t="s">
        <v>314</v>
      </c>
    </row>
    <row r="9" spans="1:21" ht="11.1" customHeight="1">
      <c r="A9" s="60"/>
      <c r="B9" s="60"/>
      <c r="C9" s="218" t="s">
        <v>520</v>
      </c>
      <c r="D9" s="218" t="s">
        <v>315</v>
      </c>
      <c r="E9" s="218" t="s">
        <v>316</v>
      </c>
      <c r="F9" s="219" t="s">
        <v>317</v>
      </c>
      <c r="G9" s="702" t="s">
        <v>72</v>
      </c>
      <c r="H9" s="669" t="s">
        <v>75</v>
      </c>
      <c r="I9" s="218" t="s">
        <v>315</v>
      </c>
      <c r="J9" s="218" t="s">
        <v>316</v>
      </c>
      <c r="K9" s="219" t="s">
        <v>317</v>
      </c>
      <c r="L9" s="670" t="s">
        <v>318</v>
      </c>
    </row>
    <row r="10" spans="1:21" ht="11.1" customHeight="1">
      <c r="A10" s="60"/>
      <c r="B10" s="60"/>
      <c r="C10" s="218" t="s">
        <v>521</v>
      </c>
      <c r="D10" s="218" t="s">
        <v>319</v>
      </c>
      <c r="E10" s="671"/>
      <c r="F10" s="219" t="s">
        <v>475</v>
      </c>
      <c r="G10" s="702" t="s">
        <v>73</v>
      </c>
      <c r="H10" s="669" t="s">
        <v>521</v>
      </c>
      <c r="I10" s="218" t="s">
        <v>319</v>
      </c>
      <c r="J10" s="671"/>
      <c r="K10" s="219" t="s">
        <v>475</v>
      </c>
      <c r="L10" s="670" t="s">
        <v>73</v>
      </c>
    </row>
    <row r="11" spans="1:21" ht="11.1" customHeight="1" thickBot="1">
      <c r="A11" s="90"/>
      <c r="B11" s="90"/>
      <c r="C11" s="672" t="s">
        <v>77</v>
      </c>
      <c r="D11" s="672" t="s">
        <v>122</v>
      </c>
      <c r="E11" s="672" t="s">
        <v>122</v>
      </c>
      <c r="F11" s="673" t="s">
        <v>77</v>
      </c>
      <c r="G11" s="703"/>
      <c r="H11" s="674" t="s">
        <v>77</v>
      </c>
      <c r="I11" s="672" t="s">
        <v>122</v>
      </c>
      <c r="J11" s="672" t="s">
        <v>122</v>
      </c>
      <c r="K11" s="673" t="s">
        <v>77</v>
      </c>
      <c r="L11" s="675"/>
    </row>
    <row r="12" spans="1:21" ht="9" customHeight="1" thickTop="1">
      <c r="A12" s="229"/>
      <c r="B12" s="229"/>
      <c r="C12" s="602"/>
      <c r="D12" s="602"/>
      <c r="E12" s="602"/>
      <c r="F12" s="602"/>
      <c r="G12" s="602"/>
      <c r="H12" s="602"/>
      <c r="I12" s="602"/>
      <c r="J12" s="602"/>
      <c r="K12" s="602"/>
      <c r="L12" s="602"/>
    </row>
    <row r="13" spans="1:21" s="676" customFormat="1" ht="14.1" customHeight="1">
      <c r="A13" s="1503" t="s">
        <v>320</v>
      </c>
      <c r="B13" s="1504"/>
      <c r="C13" s="1504"/>
      <c r="D13" s="1504"/>
      <c r="E13" s="1504"/>
      <c r="F13" s="1504"/>
      <c r="G13" s="1504"/>
      <c r="H13" s="1504"/>
      <c r="I13" s="1504"/>
      <c r="J13" s="1504"/>
      <c r="K13" s="1504"/>
      <c r="L13" s="1504"/>
    </row>
    <row r="14" spans="1:21" s="676" customFormat="1" ht="7.5" customHeight="1">
      <c r="A14" s="677"/>
      <c r="B14" s="678"/>
      <c r="C14" s="679"/>
      <c r="D14" s="679"/>
      <c r="E14" s="679"/>
      <c r="F14" s="679"/>
      <c r="G14" s="679"/>
      <c r="H14" s="679"/>
      <c r="I14" s="679"/>
      <c r="J14" s="679"/>
      <c r="K14" s="679"/>
      <c r="L14" s="679"/>
    </row>
    <row r="15" spans="1:21" s="676" customFormat="1" ht="17.100000000000001" customHeight="1">
      <c r="A15" s="1187" t="s">
        <v>526</v>
      </c>
      <c r="B15" s="680">
        <v>2010</v>
      </c>
      <c r="C15" s="1161">
        <v>8993.6</v>
      </c>
      <c r="D15" s="1162">
        <v>8813.7999999999993</v>
      </c>
      <c r="E15" s="1161">
        <v>8649.6</v>
      </c>
      <c r="F15" s="1162">
        <v>6694</v>
      </c>
      <c r="G15" s="1163">
        <v>7850</v>
      </c>
      <c r="H15" s="1164">
        <v>4012.7</v>
      </c>
      <c r="I15" s="1161">
        <v>3736.4</v>
      </c>
      <c r="J15" s="1162">
        <v>3568.9</v>
      </c>
      <c r="K15" s="1161">
        <v>902.1</v>
      </c>
      <c r="L15" s="1165">
        <v>3038.6</v>
      </c>
      <c r="M15"/>
      <c r="N15"/>
      <c r="O15"/>
      <c r="P15" s="682"/>
      <c r="Q15"/>
      <c r="R15"/>
      <c r="S15"/>
      <c r="T15"/>
      <c r="U15"/>
    </row>
    <row r="16" spans="1:21" s="676" customFormat="1" ht="17.100000000000001" customHeight="1">
      <c r="A16" s="681" t="s">
        <v>81</v>
      </c>
      <c r="B16" s="680">
        <v>2011</v>
      </c>
      <c r="C16" s="1161">
        <v>9071</v>
      </c>
      <c r="D16" s="1162">
        <v>8891.6</v>
      </c>
      <c r="E16" s="1161">
        <v>8727.5</v>
      </c>
      <c r="F16" s="1162">
        <v>6733.1</v>
      </c>
      <c r="G16" s="1163">
        <v>7927.9</v>
      </c>
      <c r="H16" s="1164">
        <v>4052.9</v>
      </c>
      <c r="I16" s="1161">
        <v>3776.8</v>
      </c>
      <c r="J16" s="1162">
        <v>3609.4</v>
      </c>
      <c r="K16" s="1161">
        <v>915.2</v>
      </c>
      <c r="L16" s="1165">
        <v>3079.4</v>
      </c>
      <c r="M16"/>
      <c r="N16"/>
      <c r="O16"/>
      <c r="P16" s="682"/>
      <c r="Q16"/>
      <c r="R16"/>
      <c r="S16"/>
      <c r="T16"/>
      <c r="U16"/>
    </row>
    <row r="17" spans="1:21" s="676" customFormat="1" ht="17.100000000000001" customHeight="1">
      <c r="A17" s="96"/>
      <c r="B17" s="680">
        <v>2012</v>
      </c>
      <c r="C17" s="1166">
        <v>9159.5</v>
      </c>
      <c r="D17" s="1166">
        <v>8980.7000000000007</v>
      </c>
      <c r="E17" s="1166">
        <v>8816.7999999999993</v>
      </c>
      <c r="F17" s="1166">
        <v>6777.9</v>
      </c>
      <c r="G17" s="1167">
        <v>8017.6</v>
      </c>
      <c r="H17" s="1168">
        <v>4100.1000000000004</v>
      </c>
      <c r="I17" s="1168">
        <v>3824.2</v>
      </c>
      <c r="J17" s="1168">
        <v>3656.8</v>
      </c>
      <c r="K17" s="1168">
        <v>930.1</v>
      </c>
      <c r="L17" s="1169">
        <v>3126.9</v>
      </c>
      <c r="M17"/>
      <c r="N17"/>
      <c r="O17"/>
      <c r="P17" s="682"/>
      <c r="Q17"/>
      <c r="R17"/>
      <c r="S17"/>
      <c r="T17"/>
      <c r="U17"/>
    </row>
    <row r="18" spans="1:21" s="676" customFormat="1" ht="17.100000000000001" customHeight="1">
      <c r="A18" s="96"/>
      <c r="B18" s="680">
        <v>2013</v>
      </c>
      <c r="C18" s="935">
        <v>9242.7000000000007</v>
      </c>
      <c r="D18" s="1170">
        <v>9065.2000000000007</v>
      </c>
      <c r="E18" s="1170">
        <v>8899.7000000000007</v>
      </c>
      <c r="F18" s="1170">
        <v>6820.2</v>
      </c>
      <c r="G18" s="1171">
        <v>8104.7</v>
      </c>
      <c r="H18" s="1172">
        <v>4148.5</v>
      </c>
      <c r="I18" s="1170">
        <v>3873.4</v>
      </c>
      <c r="J18" s="1170">
        <v>3705.1</v>
      </c>
      <c r="K18" s="1168">
        <v>945.1</v>
      </c>
      <c r="L18" s="1172">
        <v>3175.6</v>
      </c>
      <c r="M18"/>
      <c r="N18"/>
      <c r="O18"/>
      <c r="P18" s="682"/>
      <c r="Q18"/>
      <c r="R18"/>
      <c r="S18"/>
      <c r="T18"/>
      <c r="U18"/>
    </row>
    <row r="19" spans="1:21" s="676" customFormat="1" ht="17.100000000000001" customHeight="1">
      <c r="A19" s="96"/>
      <c r="B19" s="680">
        <v>2014</v>
      </c>
      <c r="C19" s="935">
        <v>9331.1</v>
      </c>
      <c r="D19" s="951">
        <v>9153.6</v>
      </c>
      <c r="E19" s="935">
        <v>8988.2000000000007</v>
      </c>
      <c r="F19" s="951">
        <v>6832</v>
      </c>
      <c r="G19" s="952">
        <v>8193.1</v>
      </c>
      <c r="H19" s="953">
        <v>4190.7</v>
      </c>
      <c r="I19" s="935">
        <v>3916.1</v>
      </c>
      <c r="J19" s="951">
        <v>3748</v>
      </c>
      <c r="K19" s="935">
        <v>965.8</v>
      </c>
      <c r="L19" s="954">
        <v>3219.2</v>
      </c>
      <c r="M19" s="1173"/>
      <c r="N19"/>
      <c r="O19"/>
      <c r="P19" s="682"/>
      <c r="Q19"/>
      <c r="R19"/>
      <c r="S19"/>
      <c r="T19"/>
      <c r="U19"/>
    </row>
    <row r="20" spans="1:21" s="676" customFormat="1" ht="17.100000000000001" customHeight="1">
      <c r="A20" s="96"/>
      <c r="B20" s="560">
        <v>2015</v>
      </c>
      <c r="C20" s="955">
        <v>9424</v>
      </c>
      <c r="D20" s="956">
        <v>9247.5</v>
      </c>
      <c r="E20" s="955">
        <v>9079.7999999999993</v>
      </c>
      <c r="F20" s="956">
        <v>6878.7</v>
      </c>
      <c r="G20" s="957">
        <v>8290.9</v>
      </c>
      <c r="H20" s="958">
        <v>4236.3</v>
      </c>
      <c r="I20" s="955">
        <v>3962.6</v>
      </c>
      <c r="J20" s="956">
        <v>3793.9</v>
      </c>
      <c r="K20" s="955">
        <v>979.5</v>
      </c>
      <c r="L20" s="959">
        <v>3265.9</v>
      </c>
      <c r="M20"/>
      <c r="N20"/>
      <c r="O20"/>
      <c r="P20" s="682"/>
      <c r="Q20"/>
      <c r="R20"/>
      <c r="S20"/>
      <c r="T20"/>
      <c r="U20"/>
    </row>
    <row r="21" spans="1:21" s="686" customFormat="1" ht="9" customHeight="1">
      <c r="A21" s="683"/>
      <c r="B21" s="560"/>
      <c r="C21" s="684"/>
      <c r="D21" s="684"/>
      <c r="E21" s="684"/>
      <c r="F21" s="684"/>
      <c r="G21" s="684"/>
      <c r="H21" s="684"/>
      <c r="I21" s="684"/>
      <c r="J21" s="684"/>
      <c r="K21" s="684"/>
      <c r="L21" s="684"/>
      <c r="M21" s="685"/>
      <c r="N21" s="685"/>
      <c r="O21" s="685"/>
      <c r="P21" s="685"/>
      <c r="Q21" s="685"/>
      <c r="R21" s="685"/>
      <c r="S21" s="685"/>
      <c r="T21" s="685"/>
      <c r="U21" s="685"/>
    </row>
    <row r="22" spans="1:21" s="676" customFormat="1" ht="14.1" customHeight="1">
      <c r="A22" s="1505" t="s">
        <v>321</v>
      </c>
      <c r="B22" s="1505"/>
      <c r="C22" s="1505"/>
      <c r="D22" s="1505"/>
      <c r="E22" s="1505"/>
      <c r="F22" s="1505"/>
      <c r="G22" s="1505"/>
      <c r="H22" s="1505"/>
      <c r="I22" s="1505"/>
      <c r="J22" s="1505"/>
      <c r="K22" s="1505"/>
      <c r="L22" s="1505"/>
    </row>
    <row r="23" spans="1:21" s="676" customFormat="1" ht="9" customHeight="1">
      <c r="A23" s="677"/>
      <c r="B23" s="941"/>
      <c r="C23" s="941"/>
      <c r="D23" s="941"/>
      <c r="E23" s="941"/>
      <c r="F23" s="941"/>
      <c r="G23" s="941"/>
      <c r="H23" s="941"/>
      <c r="I23" s="941"/>
      <c r="J23" s="941"/>
      <c r="K23" s="941"/>
      <c r="L23" s="941"/>
    </row>
    <row r="24" spans="1:21" s="676" customFormat="1" ht="17.100000000000001" customHeight="1">
      <c r="A24" s="1187" t="s">
        <v>526</v>
      </c>
      <c r="B24" s="680">
        <v>2010</v>
      </c>
      <c r="C24" s="144">
        <v>99</v>
      </c>
      <c r="D24" s="144">
        <v>97</v>
      </c>
      <c r="E24" s="144">
        <v>95.2</v>
      </c>
      <c r="F24" s="144">
        <v>73.7</v>
      </c>
      <c r="G24" s="704">
        <v>86.4</v>
      </c>
      <c r="H24" s="687">
        <v>91.6</v>
      </c>
      <c r="I24" s="144">
        <v>85.3</v>
      </c>
      <c r="J24" s="144">
        <v>81.400000000000006</v>
      </c>
      <c r="K24" s="144">
        <v>20.6</v>
      </c>
      <c r="L24" s="440">
        <v>69.3</v>
      </c>
    </row>
    <row r="25" spans="1:21" s="676" customFormat="1" ht="17.100000000000001" customHeight="1">
      <c r="A25" s="681" t="s">
        <v>81</v>
      </c>
      <c r="B25" s="680">
        <v>2011</v>
      </c>
      <c r="C25" s="144">
        <v>99</v>
      </c>
      <c r="D25" s="144">
        <v>97</v>
      </c>
      <c r="E25" s="144">
        <v>95.2</v>
      </c>
      <c r="F25" s="144">
        <v>73.5</v>
      </c>
      <c r="G25" s="704">
        <v>86.5</v>
      </c>
      <c r="H25" s="687">
        <v>91.6</v>
      </c>
      <c r="I25" s="144">
        <v>85.4</v>
      </c>
      <c r="J25" s="144">
        <v>81.599999999999994</v>
      </c>
      <c r="K25" s="144">
        <v>20.7</v>
      </c>
      <c r="L25" s="440">
        <v>69.599999999999994</v>
      </c>
    </row>
    <row r="26" spans="1:21" s="676" customFormat="1" ht="17.100000000000001" customHeight="1">
      <c r="A26" s="96"/>
      <c r="B26" s="680">
        <v>2012</v>
      </c>
      <c r="C26" s="1143">
        <v>99</v>
      </c>
      <c r="D26" s="1143">
        <v>97.1</v>
      </c>
      <c r="E26" s="1143">
        <v>95.3</v>
      </c>
      <c r="F26" s="1143">
        <v>73.2</v>
      </c>
      <c r="G26" s="1174">
        <v>86.6</v>
      </c>
      <c r="H26" s="1175">
        <v>91.7</v>
      </c>
      <c r="I26" s="1175">
        <v>85.6</v>
      </c>
      <c r="J26" s="1175">
        <v>81.8</v>
      </c>
      <c r="K26" s="1175">
        <v>20.8</v>
      </c>
      <c r="L26" s="1176">
        <v>70</v>
      </c>
    </row>
    <row r="27" spans="1:21" s="676" customFormat="1" ht="17.100000000000001" customHeight="1">
      <c r="A27" s="96"/>
      <c r="B27" s="680">
        <v>2013</v>
      </c>
      <c r="C27" s="80">
        <v>99</v>
      </c>
      <c r="D27" s="80">
        <v>97.1</v>
      </c>
      <c r="E27" s="80">
        <v>95.3</v>
      </c>
      <c r="F27" s="80">
        <v>73.099999999999994</v>
      </c>
      <c r="G27" s="707">
        <v>86.8</v>
      </c>
      <c r="H27" s="81">
        <v>91.8</v>
      </c>
      <c r="I27" s="80">
        <v>85.7</v>
      </c>
      <c r="J27" s="80">
        <v>82</v>
      </c>
      <c r="K27" s="80">
        <v>20.9</v>
      </c>
      <c r="L27" s="147">
        <v>70.3</v>
      </c>
    </row>
    <row r="28" spans="1:21" s="676" customFormat="1" ht="17.100000000000001" customHeight="1">
      <c r="A28" s="96"/>
      <c r="B28" s="680">
        <v>2014</v>
      </c>
      <c r="C28" s="144">
        <v>99</v>
      </c>
      <c r="D28" s="144">
        <v>97.1</v>
      </c>
      <c r="E28" s="144">
        <v>95.4</v>
      </c>
      <c r="F28" s="144">
        <v>72.5</v>
      </c>
      <c r="G28" s="704">
        <v>86.9</v>
      </c>
      <c r="H28" s="687">
        <v>91.9</v>
      </c>
      <c r="I28" s="144">
        <v>85.9</v>
      </c>
      <c r="J28" s="144">
        <v>82.2</v>
      </c>
      <c r="K28" s="144">
        <v>21.2</v>
      </c>
      <c r="L28" s="440">
        <v>70.599999999999994</v>
      </c>
    </row>
    <row r="29" spans="1:21" s="676" customFormat="1" ht="17.100000000000001" customHeight="1">
      <c r="A29" s="96"/>
      <c r="B29" s="560">
        <v>2015</v>
      </c>
      <c r="C29" s="689">
        <v>99</v>
      </c>
      <c r="D29" s="689">
        <v>97.2</v>
      </c>
      <c r="E29" s="689">
        <v>95.4</v>
      </c>
      <c r="F29" s="689">
        <v>72.3</v>
      </c>
      <c r="G29" s="705">
        <v>87.1</v>
      </c>
      <c r="H29" s="690">
        <v>92</v>
      </c>
      <c r="I29" s="689">
        <v>86.1</v>
      </c>
      <c r="J29" s="689">
        <v>82.4</v>
      </c>
      <c r="K29" s="689">
        <v>21.3</v>
      </c>
      <c r="L29" s="691">
        <v>70.900000000000006</v>
      </c>
    </row>
    <row r="30" spans="1:21" s="676" customFormat="1" ht="12" customHeight="1">
      <c r="A30" s="96"/>
      <c r="B30" s="560"/>
      <c r="C30" s="692"/>
      <c r="D30" s="692"/>
      <c r="E30" s="692"/>
      <c r="F30" s="692"/>
      <c r="G30" s="706"/>
      <c r="H30" s="693"/>
      <c r="I30" s="692"/>
      <c r="J30" s="692"/>
      <c r="K30" s="692"/>
      <c r="L30" s="694"/>
    </row>
    <row r="31" spans="1:21" s="676" customFormat="1" ht="15" customHeight="1">
      <c r="A31" s="1497" t="s">
        <v>522</v>
      </c>
      <c r="B31" s="1498"/>
      <c r="C31" s="144">
        <v>2233.1999999999998</v>
      </c>
      <c r="D31" s="687">
        <v>2197.1</v>
      </c>
      <c r="E31" s="144">
        <v>2147.6</v>
      </c>
      <c r="F31" s="144">
        <v>1587.2</v>
      </c>
      <c r="G31" s="704">
        <v>2032.6</v>
      </c>
      <c r="H31" s="687">
        <v>816.1</v>
      </c>
      <c r="I31" s="144">
        <v>747.2</v>
      </c>
      <c r="J31" s="144">
        <v>710.4</v>
      </c>
      <c r="K31" s="144">
        <v>135.69999999999999</v>
      </c>
      <c r="L31" s="440">
        <v>626.5</v>
      </c>
    </row>
    <row r="32" spans="1:21" s="575" customFormat="1" ht="5.0999999999999996" customHeight="1">
      <c r="A32" s="97"/>
      <c r="B32" s="695"/>
      <c r="C32" s="144"/>
      <c r="D32" s="144"/>
      <c r="E32" s="144"/>
      <c r="F32" s="144"/>
      <c r="G32" s="704"/>
      <c r="H32" s="687"/>
      <c r="I32" s="144"/>
      <c r="J32" s="144"/>
      <c r="K32" s="144"/>
      <c r="L32" s="688"/>
    </row>
    <row r="33" spans="1:12" s="575" customFormat="1" ht="15" customHeight="1">
      <c r="A33" s="1497" t="s">
        <v>495</v>
      </c>
      <c r="B33" s="1498"/>
      <c r="C33" s="144">
        <v>680.1</v>
      </c>
      <c r="D33" s="687">
        <v>656.6</v>
      </c>
      <c r="E33" s="144">
        <v>631.29999999999995</v>
      </c>
      <c r="F33" s="144">
        <v>435.5</v>
      </c>
      <c r="G33" s="704">
        <v>576.9</v>
      </c>
      <c r="H33" s="687">
        <v>270.10000000000002</v>
      </c>
      <c r="I33" s="144">
        <v>241</v>
      </c>
      <c r="J33" s="144">
        <v>225.5</v>
      </c>
      <c r="K33" s="144">
        <v>13</v>
      </c>
      <c r="L33" s="440">
        <v>195.1</v>
      </c>
    </row>
    <row r="34" spans="1:12" s="575" customFormat="1" ht="15" customHeight="1">
      <c r="A34" s="1497" t="s">
        <v>498</v>
      </c>
      <c r="B34" s="1498"/>
      <c r="C34" s="144">
        <v>1553.2</v>
      </c>
      <c r="D34" s="144">
        <v>1540.5</v>
      </c>
      <c r="E34" s="144">
        <v>1516.3</v>
      </c>
      <c r="F34" s="144">
        <v>1151.7</v>
      </c>
      <c r="G34" s="704">
        <v>1455.7</v>
      </c>
      <c r="H34" s="687">
        <v>546</v>
      </c>
      <c r="I34" s="144">
        <v>506.2</v>
      </c>
      <c r="J34" s="144">
        <v>484.9</v>
      </c>
      <c r="K34" s="144">
        <v>122.8</v>
      </c>
      <c r="L34" s="688">
        <v>431.4</v>
      </c>
    </row>
    <row r="35" spans="1:12" s="575" customFormat="1" ht="14.1" customHeight="1">
      <c r="A35" s="1190"/>
      <c r="B35" s="697"/>
      <c r="D35" s="1193"/>
      <c r="E35" s="1193"/>
      <c r="F35" s="1193"/>
      <c r="H35" s="1192"/>
      <c r="I35" s="1193"/>
      <c r="J35" s="1193"/>
      <c r="K35" s="1193"/>
    </row>
    <row r="36" spans="1:12" s="575" customFormat="1" ht="15" customHeight="1">
      <c r="A36" s="1497" t="s">
        <v>499</v>
      </c>
      <c r="B36" s="1498"/>
      <c r="C36" s="144">
        <v>2075.8000000000002</v>
      </c>
      <c r="D36" s="687">
        <v>2022.8</v>
      </c>
      <c r="E36" s="144">
        <v>1998.2</v>
      </c>
      <c r="F36" s="144">
        <v>1524.1</v>
      </c>
      <c r="G36" s="704">
        <v>1747.4</v>
      </c>
      <c r="H36" s="687">
        <v>751.8</v>
      </c>
      <c r="I36" s="144">
        <v>724.3</v>
      </c>
      <c r="J36" s="144">
        <v>698.6</v>
      </c>
      <c r="K36" s="144">
        <v>335.1</v>
      </c>
      <c r="L36" s="440">
        <v>606.6</v>
      </c>
    </row>
    <row r="37" spans="1:12" s="575" customFormat="1" ht="5.0999999999999996" customHeight="1">
      <c r="A37" s="1190"/>
      <c r="B37" s="697"/>
      <c r="C37" s="144"/>
      <c r="D37" s="144"/>
      <c r="E37" s="144"/>
      <c r="F37" s="144"/>
      <c r="G37" s="704"/>
      <c r="H37" s="687"/>
      <c r="I37" s="144"/>
      <c r="J37" s="144"/>
      <c r="K37" s="144"/>
      <c r="L37" s="440"/>
    </row>
    <row r="38" spans="1:12" s="575" customFormat="1" ht="15" customHeight="1">
      <c r="A38" s="1497" t="s">
        <v>523</v>
      </c>
      <c r="B38" s="1498"/>
      <c r="C38" s="144">
        <v>664.8</v>
      </c>
      <c r="D38" s="687">
        <v>660.2</v>
      </c>
      <c r="E38" s="144">
        <v>654.20000000000005</v>
      </c>
      <c r="F38" s="144">
        <v>499.3</v>
      </c>
      <c r="G38" s="704">
        <v>589.79999999999995</v>
      </c>
      <c r="H38" s="687">
        <v>444</v>
      </c>
      <c r="I38" s="144">
        <v>426.8</v>
      </c>
      <c r="J38" s="144">
        <v>410.9</v>
      </c>
      <c r="K38" s="144">
        <v>237.6</v>
      </c>
      <c r="L38" s="440">
        <v>345.6</v>
      </c>
    </row>
    <row r="39" spans="1:12" s="575" customFormat="1" ht="15" customHeight="1">
      <c r="A39" s="1497" t="s">
        <v>501</v>
      </c>
      <c r="B39" s="1498"/>
      <c r="C39" s="144">
        <v>1411.1</v>
      </c>
      <c r="D39" s="687">
        <v>1362.6</v>
      </c>
      <c r="E39" s="144">
        <v>1344</v>
      </c>
      <c r="F39" s="144">
        <v>1024.9000000000001</v>
      </c>
      <c r="G39" s="704">
        <v>1157.5999999999999</v>
      </c>
      <c r="H39" s="687">
        <v>307.7</v>
      </c>
      <c r="I39" s="144">
        <v>297.5</v>
      </c>
      <c r="J39" s="144">
        <v>287.7</v>
      </c>
      <c r="K39" s="144">
        <v>97.6</v>
      </c>
      <c r="L39" s="440">
        <v>260.89999999999998</v>
      </c>
    </row>
    <row r="40" spans="1:12" s="575" customFormat="1" ht="14.1" customHeight="1">
      <c r="A40" s="1190"/>
      <c r="B40" s="697"/>
      <c r="C40" s="144"/>
      <c r="D40" s="144"/>
      <c r="E40" s="144"/>
      <c r="F40" s="144"/>
      <c r="G40" s="704"/>
      <c r="H40" s="687"/>
      <c r="I40" s="689"/>
      <c r="J40" s="689"/>
      <c r="K40" s="689"/>
      <c r="L40" s="440"/>
    </row>
    <row r="41" spans="1:12" s="575" customFormat="1" ht="15" customHeight="1">
      <c r="A41" s="1497" t="s">
        <v>524</v>
      </c>
      <c r="B41" s="1498"/>
      <c r="C41" s="144">
        <v>1178.3</v>
      </c>
      <c r="D41" s="687">
        <v>1162.3</v>
      </c>
      <c r="E41" s="144">
        <v>1145.4000000000001</v>
      </c>
      <c r="F41" s="144">
        <v>836.5</v>
      </c>
      <c r="G41" s="704">
        <v>1088</v>
      </c>
      <c r="H41" s="687">
        <v>946.3</v>
      </c>
      <c r="I41" s="144">
        <v>845</v>
      </c>
      <c r="J41" s="144">
        <v>807.7</v>
      </c>
      <c r="K41" s="144">
        <v>281.2</v>
      </c>
      <c r="L41" s="440">
        <v>676.3</v>
      </c>
    </row>
    <row r="42" spans="1:12" s="575" customFormat="1" ht="5.0999999999999996" customHeight="1">
      <c r="A42" s="1190"/>
      <c r="B42" s="697"/>
      <c r="C42" s="144"/>
      <c r="D42" s="144"/>
      <c r="E42" s="144"/>
      <c r="F42" s="144"/>
      <c r="G42" s="704"/>
      <c r="H42" s="687"/>
      <c r="I42" s="689"/>
      <c r="J42" s="689"/>
      <c r="K42" s="689"/>
      <c r="L42" s="440"/>
    </row>
    <row r="43" spans="1:12" s="575" customFormat="1" ht="15" customHeight="1">
      <c r="A43" s="1497" t="s">
        <v>503</v>
      </c>
      <c r="B43" s="1498"/>
      <c r="C43" s="144">
        <v>379.3</v>
      </c>
      <c r="D43" s="687">
        <v>373.8</v>
      </c>
      <c r="E43" s="144">
        <v>367.5</v>
      </c>
      <c r="F43" s="144">
        <v>274.89999999999998</v>
      </c>
      <c r="G43" s="704">
        <v>350.6</v>
      </c>
      <c r="H43" s="687">
        <v>317.60000000000002</v>
      </c>
      <c r="I43" s="144">
        <v>271.8</v>
      </c>
      <c r="J43" s="144">
        <v>258.60000000000002</v>
      </c>
      <c r="K43" s="144">
        <v>51.4</v>
      </c>
      <c r="L43" s="440">
        <v>221.8</v>
      </c>
    </row>
    <row r="44" spans="1:12" s="575" customFormat="1" ht="15" customHeight="1">
      <c r="A44" s="1497" t="s">
        <v>505</v>
      </c>
      <c r="B44" s="1498"/>
      <c r="C44" s="144">
        <v>306</v>
      </c>
      <c r="D44" s="687">
        <v>303.10000000000002</v>
      </c>
      <c r="E44" s="144">
        <v>299.89999999999998</v>
      </c>
      <c r="F44" s="144">
        <v>275.39999999999998</v>
      </c>
      <c r="G44" s="704">
        <v>278.2</v>
      </c>
      <c r="H44" s="687">
        <v>306.7</v>
      </c>
      <c r="I44" s="144">
        <v>290</v>
      </c>
      <c r="J44" s="144">
        <v>279</v>
      </c>
      <c r="K44" s="144">
        <v>202.4</v>
      </c>
      <c r="L44" s="440">
        <v>223.3</v>
      </c>
    </row>
    <row r="45" spans="1:12" s="575" customFormat="1" ht="15" customHeight="1">
      <c r="A45" s="1497" t="s">
        <v>506</v>
      </c>
      <c r="B45" s="1498"/>
      <c r="C45" s="144">
        <v>275.60000000000002</v>
      </c>
      <c r="D45" s="687">
        <v>272</v>
      </c>
      <c r="E45" s="144">
        <v>268.39999999999998</v>
      </c>
      <c r="F45" s="144">
        <v>131.5</v>
      </c>
      <c r="G45" s="704">
        <v>257</v>
      </c>
      <c r="H45" s="687">
        <v>134.5</v>
      </c>
      <c r="I45" s="144">
        <v>118</v>
      </c>
      <c r="J45" s="144">
        <v>112.6</v>
      </c>
      <c r="K45" s="144">
        <v>6</v>
      </c>
      <c r="L45" s="440">
        <v>88.1</v>
      </c>
    </row>
    <row r="46" spans="1:12" s="575" customFormat="1" ht="15" customHeight="1">
      <c r="A46" s="1497" t="s">
        <v>507</v>
      </c>
      <c r="B46" s="1498"/>
      <c r="C46" s="144">
        <v>217.4</v>
      </c>
      <c r="D46" s="687">
        <v>213.4</v>
      </c>
      <c r="E46" s="144">
        <v>209.6</v>
      </c>
      <c r="F46" s="144">
        <v>154.69999999999999</v>
      </c>
      <c r="G46" s="704">
        <v>202.3</v>
      </c>
      <c r="H46" s="687">
        <v>187.4</v>
      </c>
      <c r="I46" s="144">
        <v>165.2</v>
      </c>
      <c r="J46" s="144">
        <v>157.5</v>
      </c>
      <c r="K46" s="144">
        <v>21.4</v>
      </c>
      <c r="L46" s="440">
        <v>143.1</v>
      </c>
    </row>
    <row r="47" spans="1:12" s="575" customFormat="1" ht="14.1" customHeight="1">
      <c r="A47" s="1190"/>
      <c r="B47" s="697"/>
      <c r="C47" s="144"/>
      <c r="D47" s="144"/>
      <c r="E47" s="144"/>
      <c r="F47" s="144"/>
      <c r="G47" s="704"/>
      <c r="H47" s="687"/>
      <c r="I47" s="144"/>
      <c r="J47" s="144"/>
      <c r="K47" s="144"/>
      <c r="L47" s="440"/>
    </row>
    <row r="48" spans="1:12" s="575" customFormat="1" ht="15" customHeight="1">
      <c r="A48" s="1497" t="s">
        <v>508</v>
      </c>
      <c r="B48" s="1498"/>
      <c r="C48" s="144">
        <v>1460.4</v>
      </c>
      <c r="D48" s="687">
        <v>1438.6</v>
      </c>
      <c r="E48" s="144">
        <v>1412.9</v>
      </c>
      <c r="F48" s="144">
        <v>1066</v>
      </c>
      <c r="G48" s="704">
        <v>1277.7</v>
      </c>
      <c r="H48" s="687">
        <v>693.1</v>
      </c>
      <c r="I48" s="144">
        <v>662.8</v>
      </c>
      <c r="J48" s="144">
        <v>638.5</v>
      </c>
      <c r="K48" s="144">
        <v>141.19999999999999</v>
      </c>
      <c r="L48" s="440">
        <v>546.79999999999995</v>
      </c>
    </row>
    <row r="49" spans="1:12" s="575" customFormat="1" ht="5.0999999999999996" customHeight="1">
      <c r="A49" s="1190"/>
      <c r="B49" s="697"/>
      <c r="C49" s="144"/>
      <c r="D49" s="144"/>
      <c r="E49" s="144"/>
      <c r="F49" s="144"/>
      <c r="G49" s="704"/>
      <c r="H49" s="687"/>
      <c r="I49" s="144"/>
      <c r="J49" s="144"/>
      <c r="K49" s="144"/>
      <c r="L49" s="440"/>
    </row>
    <row r="50" spans="1:12" s="575" customFormat="1" ht="15" customHeight="1">
      <c r="A50" s="1497" t="s">
        <v>509</v>
      </c>
      <c r="B50" s="1498"/>
      <c r="C50" s="144">
        <v>255.9</v>
      </c>
      <c r="D50" s="687">
        <v>250.9</v>
      </c>
      <c r="E50" s="144">
        <v>245.5</v>
      </c>
      <c r="F50" s="144">
        <v>190.1</v>
      </c>
      <c r="G50" s="704">
        <v>220.1</v>
      </c>
      <c r="H50" s="687">
        <v>103.7</v>
      </c>
      <c r="I50" s="144">
        <v>99.3</v>
      </c>
      <c r="J50" s="144">
        <v>95</v>
      </c>
      <c r="K50" s="144">
        <v>11.6</v>
      </c>
      <c r="L50" s="440">
        <v>76.2</v>
      </c>
    </row>
    <row r="51" spans="1:12" s="575" customFormat="1" ht="15" customHeight="1">
      <c r="A51" s="1497" t="s">
        <v>510</v>
      </c>
      <c r="B51" s="1498"/>
      <c r="C51" s="144">
        <v>736</v>
      </c>
      <c r="D51" s="687">
        <v>726.8</v>
      </c>
      <c r="E51" s="144">
        <v>713.8</v>
      </c>
      <c r="F51" s="144">
        <v>510.2</v>
      </c>
      <c r="G51" s="704">
        <v>637</v>
      </c>
      <c r="H51" s="687">
        <v>424.1</v>
      </c>
      <c r="I51" s="144">
        <v>404.1</v>
      </c>
      <c r="J51" s="144">
        <v>390.3</v>
      </c>
      <c r="K51" s="144">
        <v>97.6</v>
      </c>
      <c r="L51" s="440">
        <v>342</v>
      </c>
    </row>
    <row r="52" spans="1:12" s="575" customFormat="1" ht="15" customHeight="1">
      <c r="A52" s="1497" t="s">
        <v>511</v>
      </c>
      <c r="B52" s="1498"/>
      <c r="C52" s="144">
        <v>468.5</v>
      </c>
      <c r="D52" s="687">
        <v>460.9</v>
      </c>
      <c r="E52" s="144">
        <v>453.6</v>
      </c>
      <c r="F52" s="144">
        <v>365.8</v>
      </c>
      <c r="G52" s="704">
        <v>420.5</v>
      </c>
      <c r="H52" s="687">
        <v>165.2</v>
      </c>
      <c r="I52" s="144">
        <v>159.30000000000001</v>
      </c>
      <c r="J52" s="144">
        <v>153.19999999999999</v>
      </c>
      <c r="K52" s="144">
        <v>32</v>
      </c>
      <c r="L52" s="440">
        <v>128.6</v>
      </c>
    </row>
    <row r="53" spans="1:12" s="575" customFormat="1" ht="14.1" customHeight="1">
      <c r="A53" s="1190"/>
      <c r="B53" s="697"/>
      <c r="C53" s="144"/>
      <c r="D53" s="144"/>
      <c r="E53" s="144"/>
      <c r="F53" s="144"/>
      <c r="G53" s="704"/>
      <c r="H53" s="687"/>
      <c r="I53" s="144"/>
      <c r="J53" s="144"/>
      <c r="K53" s="144"/>
      <c r="L53" s="440"/>
    </row>
    <row r="54" spans="1:12" s="575" customFormat="1" ht="15" customHeight="1">
      <c r="A54" s="1497" t="s">
        <v>525</v>
      </c>
      <c r="B54" s="1498"/>
      <c r="C54" s="144">
        <v>1048.4000000000001</v>
      </c>
      <c r="D54" s="687">
        <v>1013.5</v>
      </c>
      <c r="E54" s="144">
        <v>995.4</v>
      </c>
      <c r="F54" s="144">
        <v>857.2</v>
      </c>
      <c r="G54" s="704">
        <v>881.5</v>
      </c>
      <c r="H54" s="687">
        <v>417.5</v>
      </c>
      <c r="I54" s="144">
        <v>403.5</v>
      </c>
      <c r="J54" s="144">
        <v>383.3</v>
      </c>
      <c r="K54" s="144">
        <v>45.3</v>
      </c>
      <c r="L54" s="440">
        <v>328.3</v>
      </c>
    </row>
    <row r="55" spans="1:12" s="575" customFormat="1" ht="5.0999999999999996" customHeight="1">
      <c r="A55" s="1190"/>
      <c r="B55" s="697"/>
      <c r="C55" s="144"/>
      <c r="D55" s="144"/>
      <c r="E55" s="144"/>
      <c r="F55" s="144"/>
      <c r="G55" s="704"/>
      <c r="H55" s="687"/>
      <c r="I55" s="144"/>
      <c r="J55" s="144"/>
      <c r="K55" s="144"/>
      <c r="L55" s="440"/>
    </row>
    <row r="56" spans="1:12" s="575" customFormat="1" ht="15" customHeight="1">
      <c r="A56" s="1497" t="s">
        <v>513</v>
      </c>
      <c r="B56" s="1498"/>
      <c r="C56" s="144">
        <v>845.6</v>
      </c>
      <c r="D56" s="687">
        <v>814</v>
      </c>
      <c r="E56" s="144">
        <v>799.2</v>
      </c>
      <c r="F56" s="144">
        <v>698.5</v>
      </c>
      <c r="G56" s="704">
        <v>706.7</v>
      </c>
      <c r="H56" s="687">
        <v>274.7</v>
      </c>
      <c r="I56" s="144">
        <v>262.10000000000002</v>
      </c>
      <c r="J56" s="144">
        <v>250.9</v>
      </c>
      <c r="K56" s="144">
        <v>40.1</v>
      </c>
      <c r="L56" s="440">
        <v>214.4</v>
      </c>
    </row>
    <row r="57" spans="1:12" ht="15" customHeight="1">
      <c r="A57" s="1497" t="s">
        <v>514</v>
      </c>
      <c r="B57" s="1498"/>
      <c r="C57" s="144">
        <v>202.8</v>
      </c>
      <c r="D57" s="687">
        <v>199.5</v>
      </c>
      <c r="E57" s="144">
        <v>196.2</v>
      </c>
      <c r="F57" s="144">
        <v>158.69999999999999</v>
      </c>
      <c r="G57" s="704">
        <v>174.8</v>
      </c>
      <c r="H57" s="687">
        <v>142.80000000000001</v>
      </c>
      <c r="I57" s="144">
        <v>141.4</v>
      </c>
      <c r="J57" s="144">
        <v>132.4</v>
      </c>
      <c r="K57" s="144">
        <v>5.2</v>
      </c>
      <c r="L57" s="440">
        <v>113.9</v>
      </c>
    </row>
    <row r="58" spans="1:12" ht="14.1" customHeight="1">
      <c r="A58" s="1190"/>
      <c r="B58" s="60"/>
      <c r="C58" s="80"/>
      <c r="D58" s="80"/>
      <c r="E58" s="80"/>
      <c r="F58" s="80"/>
      <c r="G58" s="707"/>
      <c r="H58" s="698"/>
      <c r="I58" s="80"/>
      <c r="J58" s="80"/>
      <c r="K58" s="80"/>
      <c r="L58" s="81"/>
    </row>
    <row r="59" spans="1:12" ht="15" customHeight="1">
      <c r="A59" s="1497" t="s">
        <v>515</v>
      </c>
      <c r="B59" s="1498"/>
      <c r="C59" s="144">
        <v>1427.9</v>
      </c>
      <c r="D59" s="687">
        <v>1413.2</v>
      </c>
      <c r="E59" s="144">
        <v>1380.3</v>
      </c>
      <c r="F59" s="144">
        <v>1007.6</v>
      </c>
      <c r="G59" s="704">
        <v>1263.8</v>
      </c>
      <c r="H59" s="687">
        <v>611.6</v>
      </c>
      <c r="I59" s="144">
        <v>579.79999999999995</v>
      </c>
      <c r="J59" s="144">
        <v>555.29999999999995</v>
      </c>
      <c r="K59" s="144">
        <v>41</v>
      </c>
      <c r="L59" s="440">
        <v>481.4</v>
      </c>
    </row>
    <row r="60" spans="1:12" ht="5.0999999999999996" customHeight="1">
      <c r="A60" s="1190"/>
      <c r="B60" s="60"/>
      <c r="C60" s="80"/>
      <c r="D60" s="80"/>
      <c r="E60" s="80"/>
      <c r="F60" s="80"/>
      <c r="G60" s="707"/>
      <c r="H60" s="698"/>
      <c r="I60" s="80"/>
      <c r="J60" s="80"/>
      <c r="K60" s="80"/>
      <c r="L60" s="81"/>
    </row>
    <row r="61" spans="1:12" ht="15" customHeight="1">
      <c r="A61" s="1497" t="s">
        <v>516</v>
      </c>
      <c r="B61" s="1498"/>
      <c r="C61" s="144">
        <v>490.9</v>
      </c>
      <c r="D61" s="687">
        <v>483</v>
      </c>
      <c r="E61" s="144">
        <v>467.2</v>
      </c>
      <c r="F61" s="144">
        <v>345.4</v>
      </c>
      <c r="G61" s="704">
        <v>420.2</v>
      </c>
      <c r="H61" s="687">
        <v>227.7</v>
      </c>
      <c r="I61" s="144">
        <v>213.9</v>
      </c>
      <c r="J61" s="144">
        <v>205</v>
      </c>
      <c r="K61" s="144">
        <v>9.1</v>
      </c>
      <c r="L61" s="440">
        <v>179.6</v>
      </c>
    </row>
    <row r="62" spans="1:12" ht="15" customHeight="1">
      <c r="A62" s="1497" t="s">
        <v>517</v>
      </c>
      <c r="B62" s="1498"/>
      <c r="C62" s="144">
        <v>610.79999999999995</v>
      </c>
      <c r="D62" s="687">
        <v>606.70000000000005</v>
      </c>
      <c r="E62" s="144">
        <v>595.5</v>
      </c>
      <c r="F62" s="144">
        <v>434.4</v>
      </c>
      <c r="G62" s="704">
        <v>548.79999999999995</v>
      </c>
      <c r="H62" s="687">
        <v>219.8</v>
      </c>
      <c r="I62" s="144">
        <v>212.5</v>
      </c>
      <c r="J62" s="144">
        <v>204</v>
      </c>
      <c r="K62" s="144">
        <v>23.6</v>
      </c>
      <c r="L62" s="440">
        <v>178</v>
      </c>
    </row>
    <row r="63" spans="1:12" ht="15" customHeight="1">
      <c r="A63" s="1497" t="s">
        <v>431</v>
      </c>
      <c r="B63" s="1498"/>
      <c r="C63" s="144">
        <v>326.2</v>
      </c>
      <c r="D63" s="687">
        <v>323.60000000000002</v>
      </c>
      <c r="E63" s="144">
        <v>317.60000000000002</v>
      </c>
      <c r="F63" s="144">
        <v>227.7</v>
      </c>
      <c r="G63" s="704">
        <v>294.89999999999998</v>
      </c>
      <c r="H63" s="687">
        <v>164.1</v>
      </c>
      <c r="I63" s="144">
        <v>153.4</v>
      </c>
      <c r="J63" s="144">
        <v>146.30000000000001</v>
      </c>
      <c r="K63" s="144">
        <v>8.3000000000000007</v>
      </c>
      <c r="L63" s="440">
        <v>123.9</v>
      </c>
    </row>
    <row r="64" spans="1:12" ht="14.85" customHeight="1"/>
  </sheetData>
  <mergeCells count="26">
    <mergeCell ref="A62:B62"/>
    <mergeCell ref="A63:B63"/>
    <mergeCell ref="A52:B52"/>
    <mergeCell ref="A54:B54"/>
    <mergeCell ref="A56:B56"/>
    <mergeCell ref="A57:B57"/>
    <mergeCell ref="A59:B59"/>
    <mergeCell ref="A61:B61"/>
    <mergeCell ref="A51:B51"/>
    <mergeCell ref="A34:B34"/>
    <mergeCell ref="A36:B36"/>
    <mergeCell ref="A38:B38"/>
    <mergeCell ref="A39:B39"/>
    <mergeCell ref="A41:B41"/>
    <mergeCell ref="A43:B43"/>
    <mergeCell ref="A44:B44"/>
    <mergeCell ref="A45:B45"/>
    <mergeCell ref="A46:B46"/>
    <mergeCell ref="A48:B48"/>
    <mergeCell ref="A50:B50"/>
    <mergeCell ref="A33:B33"/>
    <mergeCell ref="A5:B5"/>
    <mergeCell ref="A6:B6"/>
    <mergeCell ref="A13:L13"/>
    <mergeCell ref="A22:L22"/>
    <mergeCell ref="A31:B3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H65"/>
  <sheetViews>
    <sheetView showGridLines="0" workbookViewId="0">
      <selection activeCell="B5" sqref="B5"/>
    </sheetView>
  </sheetViews>
  <sheetFormatPr defaultRowHeight="11.25"/>
  <cols>
    <col min="1" max="1" width="25.28515625" style="366" customWidth="1"/>
    <col min="2" max="6" width="10.28515625" style="366" customWidth="1"/>
    <col min="7" max="7" width="10.28515625" style="33" customWidth="1"/>
    <col min="8" max="16384" width="9.140625" style="366"/>
  </cols>
  <sheetData>
    <row r="1" spans="1:7" s="5" customFormat="1" ht="12.75">
      <c r="A1" s="382" t="s">
        <v>1109</v>
      </c>
      <c r="B1" s="865"/>
      <c r="C1" s="865"/>
      <c r="D1" s="865"/>
      <c r="E1" s="865"/>
      <c r="F1" s="865"/>
      <c r="G1" s="865"/>
    </row>
    <row r="2" spans="1:7" s="5" customFormat="1" ht="12.75">
      <c r="A2" s="781" t="s">
        <v>8</v>
      </c>
      <c r="B2" s="782"/>
      <c r="C2" s="782"/>
      <c r="D2" s="782"/>
      <c r="E2" s="782"/>
      <c r="F2" s="782"/>
      <c r="G2" s="782"/>
    </row>
    <row r="3" spans="1:7" s="5" customFormat="1" ht="12.75">
      <c r="A3" s="781" t="s">
        <v>1365</v>
      </c>
      <c r="B3" s="782"/>
      <c r="C3" s="782"/>
      <c r="D3" s="782"/>
      <c r="E3" s="782"/>
      <c r="F3" s="782"/>
      <c r="G3" s="782"/>
    </row>
    <row r="4" spans="1:7" s="5" customFormat="1" ht="12.75">
      <c r="A4" s="335" t="s">
        <v>1024</v>
      </c>
      <c r="B4" s="559"/>
      <c r="C4" s="559"/>
      <c r="D4" s="559"/>
      <c r="E4" s="559"/>
      <c r="F4" s="559"/>
      <c r="G4" s="559"/>
    </row>
    <row r="5" spans="1:7" ht="15" customHeight="1">
      <c r="A5" s="27" t="s">
        <v>1364</v>
      </c>
      <c r="B5" s="559"/>
      <c r="C5" s="559"/>
      <c r="D5" s="559"/>
      <c r="E5" s="559"/>
      <c r="F5" s="559"/>
      <c r="G5" s="559"/>
    </row>
    <row r="6" spans="1:7" s="826" customFormat="1" ht="12.95" customHeight="1" thickBot="1">
      <c r="A6" s="868" t="s">
        <v>334</v>
      </c>
      <c r="B6" s="923"/>
      <c r="C6" s="423"/>
      <c r="D6" s="423"/>
      <c r="E6" s="924"/>
      <c r="F6" s="502"/>
      <c r="G6" s="422"/>
    </row>
    <row r="7" spans="1:7" ht="12.95" customHeight="1" thickTop="1">
      <c r="A7" s="881"/>
      <c r="B7" s="1634" t="s">
        <v>116</v>
      </c>
      <c r="C7" s="1635"/>
      <c r="D7" s="1636" t="s">
        <v>117</v>
      </c>
      <c r="E7" s="1637"/>
      <c r="F7" s="830" t="s">
        <v>118</v>
      </c>
      <c r="G7" s="783"/>
    </row>
    <row r="8" spans="1:7" ht="12.95" customHeight="1">
      <c r="A8" s="838"/>
      <c r="B8" s="830" t="s">
        <v>119</v>
      </c>
      <c r="C8" s="783"/>
      <c r="D8" s="830" t="s">
        <v>120</v>
      </c>
      <c r="E8" s="783"/>
      <c r="F8" s="830" t="s">
        <v>121</v>
      </c>
      <c r="G8" s="783"/>
    </row>
    <row r="9" spans="1:7" ht="12.95" customHeight="1">
      <c r="A9" s="1223" t="s">
        <v>122</v>
      </c>
      <c r="B9" s="809" t="s">
        <v>123</v>
      </c>
      <c r="C9" s="786"/>
      <c r="D9" s="809" t="s">
        <v>124</v>
      </c>
      <c r="E9" s="786"/>
      <c r="F9" s="809" t="s">
        <v>125</v>
      </c>
      <c r="G9" s="786"/>
    </row>
    <row r="10" spans="1:7" ht="12.95" customHeight="1">
      <c r="A10" s="848" t="s">
        <v>169</v>
      </c>
      <c r="B10" s="831"/>
      <c r="C10" s="401" t="s">
        <v>126</v>
      </c>
      <c r="D10" s="831"/>
      <c r="E10" s="401" t="s">
        <v>126</v>
      </c>
      <c r="F10" s="831"/>
      <c r="G10" s="401" t="s">
        <v>126</v>
      </c>
    </row>
    <row r="11" spans="1:7" ht="12.95" customHeight="1">
      <c r="A11" s="838"/>
      <c r="B11" s="401" t="s">
        <v>127</v>
      </c>
      <c r="C11" s="401" t="s">
        <v>128</v>
      </c>
      <c r="D11" s="401" t="s">
        <v>127</v>
      </c>
      <c r="E11" s="401" t="s">
        <v>128</v>
      </c>
      <c r="F11" s="401" t="s">
        <v>127</v>
      </c>
      <c r="G11" s="401" t="s">
        <v>128</v>
      </c>
    </row>
    <row r="12" spans="1:7" ht="12.95" customHeight="1">
      <c r="A12" s="838"/>
      <c r="B12" s="831"/>
      <c r="C12" s="401" t="s">
        <v>129</v>
      </c>
      <c r="D12" s="831"/>
      <c r="E12" s="401" t="s">
        <v>129</v>
      </c>
      <c r="F12" s="831"/>
      <c r="G12" s="401" t="s">
        <v>129</v>
      </c>
    </row>
    <row r="13" spans="1:7" ht="12.95" customHeight="1">
      <c r="A13" s="838"/>
      <c r="B13" s="831"/>
      <c r="C13" s="401" t="s">
        <v>130</v>
      </c>
      <c r="D13" s="831"/>
      <c r="E13" s="401" t="s">
        <v>130</v>
      </c>
      <c r="F13" s="831"/>
      <c r="G13" s="401" t="s">
        <v>130</v>
      </c>
    </row>
    <row r="14" spans="1:7" ht="12.95" customHeight="1">
      <c r="A14" s="891"/>
      <c r="B14" s="1618" t="s">
        <v>182</v>
      </c>
      <c r="C14" s="1622"/>
      <c r="D14" s="1618" t="s">
        <v>184</v>
      </c>
      <c r="E14" s="1622"/>
      <c r="F14" s="1618" t="s">
        <v>185</v>
      </c>
      <c r="G14" s="1621"/>
    </row>
    <row r="15" spans="1:7" ht="12.95" customHeight="1">
      <c r="A15" s="891"/>
      <c r="B15" s="1623"/>
      <c r="C15" s="1625"/>
      <c r="D15" s="1623"/>
      <c r="E15" s="1625"/>
      <c r="F15" s="1623"/>
      <c r="G15" s="1624"/>
    </row>
    <row r="16" spans="1:7" ht="12.75" customHeight="1">
      <c r="A16" s="332" t="s">
        <v>33</v>
      </c>
      <c r="B16" s="832"/>
      <c r="C16" s="1563" t="s">
        <v>183</v>
      </c>
      <c r="D16" s="832"/>
      <c r="E16" s="1563" t="s">
        <v>183</v>
      </c>
      <c r="F16" s="833"/>
      <c r="G16" s="1619" t="s">
        <v>183</v>
      </c>
    </row>
    <row r="17" spans="1:8" ht="12" customHeight="1">
      <c r="A17" s="891"/>
      <c r="B17" s="834" t="s">
        <v>176</v>
      </c>
      <c r="C17" s="1563"/>
      <c r="D17" s="834" t="s">
        <v>176</v>
      </c>
      <c r="E17" s="1563"/>
      <c r="F17" s="835" t="s">
        <v>176</v>
      </c>
      <c r="G17" s="1619"/>
    </row>
    <row r="18" spans="1:8" ht="12" customHeight="1" thickBot="1">
      <c r="A18" s="1224"/>
      <c r="B18" s="836"/>
      <c r="C18" s="1564"/>
      <c r="D18" s="836"/>
      <c r="E18" s="1564"/>
      <c r="F18" s="837"/>
      <c r="G18" s="1620"/>
    </row>
    <row r="19" spans="1:8" ht="21.75" customHeight="1" thickTop="1">
      <c r="A19" s="1720" t="s">
        <v>17</v>
      </c>
      <c r="B19" s="1720"/>
      <c r="C19" s="1720"/>
      <c r="D19" s="1720"/>
      <c r="E19" s="1720"/>
      <c r="F19" s="1720"/>
      <c r="G19" s="1720"/>
    </row>
    <row r="20" spans="1:8" ht="12.95" customHeight="1">
      <c r="A20" s="458" t="s">
        <v>32</v>
      </c>
      <c r="B20" s="75">
        <v>2163</v>
      </c>
      <c r="C20" s="75">
        <v>2036</v>
      </c>
      <c r="D20" s="75">
        <v>524</v>
      </c>
      <c r="E20" s="75">
        <v>468</v>
      </c>
      <c r="F20" s="75">
        <v>271</v>
      </c>
      <c r="G20" s="230">
        <v>209</v>
      </c>
    </row>
    <row r="21" spans="1:8" ht="12.95" customHeight="1">
      <c r="A21" s="1072" t="s">
        <v>81</v>
      </c>
      <c r="B21" s="75"/>
      <c r="C21" s="75"/>
      <c r="D21" s="75"/>
      <c r="E21" s="75"/>
      <c r="F21" s="75"/>
      <c r="G21" s="230"/>
    </row>
    <row r="22" spans="1:8" ht="12.95" customHeight="1">
      <c r="A22" s="372"/>
      <c r="B22" s="75"/>
      <c r="C22" s="75"/>
      <c r="D22" s="75"/>
      <c r="E22" s="75"/>
      <c r="F22" s="75"/>
      <c r="G22" s="230"/>
    </row>
    <row r="23" spans="1:8" ht="12.95" customHeight="1">
      <c r="A23" s="372" t="s">
        <v>53</v>
      </c>
      <c r="B23" s="79">
        <v>519</v>
      </c>
      <c r="C23" s="79">
        <v>509</v>
      </c>
      <c r="D23" s="79">
        <v>147</v>
      </c>
      <c r="E23" s="79">
        <v>124</v>
      </c>
      <c r="F23" s="79">
        <v>65</v>
      </c>
      <c r="G23" s="231">
        <v>41</v>
      </c>
    </row>
    <row r="24" spans="1:8" s="33" customFormat="1" ht="9.9499999999999993" customHeight="1">
      <c r="A24" s="372"/>
      <c r="B24" s="79"/>
      <c r="C24" s="79"/>
      <c r="D24" s="79"/>
      <c r="E24" s="79"/>
      <c r="F24" s="79"/>
      <c r="G24" s="231"/>
      <c r="H24" s="366"/>
    </row>
    <row r="25" spans="1:8" s="424" customFormat="1" ht="12.95" customHeight="1">
      <c r="A25" s="372" t="s">
        <v>155</v>
      </c>
      <c r="B25" s="79">
        <v>190</v>
      </c>
      <c r="C25" s="79">
        <v>190</v>
      </c>
      <c r="D25" s="79">
        <v>46</v>
      </c>
      <c r="E25" s="79">
        <v>45</v>
      </c>
      <c r="F25" s="79">
        <v>5</v>
      </c>
      <c r="G25" s="231">
        <v>5</v>
      </c>
      <c r="H25" s="33"/>
    </row>
    <row r="26" spans="1:8" s="424" customFormat="1" ht="12.95" customHeight="1">
      <c r="A26" s="372" t="s">
        <v>156</v>
      </c>
      <c r="B26" s="79">
        <v>329</v>
      </c>
      <c r="C26" s="79">
        <v>319</v>
      </c>
      <c r="D26" s="79">
        <v>101</v>
      </c>
      <c r="E26" s="79">
        <v>79</v>
      </c>
      <c r="F26" s="79">
        <v>60</v>
      </c>
      <c r="G26" s="231">
        <v>36</v>
      </c>
    </row>
    <row r="27" spans="1:8" s="424" customFormat="1" ht="12.95" customHeight="1">
      <c r="A27" s="372"/>
      <c r="B27" s="79"/>
      <c r="C27" s="79"/>
      <c r="D27" s="79"/>
      <c r="E27" s="79"/>
      <c r="F27" s="79"/>
      <c r="G27" s="231"/>
    </row>
    <row r="28" spans="1:8" s="424" customFormat="1" ht="12.95" customHeight="1">
      <c r="A28" s="372" t="s">
        <v>54</v>
      </c>
      <c r="B28" s="79">
        <v>420</v>
      </c>
      <c r="C28" s="79">
        <v>377</v>
      </c>
      <c r="D28" s="79">
        <v>127</v>
      </c>
      <c r="E28" s="79">
        <v>124</v>
      </c>
      <c r="F28" s="79">
        <v>50</v>
      </c>
      <c r="G28" s="231">
        <v>32</v>
      </c>
    </row>
    <row r="29" spans="1:8" s="424" customFormat="1" ht="9.9499999999999993" customHeight="1">
      <c r="A29" s="372"/>
      <c r="B29" s="79"/>
      <c r="C29" s="79"/>
      <c r="D29" s="79"/>
      <c r="E29" s="79"/>
      <c r="F29" s="79"/>
      <c r="G29" s="231"/>
    </row>
    <row r="30" spans="1:8" s="424" customFormat="1" ht="12.95" customHeight="1">
      <c r="A30" s="372" t="s">
        <v>157</v>
      </c>
      <c r="B30" s="79">
        <v>181</v>
      </c>
      <c r="C30" s="79">
        <v>164</v>
      </c>
      <c r="D30" s="79">
        <v>54</v>
      </c>
      <c r="E30" s="79">
        <v>54</v>
      </c>
      <c r="F30" s="79">
        <v>2</v>
      </c>
      <c r="G30" s="231">
        <v>2</v>
      </c>
    </row>
    <row r="31" spans="1:8" s="424" customFormat="1" ht="12.95" customHeight="1">
      <c r="A31" s="372" t="s">
        <v>158</v>
      </c>
      <c r="B31" s="79">
        <v>239</v>
      </c>
      <c r="C31" s="79">
        <v>213</v>
      </c>
      <c r="D31" s="79">
        <v>73</v>
      </c>
      <c r="E31" s="79">
        <v>70</v>
      </c>
      <c r="F31" s="79">
        <v>48</v>
      </c>
      <c r="G31" s="231">
        <v>30</v>
      </c>
    </row>
    <row r="32" spans="1:8" s="424" customFormat="1" ht="12.95" customHeight="1">
      <c r="A32" s="372"/>
      <c r="B32" s="79"/>
      <c r="C32" s="79"/>
      <c r="D32" s="79"/>
      <c r="E32" s="79"/>
      <c r="F32" s="79"/>
      <c r="G32" s="231"/>
    </row>
    <row r="33" spans="1:8" s="424" customFormat="1" ht="12.95" customHeight="1">
      <c r="A33" s="372" t="s">
        <v>55</v>
      </c>
      <c r="B33" s="79">
        <v>94</v>
      </c>
      <c r="C33" s="79">
        <v>82</v>
      </c>
      <c r="D33" s="79">
        <v>10</v>
      </c>
      <c r="E33" s="79">
        <v>8</v>
      </c>
      <c r="F33" s="79">
        <v>11</v>
      </c>
      <c r="G33" s="231">
        <v>11</v>
      </c>
    </row>
    <row r="34" spans="1:8" s="424" customFormat="1" ht="9.9499999999999993" customHeight="1">
      <c r="A34" s="372"/>
      <c r="B34" s="79"/>
      <c r="C34" s="79"/>
      <c r="D34" s="79"/>
      <c r="E34" s="79"/>
      <c r="F34" s="79"/>
      <c r="G34" s="231"/>
    </row>
    <row r="35" spans="1:8" s="424" customFormat="1" ht="12.95" customHeight="1">
      <c r="A35" s="372" t="s">
        <v>159</v>
      </c>
      <c r="B35" s="79">
        <v>42</v>
      </c>
      <c r="C35" s="79">
        <v>42</v>
      </c>
      <c r="D35" s="79">
        <v>4</v>
      </c>
      <c r="E35" s="79">
        <v>4</v>
      </c>
      <c r="F35" s="79">
        <v>4</v>
      </c>
      <c r="G35" s="231">
        <v>4</v>
      </c>
    </row>
    <row r="36" spans="1:8" s="424" customFormat="1" ht="12.95" customHeight="1">
      <c r="A36" s="372" t="s">
        <v>160</v>
      </c>
      <c r="B36" s="79">
        <v>11</v>
      </c>
      <c r="C36" s="79">
        <v>9</v>
      </c>
      <c r="D36" s="79">
        <v>4</v>
      </c>
      <c r="E36" s="79">
        <v>2</v>
      </c>
      <c r="F36" s="79">
        <v>5</v>
      </c>
      <c r="G36" s="231">
        <v>5</v>
      </c>
    </row>
    <row r="37" spans="1:8" s="424" customFormat="1" ht="12.95" customHeight="1">
      <c r="A37" s="372" t="s">
        <v>161</v>
      </c>
      <c r="B37" s="79">
        <v>21</v>
      </c>
      <c r="C37" s="79">
        <v>16</v>
      </c>
      <c r="D37" s="79">
        <v>2</v>
      </c>
      <c r="E37" s="79">
        <v>2</v>
      </c>
      <c r="F37" s="79">
        <v>2</v>
      </c>
      <c r="G37" s="231">
        <v>2</v>
      </c>
    </row>
    <row r="38" spans="1:8" s="424" customFormat="1" ht="12.95" customHeight="1">
      <c r="A38" s="372" t="s">
        <v>162</v>
      </c>
      <c r="B38" s="79">
        <v>20</v>
      </c>
      <c r="C38" s="79">
        <v>15</v>
      </c>
      <c r="D38" s="1012" t="s">
        <v>438</v>
      </c>
      <c r="E38" s="1012" t="s">
        <v>438</v>
      </c>
      <c r="F38" s="1012" t="s">
        <v>438</v>
      </c>
      <c r="G38" s="1026" t="s">
        <v>438</v>
      </c>
    </row>
    <row r="39" spans="1:8" s="424" customFormat="1" ht="7.5" customHeight="1">
      <c r="A39" s="372"/>
      <c r="B39" s="79"/>
      <c r="C39" s="79"/>
      <c r="D39" s="79"/>
      <c r="E39" s="79"/>
      <c r="F39" s="79"/>
      <c r="G39" s="231"/>
    </row>
    <row r="40" spans="1:8" s="424" customFormat="1" ht="12.95" customHeight="1">
      <c r="A40" s="371" t="s">
        <v>151</v>
      </c>
      <c r="B40" s="79"/>
      <c r="C40" s="79"/>
      <c r="D40" s="79"/>
      <c r="E40" s="79"/>
      <c r="F40" s="79"/>
      <c r="G40" s="231"/>
    </row>
    <row r="41" spans="1:8" s="424" customFormat="1" ht="12.95" customHeight="1">
      <c r="A41" s="12" t="s">
        <v>152</v>
      </c>
      <c r="B41" s="79">
        <v>301</v>
      </c>
      <c r="C41" s="79">
        <v>263</v>
      </c>
      <c r="D41" s="79">
        <v>71</v>
      </c>
      <c r="E41" s="79">
        <v>68</v>
      </c>
      <c r="F41" s="79">
        <v>52</v>
      </c>
      <c r="G41" s="231">
        <v>49</v>
      </c>
    </row>
    <row r="42" spans="1:8" s="424" customFormat="1" ht="9.9499999999999993" customHeight="1">
      <c r="A42" s="12"/>
      <c r="B42" s="79"/>
      <c r="C42" s="79"/>
      <c r="D42" s="79"/>
      <c r="E42" s="79"/>
      <c r="F42" s="79"/>
      <c r="G42" s="231"/>
    </row>
    <row r="43" spans="1:8" ht="12.95" customHeight="1">
      <c r="A43" s="372" t="s">
        <v>163</v>
      </c>
      <c r="B43" s="79">
        <v>48</v>
      </c>
      <c r="C43" s="79">
        <v>45</v>
      </c>
      <c r="D43" s="79">
        <v>17</v>
      </c>
      <c r="E43" s="79">
        <v>17</v>
      </c>
      <c r="F43" s="79">
        <v>15</v>
      </c>
      <c r="G43" s="231">
        <v>15</v>
      </c>
      <c r="H43" s="424"/>
    </row>
    <row r="44" spans="1:8" ht="12.95" customHeight="1">
      <c r="A44" s="372" t="s">
        <v>164</v>
      </c>
      <c r="B44" s="79">
        <v>82</v>
      </c>
      <c r="C44" s="79">
        <v>77</v>
      </c>
      <c r="D44" s="79">
        <v>2</v>
      </c>
      <c r="E44" s="79">
        <v>2</v>
      </c>
      <c r="F44" s="79">
        <v>3</v>
      </c>
      <c r="G44" s="231">
        <v>3</v>
      </c>
      <c r="H44" s="424"/>
    </row>
    <row r="45" spans="1:8" ht="12.95" customHeight="1">
      <c r="A45" s="372" t="s">
        <v>165</v>
      </c>
      <c r="B45" s="79">
        <v>171</v>
      </c>
      <c r="C45" s="79">
        <v>141</v>
      </c>
      <c r="D45" s="79">
        <v>52</v>
      </c>
      <c r="E45" s="79">
        <v>49</v>
      </c>
      <c r="F45" s="79">
        <v>34</v>
      </c>
      <c r="G45" s="231">
        <v>31</v>
      </c>
      <c r="H45" s="424"/>
    </row>
    <row r="46" spans="1:8" ht="9" customHeight="1">
      <c r="A46" s="372"/>
      <c r="B46" s="79"/>
      <c r="C46" s="79"/>
      <c r="D46" s="79"/>
      <c r="E46" s="79"/>
      <c r="F46" s="79"/>
      <c r="G46" s="231"/>
      <c r="H46" s="424"/>
    </row>
    <row r="47" spans="1:8" ht="12.95" customHeight="1">
      <c r="A47" s="372" t="s">
        <v>153</v>
      </c>
      <c r="B47" s="79"/>
      <c r="C47" s="79"/>
      <c r="D47" s="79"/>
      <c r="E47" s="79"/>
      <c r="F47" s="79"/>
      <c r="G47" s="231"/>
      <c r="H47" s="424"/>
    </row>
    <row r="48" spans="1:8" ht="12.95" customHeight="1">
      <c r="A48" s="19" t="s">
        <v>154</v>
      </c>
      <c r="B48" s="79">
        <v>280</v>
      </c>
      <c r="C48" s="79">
        <v>264</v>
      </c>
      <c r="D48" s="79">
        <v>81</v>
      </c>
      <c r="E48" s="79">
        <v>60</v>
      </c>
      <c r="F48" s="79">
        <v>51</v>
      </c>
      <c r="G48" s="231">
        <v>35</v>
      </c>
      <c r="H48" s="424"/>
    </row>
    <row r="49" spans="1:7" ht="9.9499999999999993" customHeight="1">
      <c r="A49" s="19"/>
      <c r="B49" s="79"/>
      <c r="C49" s="79"/>
      <c r="D49" s="79"/>
      <c r="E49" s="79"/>
      <c r="F49" s="79"/>
      <c r="G49" s="231"/>
    </row>
    <row r="50" spans="1:7" ht="12.95" customHeight="1">
      <c r="A50" s="372" t="s">
        <v>166</v>
      </c>
      <c r="B50" s="79">
        <v>233</v>
      </c>
      <c r="C50" s="79">
        <v>217</v>
      </c>
      <c r="D50" s="79">
        <v>60</v>
      </c>
      <c r="E50" s="79">
        <v>43</v>
      </c>
      <c r="F50" s="79">
        <v>41</v>
      </c>
      <c r="G50" s="231">
        <v>25</v>
      </c>
    </row>
    <row r="51" spans="1:7" ht="12.95" customHeight="1">
      <c r="A51" s="372" t="s">
        <v>167</v>
      </c>
      <c r="B51" s="79">
        <v>47</v>
      </c>
      <c r="C51" s="79">
        <v>47</v>
      </c>
      <c r="D51" s="79">
        <v>21</v>
      </c>
      <c r="E51" s="79">
        <v>17</v>
      </c>
      <c r="F51" s="79">
        <v>10</v>
      </c>
      <c r="G51" s="231">
        <v>10</v>
      </c>
    </row>
    <row r="52" spans="1:7" ht="12.95" customHeight="1">
      <c r="A52" s="372"/>
      <c r="B52" s="79"/>
      <c r="C52" s="79"/>
      <c r="D52" s="79"/>
      <c r="E52" s="79"/>
      <c r="F52" s="79"/>
      <c r="G52" s="231"/>
    </row>
    <row r="53" spans="1:7" ht="12.95" customHeight="1">
      <c r="A53" s="372" t="s">
        <v>58</v>
      </c>
      <c r="B53" s="79">
        <v>549</v>
      </c>
      <c r="C53" s="79">
        <v>541</v>
      </c>
      <c r="D53" s="79">
        <v>88</v>
      </c>
      <c r="E53" s="79">
        <v>84</v>
      </c>
      <c r="F53" s="79">
        <v>42</v>
      </c>
      <c r="G53" s="231">
        <v>41</v>
      </c>
    </row>
    <row r="54" spans="1:7" ht="9.9499999999999993" customHeight="1">
      <c r="A54" s="372"/>
      <c r="B54" s="79"/>
      <c r="C54" s="79"/>
      <c r="D54" s="79"/>
      <c r="E54" s="79"/>
      <c r="F54" s="79"/>
      <c r="G54" s="231"/>
    </row>
    <row r="55" spans="1:7" ht="12.95" customHeight="1">
      <c r="A55" s="372" t="s">
        <v>425</v>
      </c>
      <c r="B55" s="79">
        <v>117</v>
      </c>
      <c r="C55" s="79">
        <v>117</v>
      </c>
      <c r="D55" s="79">
        <v>18</v>
      </c>
      <c r="E55" s="79">
        <v>18</v>
      </c>
      <c r="F55" s="79">
        <v>19</v>
      </c>
      <c r="G55" s="231">
        <v>18</v>
      </c>
    </row>
    <row r="56" spans="1:7" ht="12.95" customHeight="1">
      <c r="A56" s="372" t="s">
        <v>168</v>
      </c>
      <c r="B56" s="79">
        <v>197</v>
      </c>
      <c r="C56" s="79">
        <v>195</v>
      </c>
      <c r="D56" s="79">
        <v>64</v>
      </c>
      <c r="E56" s="79">
        <v>60</v>
      </c>
      <c r="F56" s="79">
        <v>23</v>
      </c>
      <c r="G56" s="231">
        <v>23</v>
      </c>
    </row>
    <row r="57" spans="1:7" ht="12.95" customHeight="1">
      <c r="A57" s="372" t="s">
        <v>426</v>
      </c>
      <c r="B57" s="79">
        <v>235</v>
      </c>
      <c r="C57" s="79">
        <v>229</v>
      </c>
      <c r="D57" s="79">
        <v>6</v>
      </c>
      <c r="E57" s="79">
        <v>6</v>
      </c>
      <c r="F57" s="1012" t="s">
        <v>438</v>
      </c>
      <c r="G57" s="1026" t="s">
        <v>438</v>
      </c>
    </row>
    <row r="58" spans="1:7" ht="12">
      <c r="B58" s="20"/>
      <c r="C58" s="20"/>
      <c r="D58" s="20"/>
      <c r="E58" s="20"/>
      <c r="F58" s="20"/>
      <c r="G58" s="22"/>
    </row>
    <row r="59" spans="1:7" ht="12">
      <c r="B59" s="20"/>
      <c r="C59" s="20"/>
      <c r="D59" s="20"/>
      <c r="E59" s="20"/>
      <c r="F59" s="20"/>
      <c r="G59" s="22"/>
    </row>
    <row r="60" spans="1:7" ht="12">
      <c r="B60" s="20"/>
      <c r="C60" s="20"/>
      <c r="D60" s="20"/>
      <c r="E60" s="20"/>
      <c r="F60" s="20"/>
      <c r="G60" s="22"/>
    </row>
    <row r="61" spans="1:7" ht="12">
      <c r="B61" s="20"/>
      <c r="C61" s="20"/>
      <c r="D61" s="20"/>
      <c r="E61" s="20"/>
      <c r="F61" s="20"/>
      <c r="G61" s="22"/>
    </row>
    <row r="62" spans="1:7" ht="12">
      <c r="B62" s="20"/>
      <c r="C62" s="20"/>
      <c r="D62" s="20"/>
      <c r="E62" s="20"/>
      <c r="F62" s="20"/>
      <c r="G62" s="22"/>
    </row>
    <row r="63" spans="1:7" ht="12">
      <c r="B63" s="20"/>
      <c r="C63" s="20"/>
      <c r="D63" s="20"/>
      <c r="E63" s="20"/>
      <c r="F63" s="20"/>
      <c r="G63" s="22"/>
    </row>
    <row r="64" spans="1:7" ht="12">
      <c r="B64" s="20"/>
      <c r="C64" s="20"/>
      <c r="D64" s="20"/>
      <c r="E64" s="20"/>
      <c r="F64" s="20"/>
      <c r="G64" s="22"/>
    </row>
    <row r="65" spans="2:7" ht="12">
      <c r="B65" s="20"/>
      <c r="C65" s="20"/>
      <c r="D65" s="20"/>
      <c r="E65" s="20"/>
      <c r="F65" s="20"/>
      <c r="G65" s="22"/>
    </row>
  </sheetData>
  <mergeCells count="9">
    <mergeCell ref="A19:G19"/>
    <mergeCell ref="B7:C7"/>
    <mergeCell ref="D7:E7"/>
    <mergeCell ref="F14:G15"/>
    <mergeCell ref="C16:C18"/>
    <mergeCell ref="E16:E18"/>
    <mergeCell ref="G16:G18"/>
    <mergeCell ref="B14:C15"/>
    <mergeCell ref="D14:E15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tabColor rgb="FFF480E3"/>
  </sheetPr>
  <dimension ref="A1:I103"/>
  <sheetViews>
    <sheetView showGridLines="0" workbookViewId="0">
      <selection activeCell="A4" sqref="A4"/>
    </sheetView>
  </sheetViews>
  <sheetFormatPr defaultColWidth="6.7109375" defaultRowHeight="10.5"/>
  <cols>
    <col min="1" max="1" width="24.28515625" style="436" customWidth="1"/>
    <col min="2" max="2" width="3.140625" style="385" customWidth="1"/>
    <col min="3" max="3" width="11.28515625" style="493" customWidth="1"/>
    <col min="4" max="4" width="11.28515625" style="503" customWidth="1"/>
    <col min="5" max="5" width="12.5703125" style="493" customWidth="1"/>
    <col min="6" max="6" width="12.42578125" style="493" customWidth="1"/>
    <col min="7" max="7" width="12" style="498" customWidth="1"/>
    <col min="8" max="16384" width="6.7109375" style="418"/>
  </cols>
  <sheetData>
    <row r="1" spans="1:7" s="385" customFormat="1" ht="12.95" customHeight="1">
      <c r="A1" s="382" t="s">
        <v>1367</v>
      </c>
      <c r="B1" s="4"/>
      <c r="C1" s="443"/>
      <c r="D1" s="499"/>
      <c r="E1" s="494"/>
      <c r="F1" s="494"/>
      <c r="G1" s="494"/>
    </row>
    <row r="2" spans="1:7" s="385" customFormat="1" ht="12.95" customHeight="1">
      <c r="A2" s="382" t="s">
        <v>1368</v>
      </c>
      <c r="B2" s="4"/>
      <c r="C2" s="443"/>
      <c r="D2" s="499"/>
      <c r="E2" s="494"/>
      <c r="F2" s="494"/>
      <c r="G2" s="494"/>
    </row>
    <row r="3" spans="1:7" s="392" customFormat="1" ht="12.95" customHeight="1">
      <c r="A3" s="335" t="s">
        <v>1366</v>
      </c>
      <c r="B3" s="389"/>
      <c r="C3" s="491"/>
      <c r="D3" s="501"/>
      <c r="E3" s="496"/>
      <c r="F3" s="496"/>
      <c r="G3" s="496"/>
    </row>
    <row r="4" spans="1:7" s="392" customFormat="1" ht="12.95" customHeight="1">
      <c r="A4" s="335" t="s">
        <v>1025</v>
      </c>
      <c r="B4" s="389"/>
      <c r="C4" s="491"/>
      <c r="D4" s="501"/>
      <c r="E4" s="496"/>
      <c r="F4" s="496"/>
      <c r="G4" s="496"/>
    </row>
    <row r="5" spans="1:7" s="424" customFormat="1" ht="12" customHeight="1" thickBot="1">
      <c r="A5" s="422" t="s">
        <v>106</v>
      </c>
      <c r="B5" s="422"/>
      <c r="C5" s="492"/>
      <c r="D5" s="502"/>
      <c r="E5" s="492"/>
      <c r="F5" s="492"/>
      <c r="G5" s="492"/>
    </row>
    <row r="6" spans="1:7" s="344" customFormat="1" ht="12.95" customHeight="1" thickTop="1">
      <c r="A6" s="1458"/>
      <c r="B6" s="1220"/>
      <c r="C6" s="1782" t="s">
        <v>86</v>
      </c>
      <c r="D6" s="1731"/>
      <c r="E6" s="1880" t="s">
        <v>41</v>
      </c>
      <c r="F6" s="1881"/>
      <c r="G6" s="1881"/>
    </row>
    <row r="7" spans="1:7" s="344" customFormat="1" ht="12.95" customHeight="1">
      <c r="A7" s="1874" t="s">
        <v>197</v>
      </c>
      <c r="B7" s="1875"/>
      <c r="C7" s="1783"/>
      <c r="D7" s="1733"/>
      <c r="E7" s="1876" t="s">
        <v>40</v>
      </c>
      <c r="F7" s="1877"/>
      <c r="G7" s="1877"/>
    </row>
    <row r="8" spans="1:7" s="344" customFormat="1" ht="12.95" customHeight="1">
      <c r="A8" s="1459" t="s">
        <v>223</v>
      </c>
      <c r="B8" s="426"/>
      <c r="C8" s="1839" t="s">
        <v>112</v>
      </c>
      <c r="D8" s="1869" t="s">
        <v>146</v>
      </c>
      <c r="E8" s="1109" t="s">
        <v>205</v>
      </c>
      <c r="F8" s="1110"/>
      <c r="G8" s="1111"/>
    </row>
    <row r="9" spans="1:7" s="344" customFormat="1" ht="12.95" customHeight="1">
      <c r="A9" s="1460" t="s">
        <v>794</v>
      </c>
      <c r="B9" s="425"/>
      <c r="C9" s="1832"/>
      <c r="D9" s="1834"/>
      <c r="E9" s="1109" t="s">
        <v>206</v>
      </c>
      <c r="F9" s="1109" t="s">
        <v>207</v>
      </c>
      <c r="G9" s="1111" t="s">
        <v>204</v>
      </c>
    </row>
    <row r="10" spans="1:7" s="344" customFormat="1" ht="12.95" customHeight="1">
      <c r="A10" s="1459" t="s">
        <v>208</v>
      </c>
      <c r="B10" s="425"/>
      <c r="C10" s="1832"/>
      <c r="D10" s="1834"/>
      <c r="E10" s="1109" t="s">
        <v>209</v>
      </c>
      <c r="F10" s="1109" t="s">
        <v>210</v>
      </c>
      <c r="G10" s="1111" t="s">
        <v>211</v>
      </c>
    </row>
    <row r="11" spans="1:7" s="344" customFormat="1" ht="12.95" customHeight="1">
      <c r="A11" s="1459" t="s">
        <v>224</v>
      </c>
      <c r="B11" s="425"/>
      <c r="C11" s="1832"/>
      <c r="D11" s="1834"/>
      <c r="E11" s="1109" t="s">
        <v>212</v>
      </c>
      <c r="F11" s="1110"/>
      <c r="G11" s="1111" t="s">
        <v>213</v>
      </c>
    </row>
    <row r="12" spans="1:7" s="344" customFormat="1" ht="12.95" customHeight="1">
      <c r="A12" s="428"/>
      <c r="B12" s="425"/>
      <c r="C12" s="1868"/>
      <c r="D12" s="1870"/>
      <c r="E12" s="1109" t="s">
        <v>214</v>
      </c>
      <c r="F12" s="1110"/>
      <c r="G12" s="1111"/>
    </row>
    <row r="13" spans="1:7" s="429" customFormat="1" ht="22.5" customHeight="1">
      <c r="A13" s="1560" t="s">
        <v>186</v>
      </c>
      <c r="B13" s="1605"/>
      <c r="C13" s="1791" t="s">
        <v>187</v>
      </c>
      <c r="D13" s="1792"/>
      <c r="E13" s="1878" t="s">
        <v>1287</v>
      </c>
      <c r="F13" s="1879"/>
      <c r="G13" s="1879"/>
    </row>
    <row r="14" spans="1:7" s="429" customFormat="1" ht="12.95" customHeight="1">
      <c r="A14" s="32" t="s">
        <v>795</v>
      </c>
      <c r="B14" s="1316"/>
      <c r="C14" s="1871" t="s">
        <v>176</v>
      </c>
      <c r="D14" s="1779" t="s">
        <v>1300</v>
      </c>
      <c r="E14" s="1871" t="s">
        <v>188</v>
      </c>
      <c r="F14" s="1820" t="s">
        <v>69</v>
      </c>
      <c r="G14" s="1858" t="s">
        <v>70</v>
      </c>
    </row>
    <row r="15" spans="1:7" s="429" customFormat="1" ht="12.95" customHeight="1">
      <c r="A15" s="32" t="s">
        <v>71</v>
      </c>
      <c r="B15" s="1316"/>
      <c r="C15" s="1872"/>
      <c r="D15" s="1561"/>
      <c r="E15" s="1872"/>
      <c r="F15" s="1820"/>
      <c r="G15" s="1858"/>
    </row>
    <row r="16" spans="1:7" s="429" customFormat="1" ht="12.95" customHeight="1" thickBot="1">
      <c r="A16" s="408"/>
      <c r="B16" s="1317"/>
      <c r="C16" s="1873"/>
      <c r="D16" s="1562"/>
      <c r="E16" s="1873"/>
      <c r="F16" s="1821"/>
      <c r="G16" s="1863"/>
    </row>
    <row r="17" spans="1:8" s="400" customFormat="1" ht="21.75" customHeight="1" thickTop="1">
      <c r="A17" s="1720" t="s">
        <v>17</v>
      </c>
      <c r="B17" s="1720"/>
      <c r="C17" s="1720"/>
      <c r="D17" s="1720"/>
      <c r="E17" s="1720"/>
      <c r="F17" s="1720"/>
      <c r="G17" s="1720"/>
    </row>
    <row r="18" spans="1:8" s="57" customFormat="1" ht="14.1" customHeight="1">
      <c r="A18" s="433" t="s">
        <v>32</v>
      </c>
      <c r="B18" s="415" t="s">
        <v>92</v>
      </c>
      <c r="C18" s="1461" t="s">
        <v>438</v>
      </c>
      <c r="D18" s="1461" t="s">
        <v>439</v>
      </c>
      <c r="E18" s="110">
        <v>228644</v>
      </c>
      <c r="F18" s="110">
        <v>130221</v>
      </c>
      <c r="G18" s="111">
        <v>91974</v>
      </c>
      <c r="H18" s="25"/>
    </row>
    <row r="19" spans="1:8" s="57" customFormat="1" ht="15" customHeight="1">
      <c r="A19" s="1074" t="s">
        <v>81</v>
      </c>
      <c r="B19" s="415" t="s">
        <v>93</v>
      </c>
      <c r="C19" s="1461" t="s">
        <v>438</v>
      </c>
      <c r="D19" s="1461" t="s">
        <v>438</v>
      </c>
      <c r="E19" s="110">
        <v>180561</v>
      </c>
      <c r="F19" s="110">
        <v>57477</v>
      </c>
      <c r="G19" s="111">
        <v>76655</v>
      </c>
      <c r="H19" s="25"/>
    </row>
    <row r="20" spans="1:8" s="57" customFormat="1" ht="15.95" customHeight="1">
      <c r="A20" s="18"/>
      <c r="B20" s="415"/>
      <c r="C20" s="110"/>
      <c r="D20" s="937"/>
      <c r="E20" s="121"/>
      <c r="F20" s="121"/>
      <c r="G20" s="122"/>
      <c r="H20" s="25"/>
    </row>
    <row r="21" spans="1:8" s="400" customFormat="1" ht="14.1" customHeight="1">
      <c r="A21" s="18" t="s">
        <v>53</v>
      </c>
      <c r="B21" s="416" t="s">
        <v>92</v>
      </c>
      <c r="C21" s="1462" t="s">
        <v>438</v>
      </c>
      <c r="D21" s="1462" t="s">
        <v>439</v>
      </c>
      <c r="E21" s="121">
        <v>71938</v>
      </c>
      <c r="F21" s="121">
        <v>51417</v>
      </c>
      <c r="G21" s="122">
        <v>17244</v>
      </c>
      <c r="H21" s="22"/>
    </row>
    <row r="22" spans="1:8" s="400" customFormat="1" ht="15" customHeight="1">
      <c r="A22" s="18"/>
      <c r="B22" s="416" t="s">
        <v>93</v>
      </c>
      <c r="C22" s="1462" t="s">
        <v>438</v>
      </c>
      <c r="D22" s="1462" t="s">
        <v>438</v>
      </c>
      <c r="E22" s="121">
        <v>64276</v>
      </c>
      <c r="F22" s="121">
        <v>18482</v>
      </c>
      <c r="G22" s="122">
        <v>16438</v>
      </c>
      <c r="H22" s="22"/>
    </row>
    <row r="23" spans="1:8" s="400" customFormat="1" ht="14.1" customHeight="1">
      <c r="A23" s="18"/>
      <c r="B23" s="416"/>
      <c r="C23" s="121"/>
      <c r="D23" s="1462"/>
      <c r="E23" s="121"/>
      <c r="F23" s="121"/>
      <c r="G23" s="122"/>
      <c r="H23" s="22"/>
    </row>
    <row r="24" spans="1:8" s="400" customFormat="1" ht="14.1" customHeight="1">
      <c r="A24" s="18" t="s">
        <v>155</v>
      </c>
      <c r="B24" s="416" t="s">
        <v>92</v>
      </c>
      <c r="C24" s="1462" t="s">
        <v>438</v>
      </c>
      <c r="D24" s="1462" t="s">
        <v>439</v>
      </c>
      <c r="E24" s="121">
        <v>6221</v>
      </c>
      <c r="F24" s="121">
        <v>9841</v>
      </c>
      <c r="G24" s="122">
        <v>4704</v>
      </c>
      <c r="H24" s="22"/>
    </row>
    <row r="25" spans="1:8" s="400" customFormat="1" ht="15" customHeight="1">
      <c r="A25" s="18"/>
      <c r="B25" s="416" t="s">
        <v>93</v>
      </c>
      <c r="C25" s="1462" t="s">
        <v>438</v>
      </c>
      <c r="D25" s="1462" t="s">
        <v>438</v>
      </c>
      <c r="E25" s="121">
        <v>3535</v>
      </c>
      <c r="F25" s="121">
        <v>2095</v>
      </c>
      <c r="G25" s="122">
        <v>4228</v>
      </c>
      <c r="H25" s="22"/>
    </row>
    <row r="26" spans="1:8" s="400" customFormat="1" ht="12" customHeight="1">
      <c r="A26" s="18"/>
      <c r="B26" s="416"/>
      <c r="C26" s="121"/>
      <c r="D26" s="123"/>
      <c r="E26" s="121"/>
      <c r="F26" s="121"/>
      <c r="G26" s="122"/>
      <c r="H26" s="22"/>
    </row>
    <row r="27" spans="1:8" s="400" customFormat="1" ht="14.1" customHeight="1">
      <c r="A27" s="18" t="s">
        <v>156</v>
      </c>
      <c r="B27" s="416" t="s">
        <v>92</v>
      </c>
      <c r="C27" s="1462" t="s">
        <v>438</v>
      </c>
      <c r="D27" s="1462" t="s">
        <v>439</v>
      </c>
      <c r="E27" s="121">
        <v>65717</v>
      </c>
      <c r="F27" s="121">
        <v>41576</v>
      </c>
      <c r="G27" s="122">
        <v>12540</v>
      </c>
      <c r="H27" s="22"/>
    </row>
    <row r="28" spans="1:8" s="400" customFormat="1" ht="15" customHeight="1">
      <c r="A28" s="18"/>
      <c r="B28" s="416" t="s">
        <v>93</v>
      </c>
      <c r="C28" s="1462" t="s">
        <v>438</v>
      </c>
      <c r="D28" s="1462" t="s">
        <v>438</v>
      </c>
      <c r="E28" s="121">
        <v>60741</v>
      </c>
      <c r="F28" s="121">
        <v>16387</v>
      </c>
      <c r="G28" s="122">
        <v>12210</v>
      </c>
      <c r="H28" s="22"/>
    </row>
    <row r="29" spans="1:8" s="400" customFormat="1" ht="15.95" customHeight="1">
      <c r="A29" s="18"/>
      <c r="B29" s="416"/>
      <c r="C29" s="121"/>
      <c r="D29" s="1462"/>
      <c r="E29" s="121"/>
      <c r="F29" s="121"/>
      <c r="G29" s="122"/>
      <c r="H29" s="22"/>
    </row>
    <row r="30" spans="1:8" s="400" customFormat="1" ht="14.1" customHeight="1">
      <c r="A30" s="18" t="s">
        <v>54</v>
      </c>
      <c r="B30" s="416" t="s">
        <v>92</v>
      </c>
      <c r="C30" s="1462" t="s">
        <v>438</v>
      </c>
      <c r="D30" s="1462" t="s">
        <v>439</v>
      </c>
      <c r="E30" s="121">
        <v>56329</v>
      </c>
      <c r="F30" s="121">
        <v>16753</v>
      </c>
      <c r="G30" s="122">
        <v>15563</v>
      </c>
      <c r="H30" s="22"/>
    </row>
    <row r="31" spans="1:8" s="400" customFormat="1" ht="15" customHeight="1">
      <c r="A31" s="18"/>
      <c r="B31" s="416" t="s">
        <v>93</v>
      </c>
      <c r="C31" s="1462" t="s">
        <v>438</v>
      </c>
      <c r="D31" s="1462" t="s">
        <v>438</v>
      </c>
      <c r="E31" s="121">
        <v>38443</v>
      </c>
      <c r="F31" s="121">
        <v>7682</v>
      </c>
      <c r="G31" s="122">
        <v>12531</v>
      </c>
      <c r="H31" s="22"/>
    </row>
    <row r="32" spans="1:8" s="400" customFormat="1" ht="14.1" customHeight="1">
      <c r="A32" s="18"/>
      <c r="B32" s="416"/>
      <c r="C32" s="121"/>
      <c r="D32" s="123"/>
      <c r="E32" s="121"/>
      <c r="F32" s="121"/>
      <c r="G32" s="122"/>
      <c r="H32" s="22"/>
    </row>
    <row r="33" spans="1:8" s="400" customFormat="1" ht="14.1" customHeight="1">
      <c r="A33" s="18" t="s">
        <v>157</v>
      </c>
      <c r="B33" s="416" t="s">
        <v>92</v>
      </c>
      <c r="C33" s="1462" t="s">
        <v>438</v>
      </c>
      <c r="D33" s="1462" t="s">
        <v>439</v>
      </c>
      <c r="E33" s="121">
        <v>12142</v>
      </c>
      <c r="F33" s="121">
        <v>4202</v>
      </c>
      <c r="G33" s="122">
        <v>2949</v>
      </c>
      <c r="H33" s="22"/>
    </row>
    <row r="34" spans="1:8" s="400" customFormat="1" ht="15" customHeight="1">
      <c r="A34" s="18"/>
      <c r="B34" s="416" t="s">
        <v>93</v>
      </c>
      <c r="C34" s="1462" t="s">
        <v>438</v>
      </c>
      <c r="D34" s="1462" t="s">
        <v>438</v>
      </c>
      <c r="E34" s="121">
        <v>8895</v>
      </c>
      <c r="F34" s="121">
        <v>1734</v>
      </c>
      <c r="G34" s="122">
        <v>2194</v>
      </c>
      <c r="H34" s="22"/>
    </row>
    <row r="35" spans="1:8" s="400" customFormat="1" ht="12" customHeight="1">
      <c r="A35" s="18"/>
      <c r="B35" s="416"/>
      <c r="C35" s="121"/>
      <c r="D35" s="1462"/>
      <c r="E35" s="121"/>
      <c r="F35" s="121"/>
      <c r="G35" s="122"/>
      <c r="H35" s="22"/>
    </row>
    <row r="36" spans="1:8" s="400" customFormat="1" ht="14.1" customHeight="1">
      <c r="A36" s="18" t="s">
        <v>158</v>
      </c>
      <c r="B36" s="416" t="s">
        <v>92</v>
      </c>
      <c r="C36" s="1462" t="s">
        <v>438</v>
      </c>
      <c r="D36" s="1462" t="s">
        <v>439</v>
      </c>
      <c r="E36" s="121">
        <v>44187</v>
      </c>
      <c r="F36" s="121">
        <v>12551</v>
      </c>
      <c r="G36" s="122">
        <v>12614</v>
      </c>
      <c r="H36" s="22"/>
    </row>
    <row r="37" spans="1:8" s="400" customFormat="1" ht="15" customHeight="1">
      <c r="A37" s="18"/>
      <c r="B37" s="416" t="s">
        <v>93</v>
      </c>
      <c r="C37" s="1462" t="s">
        <v>438</v>
      </c>
      <c r="D37" s="1462" t="s">
        <v>438</v>
      </c>
      <c r="E37" s="121">
        <v>29548</v>
      </c>
      <c r="F37" s="121">
        <v>5948</v>
      </c>
      <c r="G37" s="122">
        <v>10337</v>
      </c>
      <c r="H37" s="22"/>
    </row>
    <row r="38" spans="1:8" s="400" customFormat="1" ht="15.95" customHeight="1">
      <c r="A38" s="18"/>
      <c r="B38" s="416"/>
      <c r="C38" s="121"/>
      <c r="D38" s="123"/>
      <c r="E38" s="121"/>
      <c r="F38" s="121"/>
      <c r="G38" s="122"/>
      <c r="H38" s="22"/>
    </row>
    <row r="39" spans="1:8" s="400" customFormat="1" ht="14.1" customHeight="1">
      <c r="A39" s="18" t="s">
        <v>55</v>
      </c>
      <c r="B39" s="416" t="s">
        <v>92</v>
      </c>
      <c r="C39" s="1462" t="s">
        <v>438</v>
      </c>
      <c r="D39" s="1462" t="s">
        <v>439</v>
      </c>
      <c r="E39" s="121">
        <v>12798</v>
      </c>
      <c r="F39" s="121">
        <v>6084</v>
      </c>
      <c r="G39" s="122">
        <v>6727</v>
      </c>
      <c r="H39" s="22"/>
    </row>
    <row r="40" spans="1:8" s="400" customFormat="1" ht="15" customHeight="1">
      <c r="A40" s="18"/>
      <c r="B40" s="416" t="s">
        <v>93</v>
      </c>
      <c r="C40" s="1462" t="s">
        <v>438</v>
      </c>
      <c r="D40" s="1462" t="s">
        <v>438</v>
      </c>
      <c r="E40" s="121">
        <v>6823</v>
      </c>
      <c r="F40" s="121">
        <v>3091</v>
      </c>
      <c r="G40" s="122">
        <v>5667</v>
      </c>
      <c r="H40" s="22"/>
    </row>
    <row r="41" spans="1:8" s="400" customFormat="1" ht="14.1" customHeight="1">
      <c r="A41" s="18"/>
      <c r="B41" s="417"/>
      <c r="C41" s="121"/>
      <c r="D41" s="1462"/>
      <c r="E41" s="121"/>
      <c r="F41" s="121"/>
      <c r="G41" s="122"/>
      <c r="H41" s="22"/>
    </row>
    <row r="42" spans="1:8" s="400" customFormat="1" ht="14.1" customHeight="1">
      <c r="A42" s="18" t="s">
        <v>159</v>
      </c>
      <c r="B42" s="416" t="s">
        <v>92</v>
      </c>
      <c r="C42" s="1462" t="s">
        <v>438</v>
      </c>
      <c r="D42" s="1462" t="s">
        <v>439</v>
      </c>
      <c r="E42" s="121">
        <v>3350</v>
      </c>
      <c r="F42" s="121">
        <v>1456</v>
      </c>
      <c r="G42" s="122">
        <v>1528</v>
      </c>
      <c r="H42" s="22"/>
    </row>
    <row r="43" spans="1:8" s="400" customFormat="1" ht="15" customHeight="1">
      <c r="A43" s="18"/>
      <c r="B43" s="416" t="s">
        <v>93</v>
      </c>
      <c r="C43" s="1462" t="s">
        <v>438</v>
      </c>
      <c r="D43" s="1462" t="s">
        <v>438</v>
      </c>
      <c r="E43" s="121">
        <v>1997</v>
      </c>
      <c r="F43" s="121">
        <v>845</v>
      </c>
      <c r="G43" s="122">
        <v>1412</v>
      </c>
      <c r="H43" s="22"/>
    </row>
    <row r="44" spans="1:8" s="400" customFormat="1" ht="12" customHeight="1">
      <c r="A44" s="18"/>
      <c r="B44" s="416"/>
      <c r="C44" s="121"/>
      <c r="D44" s="123"/>
      <c r="E44" s="121"/>
      <c r="F44" s="121"/>
      <c r="G44" s="122"/>
      <c r="H44" s="22"/>
    </row>
    <row r="45" spans="1:8" s="400" customFormat="1" ht="14.1" customHeight="1">
      <c r="A45" s="18" t="s">
        <v>160</v>
      </c>
      <c r="B45" s="416" t="s">
        <v>92</v>
      </c>
      <c r="C45" s="1462" t="s">
        <v>438</v>
      </c>
      <c r="D45" s="1462" t="s">
        <v>439</v>
      </c>
      <c r="E45" s="121">
        <v>6001</v>
      </c>
      <c r="F45" s="121">
        <v>1948</v>
      </c>
      <c r="G45" s="122">
        <v>2763</v>
      </c>
      <c r="H45" s="22"/>
    </row>
    <row r="46" spans="1:8" s="400" customFormat="1" ht="15" customHeight="1">
      <c r="A46" s="18"/>
      <c r="B46" s="416" t="s">
        <v>93</v>
      </c>
      <c r="C46" s="1462" t="s">
        <v>438</v>
      </c>
      <c r="D46" s="1462" t="s">
        <v>438</v>
      </c>
      <c r="E46" s="121">
        <v>2679</v>
      </c>
      <c r="F46" s="121">
        <v>1068</v>
      </c>
      <c r="G46" s="122">
        <v>2304</v>
      </c>
      <c r="H46" s="22"/>
    </row>
    <row r="47" spans="1:8" s="400" customFormat="1" ht="12" customHeight="1">
      <c r="A47" s="18"/>
      <c r="B47" s="416"/>
      <c r="C47" s="121"/>
      <c r="D47" s="1462"/>
      <c r="E47" s="121"/>
      <c r="F47" s="121"/>
      <c r="G47" s="122"/>
      <c r="H47" s="22"/>
    </row>
    <row r="48" spans="1:8" s="400" customFormat="1" ht="14.1" customHeight="1">
      <c r="A48" s="18" t="s">
        <v>161</v>
      </c>
      <c r="B48" s="416" t="s">
        <v>92</v>
      </c>
      <c r="C48" s="1462" t="s">
        <v>438</v>
      </c>
      <c r="D48" s="1462" t="s">
        <v>439</v>
      </c>
      <c r="E48" s="121">
        <v>665</v>
      </c>
      <c r="F48" s="121">
        <v>700</v>
      </c>
      <c r="G48" s="122">
        <v>924</v>
      </c>
      <c r="H48" s="22"/>
    </row>
    <row r="49" spans="1:9" s="400" customFormat="1" ht="15" customHeight="1">
      <c r="A49" s="18"/>
      <c r="B49" s="416" t="s">
        <v>93</v>
      </c>
      <c r="C49" s="1462" t="s">
        <v>438</v>
      </c>
      <c r="D49" s="1462" t="s">
        <v>438</v>
      </c>
      <c r="E49" s="121">
        <v>647</v>
      </c>
      <c r="F49" s="121">
        <v>326</v>
      </c>
      <c r="G49" s="122">
        <v>778</v>
      </c>
      <c r="H49" s="22"/>
    </row>
    <row r="50" spans="1:9" s="400" customFormat="1" ht="12" customHeight="1">
      <c r="A50" s="18"/>
      <c r="B50" s="416"/>
      <c r="C50" s="121"/>
      <c r="D50" s="123"/>
      <c r="E50" s="121"/>
      <c r="F50" s="121"/>
      <c r="G50" s="122"/>
      <c r="H50" s="22"/>
    </row>
    <row r="51" spans="1:9" s="400" customFormat="1" ht="14.1" customHeight="1">
      <c r="A51" s="18" t="s">
        <v>162</v>
      </c>
      <c r="B51" s="416" t="s">
        <v>92</v>
      </c>
      <c r="C51" s="1462" t="s">
        <v>438</v>
      </c>
      <c r="D51" s="1462" t="s">
        <v>439</v>
      </c>
      <c r="E51" s="121">
        <v>2782</v>
      </c>
      <c r="F51" s="121">
        <v>1980</v>
      </c>
      <c r="G51" s="122">
        <v>1512</v>
      </c>
      <c r="H51" s="22"/>
    </row>
    <row r="52" spans="1:9" s="400" customFormat="1" ht="15" customHeight="1">
      <c r="A52" s="18"/>
      <c r="B52" s="416" t="s">
        <v>93</v>
      </c>
      <c r="C52" s="1462" t="s">
        <v>438</v>
      </c>
      <c r="D52" s="1462" t="s">
        <v>438</v>
      </c>
      <c r="E52" s="121">
        <v>1500</v>
      </c>
      <c r="F52" s="121">
        <v>852</v>
      </c>
      <c r="G52" s="122">
        <v>1173</v>
      </c>
      <c r="H52" s="22"/>
    </row>
    <row r="53" spans="1:9" s="385" customFormat="1" ht="12.95" customHeight="1">
      <c r="A53" s="382" t="s">
        <v>1367</v>
      </c>
      <c r="B53" s="4"/>
      <c r="C53" s="443"/>
      <c r="D53" s="499"/>
      <c r="E53" s="494"/>
      <c r="F53" s="494"/>
      <c r="G53" s="494"/>
      <c r="H53" s="22"/>
    </row>
    <row r="54" spans="1:9" s="385" customFormat="1" ht="12.95" customHeight="1">
      <c r="A54" s="382" t="s">
        <v>1369</v>
      </c>
      <c r="B54" s="4"/>
      <c r="C54" s="443"/>
      <c r="D54" s="499"/>
      <c r="E54" s="494"/>
      <c r="F54" s="494"/>
      <c r="G54" s="494"/>
      <c r="H54" s="22"/>
    </row>
    <row r="55" spans="1:9" s="392" customFormat="1" ht="12.95" customHeight="1">
      <c r="A55" s="335" t="s">
        <v>1366</v>
      </c>
      <c r="B55" s="389"/>
      <c r="C55" s="491"/>
      <c r="D55" s="501"/>
      <c r="E55" s="496"/>
      <c r="F55" s="496"/>
      <c r="G55" s="496"/>
    </row>
    <row r="56" spans="1:9" s="392" customFormat="1" ht="12.95" customHeight="1">
      <c r="A56" s="335" t="s">
        <v>1025</v>
      </c>
      <c r="B56" s="389"/>
      <c r="C56" s="491"/>
      <c r="D56" s="501"/>
      <c r="E56" s="496"/>
      <c r="F56" s="496"/>
      <c r="G56" s="496"/>
    </row>
    <row r="57" spans="1:9" s="424" customFormat="1" ht="12" customHeight="1" thickBot="1">
      <c r="A57" s="422" t="s">
        <v>106</v>
      </c>
      <c r="B57" s="422"/>
      <c r="C57" s="492"/>
      <c r="D57" s="502"/>
      <c r="E57" s="492"/>
      <c r="F57" s="492"/>
      <c r="G57" s="492"/>
      <c r="H57" s="392"/>
      <c r="I57" s="392"/>
    </row>
    <row r="58" spans="1:9" s="344" customFormat="1" ht="12.95" customHeight="1" thickTop="1">
      <c r="A58" s="1458"/>
      <c r="B58" s="1220"/>
      <c r="C58" s="1782" t="s">
        <v>86</v>
      </c>
      <c r="D58" s="1731"/>
      <c r="E58" s="1880" t="s">
        <v>41</v>
      </c>
      <c r="F58" s="1881"/>
      <c r="G58" s="1881"/>
      <c r="H58" s="392"/>
      <c r="I58" s="424"/>
    </row>
    <row r="59" spans="1:9" s="344" customFormat="1" ht="12.95" customHeight="1">
      <c r="A59" s="1874" t="s">
        <v>197</v>
      </c>
      <c r="B59" s="1875"/>
      <c r="C59" s="1783"/>
      <c r="D59" s="1733"/>
      <c r="E59" s="1876" t="s">
        <v>40</v>
      </c>
      <c r="F59" s="1877"/>
      <c r="G59" s="1877"/>
      <c r="H59" s="429"/>
    </row>
    <row r="60" spans="1:9" s="344" customFormat="1" ht="12.95" customHeight="1">
      <c r="A60" s="1459" t="s">
        <v>223</v>
      </c>
      <c r="B60" s="426"/>
      <c r="C60" s="1839" t="s">
        <v>112</v>
      </c>
      <c r="D60" s="1869" t="s">
        <v>146</v>
      </c>
      <c r="E60" s="1109" t="s">
        <v>205</v>
      </c>
      <c r="F60" s="1110"/>
      <c r="G60" s="1111"/>
      <c r="H60" s="400"/>
    </row>
    <row r="61" spans="1:9" s="344" customFormat="1" ht="12.95" customHeight="1">
      <c r="A61" s="1460" t="s">
        <v>794</v>
      </c>
      <c r="B61" s="425"/>
      <c r="C61" s="1832"/>
      <c r="D61" s="1834"/>
      <c r="E61" s="1109" t="s">
        <v>206</v>
      </c>
      <c r="F61" s="1109" t="s">
        <v>207</v>
      </c>
      <c r="G61" s="1111" t="s">
        <v>204</v>
      </c>
      <c r="H61" s="400"/>
    </row>
    <row r="62" spans="1:9" s="344" customFormat="1" ht="12.95" customHeight="1">
      <c r="A62" s="1459" t="s">
        <v>208</v>
      </c>
      <c r="B62" s="425"/>
      <c r="C62" s="1832"/>
      <c r="D62" s="1834"/>
      <c r="E62" s="1109" t="s">
        <v>209</v>
      </c>
      <c r="F62" s="1109" t="s">
        <v>210</v>
      </c>
      <c r="G62" s="1111" t="s">
        <v>211</v>
      </c>
      <c r="H62" s="400"/>
    </row>
    <row r="63" spans="1:9" s="344" customFormat="1" ht="12.95" customHeight="1">
      <c r="A63" s="1459" t="s">
        <v>224</v>
      </c>
      <c r="B63" s="425"/>
      <c r="C63" s="1832"/>
      <c r="D63" s="1834"/>
      <c r="E63" s="1109" t="s">
        <v>212</v>
      </c>
      <c r="F63" s="1110"/>
      <c r="G63" s="1111" t="s">
        <v>213</v>
      </c>
      <c r="H63" s="400"/>
    </row>
    <row r="64" spans="1:9" s="344" customFormat="1" ht="12.95" customHeight="1">
      <c r="A64" s="428"/>
      <c r="B64" s="425"/>
      <c r="C64" s="1868"/>
      <c r="D64" s="1870"/>
      <c r="E64" s="1109" t="s">
        <v>214</v>
      </c>
      <c r="F64" s="1110"/>
      <c r="G64" s="1111"/>
      <c r="H64" s="400"/>
    </row>
    <row r="65" spans="1:9" s="429" customFormat="1" ht="22.5" customHeight="1">
      <c r="A65" s="1560" t="s">
        <v>186</v>
      </c>
      <c r="B65" s="1605"/>
      <c r="C65" s="1791" t="s">
        <v>187</v>
      </c>
      <c r="D65" s="1792"/>
      <c r="E65" s="1878" t="s">
        <v>1287</v>
      </c>
      <c r="F65" s="1879"/>
      <c r="G65" s="1879"/>
      <c r="H65" s="400"/>
      <c r="I65" s="344"/>
    </row>
    <row r="66" spans="1:9" s="429" customFormat="1" ht="12.95" customHeight="1">
      <c r="A66" s="32" t="s">
        <v>795</v>
      </c>
      <c r="B66" s="1316"/>
      <c r="C66" s="1871" t="s">
        <v>176</v>
      </c>
      <c r="D66" s="1779" t="s">
        <v>1300</v>
      </c>
      <c r="E66" s="1871" t="s">
        <v>188</v>
      </c>
      <c r="F66" s="1820" t="s">
        <v>69</v>
      </c>
      <c r="G66" s="1858" t="s">
        <v>70</v>
      </c>
      <c r="H66" s="400"/>
    </row>
    <row r="67" spans="1:9" s="429" customFormat="1" ht="12.95" customHeight="1">
      <c r="A67" s="32" t="s">
        <v>71</v>
      </c>
      <c r="B67" s="1316"/>
      <c r="C67" s="1872"/>
      <c r="D67" s="1561"/>
      <c r="E67" s="1872"/>
      <c r="F67" s="1820"/>
      <c r="G67" s="1858"/>
      <c r="H67" s="400"/>
    </row>
    <row r="68" spans="1:9" s="429" customFormat="1" ht="12.95" customHeight="1" thickBot="1">
      <c r="A68" s="408"/>
      <c r="B68" s="1317"/>
      <c r="C68" s="1873"/>
      <c r="D68" s="1562"/>
      <c r="E68" s="1873"/>
      <c r="F68" s="1821"/>
      <c r="G68" s="1863"/>
      <c r="H68" s="400"/>
    </row>
    <row r="69" spans="1:9" s="400" customFormat="1" ht="14.45" customHeight="1" thickTop="1">
      <c r="A69" s="18"/>
      <c r="B69" s="416"/>
      <c r="C69" s="121"/>
      <c r="D69" s="123"/>
      <c r="E69" s="121"/>
      <c r="F69" s="121"/>
      <c r="G69" s="122"/>
      <c r="I69" s="429"/>
    </row>
    <row r="70" spans="1:9" s="400" customFormat="1" ht="14.45" customHeight="1">
      <c r="A70" s="18" t="s">
        <v>151</v>
      </c>
      <c r="B70" s="416"/>
      <c r="C70" s="280"/>
      <c r="D70" s="123"/>
      <c r="E70" s="121"/>
      <c r="F70" s="121"/>
      <c r="G70" s="122"/>
    </row>
    <row r="71" spans="1:9" s="400" customFormat="1" ht="14.45" customHeight="1">
      <c r="A71" s="18" t="s">
        <v>84</v>
      </c>
      <c r="B71" s="416" t="s">
        <v>92</v>
      </c>
      <c r="C71" s="1462" t="s">
        <v>438</v>
      </c>
      <c r="D71" s="1462" t="s">
        <v>439</v>
      </c>
      <c r="E71" s="121">
        <v>31126</v>
      </c>
      <c r="F71" s="121">
        <v>18241</v>
      </c>
      <c r="G71" s="122">
        <v>15459</v>
      </c>
    </row>
    <row r="72" spans="1:9" s="400" customFormat="1" ht="15.95" customHeight="1">
      <c r="A72" s="18"/>
      <c r="B72" s="416" t="s">
        <v>93</v>
      </c>
      <c r="C72" s="1462" t="s">
        <v>438</v>
      </c>
      <c r="D72" s="1462" t="s">
        <v>438</v>
      </c>
      <c r="E72" s="121">
        <v>26002</v>
      </c>
      <c r="F72" s="121">
        <v>8924</v>
      </c>
      <c r="G72" s="122">
        <v>11831</v>
      </c>
    </row>
    <row r="73" spans="1:9" s="400" customFormat="1" ht="14.45" customHeight="1">
      <c r="A73" s="18"/>
      <c r="B73" s="416"/>
      <c r="C73" s="121"/>
      <c r="D73" s="1462"/>
      <c r="E73" s="121"/>
      <c r="F73" s="121"/>
      <c r="G73" s="122"/>
    </row>
    <row r="74" spans="1:9" s="400" customFormat="1" ht="14.45" customHeight="1">
      <c r="A74" s="18" t="s">
        <v>163</v>
      </c>
      <c r="B74" s="416" t="s">
        <v>92</v>
      </c>
      <c r="C74" s="1462" t="s">
        <v>438</v>
      </c>
      <c r="D74" s="1462" t="s">
        <v>439</v>
      </c>
      <c r="E74" s="121">
        <v>6818</v>
      </c>
      <c r="F74" s="121">
        <v>4178</v>
      </c>
      <c r="G74" s="122">
        <v>3809</v>
      </c>
      <c r="H74" s="22"/>
    </row>
    <row r="75" spans="1:9" s="400" customFormat="1" ht="15.95" customHeight="1">
      <c r="A75" s="18"/>
      <c r="B75" s="416" t="s">
        <v>93</v>
      </c>
      <c r="C75" s="1462" t="s">
        <v>438</v>
      </c>
      <c r="D75" s="1462" t="s">
        <v>438</v>
      </c>
      <c r="E75" s="121">
        <v>5900</v>
      </c>
      <c r="F75" s="121">
        <v>1941</v>
      </c>
      <c r="G75" s="122">
        <v>3400</v>
      </c>
      <c r="H75" s="22"/>
    </row>
    <row r="76" spans="1:9" s="400" customFormat="1" ht="12.95" customHeight="1">
      <c r="A76" s="18"/>
      <c r="B76" s="416"/>
      <c r="C76" s="121"/>
      <c r="D76" s="123"/>
      <c r="E76" s="121"/>
      <c r="F76" s="121"/>
      <c r="G76" s="122"/>
      <c r="H76" s="16"/>
    </row>
    <row r="77" spans="1:9" s="400" customFormat="1" ht="14.45" customHeight="1">
      <c r="A77" s="18" t="s">
        <v>164</v>
      </c>
      <c r="B77" s="416" t="s">
        <v>92</v>
      </c>
      <c r="C77" s="1462" t="s">
        <v>438</v>
      </c>
      <c r="D77" s="1462" t="s">
        <v>439</v>
      </c>
      <c r="E77" s="121">
        <v>6790</v>
      </c>
      <c r="F77" s="121">
        <v>5204</v>
      </c>
      <c r="G77" s="122">
        <v>4395</v>
      </c>
      <c r="H77" s="16"/>
    </row>
    <row r="78" spans="1:9" s="400" customFormat="1" ht="15.95" customHeight="1">
      <c r="A78" s="18"/>
      <c r="B78" s="416" t="s">
        <v>93</v>
      </c>
      <c r="C78" s="1462" t="s">
        <v>438</v>
      </c>
      <c r="D78" s="1462" t="s">
        <v>438</v>
      </c>
      <c r="E78" s="121">
        <v>5514</v>
      </c>
      <c r="F78" s="121">
        <v>3002</v>
      </c>
      <c r="G78" s="122">
        <v>3357</v>
      </c>
      <c r="H78" s="16"/>
    </row>
    <row r="79" spans="1:9" s="400" customFormat="1" ht="12.95" customHeight="1">
      <c r="A79" s="18"/>
      <c r="B79" s="416"/>
      <c r="C79" s="121"/>
      <c r="D79" s="1462"/>
      <c r="E79" s="121"/>
      <c r="F79" s="121"/>
      <c r="G79" s="122"/>
      <c r="H79" s="16"/>
    </row>
    <row r="80" spans="1:9" s="400" customFormat="1" ht="14.45" customHeight="1">
      <c r="A80" s="18" t="s">
        <v>165</v>
      </c>
      <c r="B80" s="416" t="s">
        <v>92</v>
      </c>
      <c r="C80" s="1462" t="s">
        <v>438</v>
      </c>
      <c r="D80" s="1462" t="s">
        <v>439</v>
      </c>
      <c r="E80" s="121">
        <v>17518</v>
      </c>
      <c r="F80" s="121">
        <v>8859</v>
      </c>
      <c r="G80" s="122">
        <v>7255</v>
      </c>
      <c r="H80" s="16"/>
    </row>
    <row r="81" spans="1:9" s="400" customFormat="1" ht="15.95" customHeight="1">
      <c r="A81" s="18"/>
      <c r="B81" s="416" t="s">
        <v>93</v>
      </c>
      <c r="C81" s="1462" t="s">
        <v>438</v>
      </c>
      <c r="D81" s="1462" t="s">
        <v>438</v>
      </c>
      <c r="E81" s="121">
        <v>14588</v>
      </c>
      <c r="F81" s="121">
        <v>3981</v>
      </c>
      <c r="G81" s="122">
        <v>5074</v>
      </c>
      <c r="H81" s="16"/>
    </row>
    <row r="82" spans="1:9" s="400" customFormat="1" ht="15.75" customHeight="1">
      <c r="A82" s="18"/>
      <c r="B82" s="416"/>
      <c r="C82" s="121"/>
      <c r="D82" s="123"/>
      <c r="E82" s="121"/>
      <c r="F82" s="121"/>
      <c r="G82" s="122"/>
      <c r="H82" s="16"/>
    </row>
    <row r="83" spans="1:9" s="400" customFormat="1" ht="14.45" customHeight="1">
      <c r="A83" s="18" t="s">
        <v>153</v>
      </c>
      <c r="B83" s="416"/>
      <c r="C83" s="121"/>
      <c r="D83" s="1462"/>
      <c r="E83" s="121"/>
      <c r="F83" s="121"/>
      <c r="G83" s="122"/>
      <c r="H83" s="16"/>
    </row>
    <row r="84" spans="1:9" ht="14.45" customHeight="1">
      <c r="A84" s="18" t="s">
        <v>85</v>
      </c>
      <c r="B84" s="416" t="s">
        <v>92</v>
      </c>
      <c r="C84" s="1462" t="s">
        <v>438</v>
      </c>
      <c r="D84" s="1462" t="s">
        <v>439</v>
      </c>
      <c r="E84" s="121">
        <v>30652</v>
      </c>
      <c r="F84" s="121">
        <v>19693</v>
      </c>
      <c r="G84" s="122">
        <v>17878</v>
      </c>
      <c r="H84" s="16"/>
      <c r="I84" s="400"/>
    </row>
    <row r="85" spans="1:9" ht="15.95" customHeight="1">
      <c r="A85" s="18"/>
      <c r="B85" s="416" t="s">
        <v>93</v>
      </c>
      <c r="C85" s="1462" t="s">
        <v>438</v>
      </c>
      <c r="D85" s="1462" t="s">
        <v>438</v>
      </c>
      <c r="E85" s="121">
        <v>24024</v>
      </c>
      <c r="F85" s="121">
        <v>10911</v>
      </c>
      <c r="G85" s="122">
        <v>15368</v>
      </c>
      <c r="H85" s="16"/>
      <c r="I85" s="400"/>
    </row>
    <row r="86" spans="1:9" ht="14.45" customHeight="1">
      <c r="A86" s="18"/>
      <c r="B86" s="435"/>
      <c r="C86" s="121"/>
      <c r="D86" s="123"/>
      <c r="E86" s="121"/>
      <c r="F86" s="121"/>
      <c r="G86" s="122"/>
      <c r="H86" s="16"/>
    </row>
    <row r="87" spans="1:9" ht="14.45" customHeight="1">
      <c r="A87" s="18" t="s">
        <v>166</v>
      </c>
      <c r="B87" s="416" t="s">
        <v>92</v>
      </c>
      <c r="C87" s="1462" t="s">
        <v>438</v>
      </c>
      <c r="D87" s="1462" t="s">
        <v>439</v>
      </c>
      <c r="E87" s="121">
        <v>23338</v>
      </c>
      <c r="F87" s="121">
        <v>16253</v>
      </c>
      <c r="G87" s="122">
        <v>14873</v>
      </c>
      <c r="H87" s="16"/>
    </row>
    <row r="88" spans="1:9" ht="15.95" customHeight="1">
      <c r="A88" s="18"/>
      <c r="B88" s="416" t="s">
        <v>93</v>
      </c>
      <c r="C88" s="1462" t="s">
        <v>438</v>
      </c>
      <c r="D88" s="1462" t="s">
        <v>438</v>
      </c>
      <c r="E88" s="121">
        <v>18058</v>
      </c>
      <c r="F88" s="121">
        <v>9160</v>
      </c>
      <c r="G88" s="122">
        <v>12821</v>
      </c>
      <c r="H88" s="16"/>
    </row>
    <row r="89" spans="1:9" ht="12.95" customHeight="1">
      <c r="A89" s="18"/>
      <c r="B89" s="435"/>
      <c r="C89" s="121"/>
      <c r="D89" s="1462"/>
      <c r="E89" s="121"/>
      <c r="F89" s="121"/>
      <c r="G89" s="122"/>
      <c r="H89" s="16"/>
    </row>
    <row r="90" spans="1:9" ht="14.45" customHeight="1">
      <c r="A90" s="18" t="s">
        <v>167</v>
      </c>
      <c r="B90" s="416" t="s">
        <v>92</v>
      </c>
      <c r="C90" s="1462" t="s">
        <v>438</v>
      </c>
      <c r="D90" s="1462" t="s">
        <v>439</v>
      </c>
      <c r="E90" s="121">
        <v>7314</v>
      </c>
      <c r="F90" s="121">
        <v>3440</v>
      </c>
      <c r="G90" s="122">
        <v>3005</v>
      </c>
      <c r="H90" s="16"/>
    </row>
    <row r="91" spans="1:9" ht="15.95" customHeight="1">
      <c r="A91" s="18"/>
      <c r="B91" s="416" t="s">
        <v>93</v>
      </c>
      <c r="C91" s="1462" t="s">
        <v>438</v>
      </c>
      <c r="D91" s="1462" t="s">
        <v>438</v>
      </c>
      <c r="E91" s="121">
        <v>5966</v>
      </c>
      <c r="F91" s="121">
        <v>1751</v>
      </c>
      <c r="G91" s="122">
        <v>2547</v>
      </c>
      <c r="H91" s="16"/>
    </row>
    <row r="92" spans="1:9" ht="16.5" customHeight="1">
      <c r="A92" s="18"/>
      <c r="B92" s="435"/>
      <c r="C92" s="121"/>
      <c r="D92" s="123"/>
      <c r="E92" s="121"/>
      <c r="F92" s="121"/>
      <c r="G92" s="122"/>
      <c r="H92" s="16"/>
    </row>
    <row r="93" spans="1:9" ht="14.45" customHeight="1">
      <c r="A93" s="18" t="s">
        <v>58</v>
      </c>
      <c r="B93" s="416" t="s">
        <v>92</v>
      </c>
      <c r="C93" s="1462" t="s">
        <v>438</v>
      </c>
      <c r="D93" s="1462" t="s">
        <v>439</v>
      </c>
      <c r="E93" s="121">
        <v>25801</v>
      </c>
      <c r="F93" s="121">
        <v>18033</v>
      </c>
      <c r="G93" s="122">
        <v>19103</v>
      </c>
      <c r="H93" s="16"/>
    </row>
    <row r="94" spans="1:9" ht="15.95" customHeight="1">
      <c r="A94" s="18"/>
      <c r="B94" s="416" t="s">
        <v>93</v>
      </c>
      <c r="C94" s="1462" t="s">
        <v>438</v>
      </c>
      <c r="D94" s="1462" t="s">
        <v>438</v>
      </c>
      <c r="E94" s="121">
        <v>20993</v>
      </c>
      <c r="F94" s="121">
        <v>8387</v>
      </c>
      <c r="G94" s="122">
        <v>14820</v>
      </c>
      <c r="H94" s="16"/>
    </row>
    <row r="95" spans="1:9" ht="14.45" customHeight="1">
      <c r="A95" s="18"/>
      <c r="B95" s="435"/>
      <c r="C95" s="121"/>
      <c r="D95" s="1462"/>
      <c r="E95" s="121"/>
      <c r="F95" s="121"/>
      <c r="G95" s="122"/>
      <c r="H95" s="16"/>
    </row>
    <row r="96" spans="1:9" ht="14.45" customHeight="1">
      <c r="A96" s="18" t="s">
        <v>425</v>
      </c>
      <c r="B96" s="416" t="s">
        <v>92</v>
      </c>
      <c r="C96" s="1462" t="s">
        <v>438</v>
      </c>
      <c r="D96" s="1462" t="s">
        <v>439</v>
      </c>
      <c r="E96" s="121">
        <v>8613</v>
      </c>
      <c r="F96" s="121">
        <v>5733</v>
      </c>
      <c r="G96" s="122">
        <v>6156</v>
      </c>
      <c r="H96" s="16"/>
    </row>
    <row r="97" spans="1:8" ht="15.95" customHeight="1">
      <c r="A97" s="18"/>
      <c r="B97" s="416" t="s">
        <v>93</v>
      </c>
      <c r="C97" s="1462" t="s">
        <v>438</v>
      </c>
      <c r="D97" s="1462" t="s">
        <v>438</v>
      </c>
      <c r="E97" s="121">
        <v>6751</v>
      </c>
      <c r="F97" s="121">
        <v>2371</v>
      </c>
      <c r="G97" s="122">
        <v>3959</v>
      </c>
      <c r="H97" s="16"/>
    </row>
    <row r="98" spans="1:8" ht="12.95" customHeight="1">
      <c r="A98" s="18"/>
      <c r="B98" s="435"/>
      <c r="C98" s="121"/>
      <c r="D98" s="123"/>
      <c r="E98" s="121"/>
      <c r="F98" s="121"/>
      <c r="G98" s="122"/>
      <c r="H98" s="16"/>
    </row>
    <row r="99" spans="1:8" ht="14.45" customHeight="1">
      <c r="A99" s="18" t="s">
        <v>168</v>
      </c>
      <c r="B99" s="416" t="s">
        <v>92</v>
      </c>
      <c r="C99" s="1462" t="s">
        <v>438</v>
      </c>
      <c r="D99" s="1462" t="s">
        <v>439</v>
      </c>
      <c r="E99" s="121">
        <v>10677</v>
      </c>
      <c r="F99" s="121">
        <v>7730</v>
      </c>
      <c r="G99" s="122">
        <v>8151</v>
      </c>
      <c r="H99" s="16"/>
    </row>
    <row r="100" spans="1:8" ht="15.95" customHeight="1">
      <c r="A100" s="18"/>
      <c r="B100" s="416" t="s">
        <v>93</v>
      </c>
      <c r="C100" s="1462" t="s">
        <v>438</v>
      </c>
      <c r="D100" s="1462" t="s">
        <v>438</v>
      </c>
      <c r="E100" s="121">
        <v>8416</v>
      </c>
      <c r="F100" s="121">
        <v>3792</v>
      </c>
      <c r="G100" s="122">
        <v>6666</v>
      </c>
      <c r="H100" s="16"/>
    </row>
    <row r="101" spans="1:8" ht="12.95" customHeight="1">
      <c r="A101" s="18"/>
      <c r="B101" s="435"/>
      <c r="C101" s="121"/>
      <c r="D101" s="1462"/>
      <c r="E101" s="121"/>
      <c r="F101" s="121"/>
      <c r="G101" s="122"/>
      <c r="H101" s="16"/>
    </row>
    <row r="102" spans="1:8" ht="14.45" customHeight="1">
      <c r="A102" s="18" t="s">
        <v>426</v>
      </c>
      <c r="B102" s="416" t="s">
        <v>92</v>
      </c>
      <c r="C102" s="1462" t="s">
        <v>438</v>
      </c>
      <c r="D102" s="1462" t="s">
        <v>439</v>
      </c>
      <c r="E102" s="121">
        <v>6511</v>
      </c>
      <c r="F102" s="121">
        <v>4570</v>
      </c>
      <c r="G102" s="122">
        <v>4796</v>
      </c>
      <c r="H102" s="16"/>
    </row>
    <row r="103" spans="1:8" ht="15.95" customHeight="1">
      <c r="B103" s="416" t="s">
        <v>93</v>
      </c>
      <c r="C103" s="1462" t="s">
        <v>438</v>
      </c>
      <c r="D103" s="1462" t="s">
        <v>438</v>
      </c>
      <c r="E103" s="121">
        <v>5826</v>
      </c>
      <c r="F103" s="121">
        <v>2224</v>
      </c>
      <c r="G103" s="122">
        <v>4195</v>
      </c>
      <c r="H103" s="16"/>
    </row>
  </sheetData>
  <mergeCells count="29">
    <mergeCell ref="E13:G13"/>
    <mergeCell ref="E14:E16"/>
    <mergeCell ref="F14:F16"/>
    <mergeCell ref="A13:B13"/>
    <mergeCell ref="A7:B7"/>
    <mergeCell ref="C6:D7"/>
    <mergeCell ref="E6:G6"/>
    <mergeCell ref="E7:G7"/>
    <mergeCell ref="C8:C12"/>
    <mergeCell ref="D8:D12"/>
    <mergeCell ref="C13:D13"/>
    <mergeCell ref="A59:B59"/>
    <mergeCell ref="E59:G59"/>
    <mergeCell ref="A17:G17"/>
    <mergeCell ref="E65:G65"/>
    <mergeCell ref="G14:G16"/>
    <mergeCell ref="C65:D65"/>
    <mergeCell ref="C58:D59"/>
    <mergeCell ref="E58:G58"/>
    <mergeCell ref="C14:C16"/>
    <mergeCell ref="D14:D16"/>
    <mergeCell ref="G66:G68"/>
    <mergeCell ref="C60:C64"/>
    <mergeCell ref="D60:D64"/>
    <mergeCell ref="A65:B65"/>
    <mergeCell ref="C66:C68"/>
    <mergeCell ref="D66:D68"/>
    <mergeCell ref="E66:E68"/>
    <mergeCell ref="F66:F68"/>
  </mergeCells>
  <phoneticPr fontId="4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>
    <tabColor rgb="FFF480E3"/>
  </sheetPr>
  <dimension ref="A1:K103"/>
  <sheetViews>
    <sheetView showGridLines="0" workbookViewId="0">
      <selection activeCell="A5" sqref="A5"/>
    </sheetView>
  </sheetViews>
  <sheetFormatPr defaultColWidth="6.85546875" defaultRowHeight="10.5"/>
  <cols>
    <col min="1" max="1" width="23.7109375" style="400" customWidth="1"/>
    <col min="2" max="2" width="1.5703125" style="13" customWidth="1"/>
    <col min="3" max="3" width="8.140625" style="420" customWidth="1"/>
    <col min="4" max="4" width="9.42578125" style="516" customWidth="1"/>
    <col min="5" max="10" width="8.28515625" style="420" customWidth="1"/>
    <col min="11" max="16384" width="6.85546875" style="400"/>
  </cols>
  <sheetData>
    <row r="1" spans="1:10" s="385" customFormat="1" ht="12.95" customHeight="1">
      <c r="A1" s="382" t="s">
        <v>1371</v>
      </c>
      <c r="B1" s="4"/>
      <c r="C1" s="443"/>
      <c r="D1" s="499"/>
      <c r="E1" s="494"/>
      <c r="F1" s="494"/>
      <c r="G1" s="494"/>
    </row>
    <row r="2" spans="1:10" s="388" customFormat="1" ht="12.95" customHeight="1">
      <c r="A2" s="517" t="s">
        <v>1372</v>
      </c>
      <c r="B2" s="4"/>
      <c r="C2" s="490"/>
      <c r="D2" s="500"/>
      <c r="E2" s="495"/>
      <c r="F2" s="495"/>
      <c r="G2" s="495"/>
      <c r="H2" s="507"/>
      <c r="I2" s="507"/>
      <c r="J2" s="507"/>
    </row>
    <row r="3" spans="1:10" s="392" customFormat="1" ht="12.95" customHeight="1">
      <c r="A3" s="335" t="s">
        <v>1370</v>
      </c>
      <c r="B3" s="389"/>
      <c r="C3" s="491"/>
      <c r="D3" s="501"/>
      <c r="E3" s="496"/>
      <c r="F3" s="496"/>
      <c r="G3" s="496"/>
    </row>
    <row r="4" spans="1:10" s="16" customFormat="1" ht="12.95" customHeight="1">
      <c r="A4" s="335" t="s">
        <v>1026</v>
      </c>
      <c r="B4" s="1439"/>
      <c r="C4" s="552"/>
      <c r="D4" s="552"/>
      <c r="E4" s="552"/>
      <c r="F4" s="552"/>
      <c r="G4" s="552"/>
      <c r="H4" s="552"/>
      <c r="I4" s="552"/>
      <c r="J4" s="552"/>
    </row>
    <row r="5" spans="1:10" s="344" customFormat="1" ht="12" customHeight="1" thickBot="1">
      <c r="A5" s="335"/>
      <c r="B5" s="394"/>
      <c r="C5" s="504"/>
      <c r="D5" s="514"/>
      <c r="E5" s="504"/>
      <c r="F5" s="504"/>
      <c r="G5" s="504"/>
      <c r="H5" s="504"/>
      <c r="I5" s="504"/>
      <c r="J5" s="508"/>
    </row>
    <row r="6" spans="1:10" ht="12.95" customHeight="1" thickTop="1">
      <c r="A6" s="1458"/>
      <c r="B6" s="1220"/>
      <c r="C6" s="1112"/>
      <c r="D6" s="1833" t="s">
        <v>233</v>
      </c>
      <c r="E6" s="1113" t="s">
        <v>226</v>
      </c>
      <c r="F6" s="1113"/>
      <c r="G6" s="1113"/>
      <c r="H6" s="1113"/>
      <c r="I6" s="1114"/>
      <c r="J6" s="1115"/>
    </row>
    <row r="7" spans="1:10" ht="12.95" customHeight="1">
      <c r="A7" s="1874" t="s">
        <v>197</v>
      </c>
      <c r="B7" s="1875"/>
      <c r="C7" s="1116"/>
      <c r="D7" s="1834"/>
      <c r="E7" s="1117"/>
      <c r="F7" s="1117"/>
      <c r="G7" s="1118"/>
      <c r="H7" s="1118"/>
      <c r="I7" s="1119"/>
      <c r="J7" s="1111"/>
    </row>
    <row r="8" spans="1:10" ht="12.95" customHeight="1">
      <c r="A8" s="1459" t="s">
        <v>223</v>
      </c>
      <c r="B8" s="426"/>
      <c r="C8" s="1120" t="s">
        <v>225</v>
      </c>
      <c r="D8" s="1834"/>
      <c r="E8" s="1119" t="s">
        <v>148</v>
      </c>
      <c r="F8" s="1119" t="s">
        <v>235</v>
      </c>
      <c r="G8" s="1118" t="s">
        <v>198</v>
      </c>
      <c r="H8" s="1118" t="s">
        <v>199</v>
      </c>
      <c r="I8" s="1119" t="s">
        <v>200</v>
      </c>
      <c r="J8" s="1111" t="s">
        <v>201</v>
      </c>
    </row>
    <row r="9" spans="1:10" ht="12.95" customHeight="1">
      <c r="A9" s="1460" t="s">
        <v>794</v>
      </c>
      <c r="B9" s="425"/>
      <c r="C9" s="1121"/>
      <c r="D9" s="1834"/>
      <c r="E9" s="1119" t="s">
        <v>234</v>
      </c>
      <c r="F9" s="1119" t="s">
        <v>236</v>
      </c>
      <c r="G9" s="1118" t="s">
        <v>237</v>
      </c>
      <c r="H9" s="1118" t="s">
        <v>202</v>
      </c>
      <c r="I9" s="1119" t="s">
        <v>229</v>
      </c>
      <c r="J9" s="1111" t="s">
        <v>203</v>
      </c>
    </row>
    <row r="10" spans="1:10" ht="12.95" customHeight="1">
      <c r="A10" s="1459" t="s">
        <v>208</v>
      </c>
      <c r="B10" s="425"/>
      <c r="C10" s="1121"/>
      <c r="D10" s="1834"/>
      <c r="E10" s="1122"/>
      <c r="F10" s="1119"/>
      <c r="G10" s="1118" t="s">
        <v>238</v>
      </c>
      <c r="H10" s="1118"/>
      <c r="I10" s="1119"/>
      <c r="J10" s="1118"/>
    </row>
    <row r="11" spans="1:10" ht="6.75" customHeight="1">
      <c r="A11" s="1459" t="s">
        <v>224</v>
      </c>
      <c r="B11" s="425"/>
      <c r="C11" s="1121"/>
      <c r="D11" s="1834"/>
      <c r="E11" s="1123"/>
      <c r="F11" s="1123"/>
      <c r="G11" s="1124"/>
      <c r="H11" s="1124"/>
      <c r="I11" s="1124"/>
      <c r="J11" s="1118"/>
    </row>
    <row r="12" spans="1:10" ht="12.95" customHeight="1">
      <c r="A12" s="428"/>
      <c r="B12" s="425"/>
      <c r="C12" s="1820" t="s">
        <v>79</v>
      </c>
      <c r="D12" s="1561" t="s">
        <v>1301</v>
      </c>
      <c r="E12" s="1858" t="s">
        <v>1336</v>
      </c>
      <c r="F12" s="1859"/>
      <c r="G12" s="1859"/>
      <c r="H12" s="1859"/>
      <c r="I12" s="1862"/>
      <c r="J12" s="1858" t="s">
        <v>78</v>
      </c>
    </row>
    <row r="13" spans="1:10" ht="12.95" customHeight="1">
      <c r="A13" s="1560" t="s">
        <v>186</v>
      </c>
      <c r="B13" s="1605"/>
      <c r="C13" s="1820"/>
      <c r="D13" s="1561"/>
      <c r="E13" s="1860"/>
      <c r="F13" s="1861"/>
      <c r="G13" s="1861"/>
      <c r="H13" s="1861"/>
      <c r="I13" s="1882"/>
      <c r="J13" s="1858"/>
    </row>
    <row r="14" spans="1:10" ht="12.95" customHeight="1">
      <c r="A14" s="32" t="s">
        <v>795</v>
      </c>
      <c r="B14" s="1316"/>
      <c r="C14" s="1820"/>
      <c r="D14" s="1561"/>
      <c r="E14" s="1440" t="s">
        <v>810</v>
      </c>
      <c r="F14" s="1440" t="s">
        <v>76</v>
      </c>
      <c r="G14" s="509" t="s">
        <v>72</v>
      </c>
      <c r="H14" s="509" t="s">
        <v>74</v>
      </c>
      <c r="I14" s="1440" t="s">
        <v>811</v>
      </c>
      <c r="J14" s="1858"/>
    </row>
    <row r="15" spans="1:10" ht="12.95" customHeight="1">
      <c r="A15" s="32" t="s">
        <v>71</v>
      </c>
      <c r="B15" s="1316"/>
      <c r="C15" s="1820"/>
      <c r="D15" s="1561"/>
      <c r="E15" s="1440" t="s">
        <v>77</v>
      </c>
      <c r="F15" s="1440" t="s">
        <v>77</v>
      </c>
      <c r="G15" s="509" t="s">
        <v>73</v>
      </c>
      <c r="H15" s="509" t="s">
        <v>75</v>
      </c>
      <c r="I15" s="1440" t="s">
        <v>812</v>
      </c>
      <c r="J15" s="1858"/>
    </row>
    <row r="16" spans="1:10" ht="12.95" customHeight="1" thickBot="1">
      <c r="A16" s="408"/>
      <c r="B16" s="1317"/>
      <c r="C16" s="1821"/>
      <c r="D16" s="1562"/>
      <c r="E16" s="510"/>
      <c r="F16" s="510"/>
      <c r="G16" s="1443"/>
      <c r="H16" s="1443"/>
      <c r="I16" s="1441"/>
      <c r="J16" s="1863"/>
    </row>
    <row r="17" spans="1:10" ht="8.25" customHeight="1" thickTop="1">
      <c r="A17" s="445"/>
      <c r="B17" s="410"/>
      <c r="C17" s="506"/>
      <c r="D17" s="515"/>
      <c r="E17" s="511"/>
      <c r="F17" s="511"/>
      <c r="G17" s="511"/>
      <c r="H17" s="511"/>
      <c r="I17" s="512"/>
      <c r="J17" s="513"/>
    </row>
    <row r="18" spans="1:10" s="57" customFormat="1" ht="14.45" customHeight="1">
      <c r="A18" s="433" t="s">
        <v>32</v>
      </c>
      <c r="B18" s="415" t="s">
        <v>92</v>
      </c>
      <c r="C18" s="110">
        <v>39554</v>
      </c>
      <c r="D18" s="1461" t="s">
        <v>439</v>
      </c>
      <c r="E18" s="110">
        <v>1916</v>
      </c>
      <c r="F18" s="110">
        <v>3669</v>
      </c>
      <c r="G18" s="111">
        <v>8769</v>
      </c>
      <c r="H18" s="111">
        <v>28719</v>
      </c>
      <c r="I18" s="111">
        <v>3481</v>
      </c>
      <c r="J18" s="111">
        <v>135824</v>
      </c>
    </row>
    <row r="19" spans="1:10" s="57" customFormat="1" ht="14.45" customHeight="1">
      <c r="A19" s="1074" t="s">
        <v>81</v>
      </c>
      <c r="B19" s="415" t="s">
        <v>93</v>
      </c>
      <c r="C19" s="110">
        <v>38352</v>
      </c>
      <c r="D19" s="937">
        <v>1.2</v>
      </c>
      <c r="E19" s="110">
        <v>1916</v>
      </c>
      <c r="F19" s="110">
        <v>3523</v>
      </c>
      <c r="G19" s="111">
        <v>8300</v>
      </c>
      <c r="H19" s="111">
        <v>28086</v>
      </c>
      <c r="I19" s="111">
        <v>3270</v>
      </c>
      <c r="J19" s="111">
        <v>122056</v>
      </c>
    </row>
    <row r="20" spans="1:10" s="57" customFormat="1" ht="20.25" customHeight="1">
      <c r="A20" s="18"/>
      <c r="B20" s="415"/>
      <c r="C20" s="110"/>
      <c r="D20" s="123"/>
      <c r="E20" s="110"/>
      <c r="F20" s="110"/>
      <c r="G20" s="111"/>
      <c r="H20" s="111"/>
      <c r="I20" s="111"/>
      <c r="J20" s="111"/>
    </row>
    <row r="21" spans="1:10" ht="14.45" customHeight="1">
      <c r="A21" s="18" t="s">
        <v>53</v>
      </c>
      <c r="B21" s="416" t="s">
        <v>92</v>
      </c>
      <c r="C21" s="121">
        <v>17666</v>
      </c>
      <c r="D21" s="1462" t="s">
        <v>439</v>
      </c>
      <c r="E21" s="121">
        <v>221</v>
      </c>
      <c r="F21" s="121">
        <v>441</v>
      </c>
      <c r="G21" s="122">
        <v>1214</v>
      </c>
      <c r="H21" s="122">
        <v>15866</v>
      </c>
      <c r="I21" s="122">
        <v>222</v>
      </c>
      <c r="J21" s="122">
        <v>30985</v>
      </c>
    </row>
    <row r="22" spans="1:10" ht="14.45" customHeight="1">
      <c r="A22" s="18"/>
      <c r="B22" s="416" t="s">
        <v>93</v>
      </c>
      <c r="C22" s="121">
        <v>17666</v>
      </c>
      <c r="D22" s="123">
        <v>2.2000000000000002</v>
      </c>
      <c r="E22" s="121">
        <v>221</v>
      </c>
      <c r="F22" s="121">
        <v>441</v>
      </c>
      <c r="G22" s="122">
        <v>1214</v>
      </c>
      <c r="H22" s="122">
        <v>15866</v>
      </c>
      <c r="I22" s="122">
        <v>222</v>
      </c>
      <c r="J22" s="122">
        <v>29799</v>
      </c>
    </row>
    <row r="23" spans="1:10" ht="14.45" customHeight="1">
      <c r="A23" s="18"/>
      <c r="B23" s="416"/>
      <c r="C23" s="121"/>
      <c r="D23" s="123"/>
      <c r="E23" s="121"/>
      <c r="F23" s="121"/>
      <c r="G23" s="122"/>
      <c r="H23" s="122"/>
      <c r="I23" s="122"/>
      <c r="J23" s="122"/>
    </row>
    <row r="24" spans="1:10" ht="14.45" customHeight="1">
      <c r="A24" s="18" t="s">
        <v>155</v>
      </c>
      <c r="B24" s="416" t="s">
        <v>92</v>
      </c>
      <c r="C24" s="121">
        <v>6119</v>
      </c>
      <c r="D24" s="1462" t="s">
        <v>439</v>
      </c>
      <c r="E24" s="121">
        <v>54</v>
      </c>
      <c r="F24" s="121">
        <v>362</v>
      </c>
      <c r="G24" s="122">
        <v>253</v>
      </c>
      <c r="H24" s="122">
        <v>5329</v>
      </c>
      <c r="I24" s="122">
        <v>140</v>
      </c>
      <c r="J24" s="122">
        <v>8131</v>
      </c>
    </row>
    <row r="25" spans="1:10" ht="14.45" customHeight="1">
      <c r="A25" s="18"/>
      <c r="B25" s="416" t="s">
        <v>93</v>
      </c>
      <c r="C25" s="121">
        <v>6119</v>
      </c>
      <c r="D25" s="123">
        <v>3.2</v>
      </c>
      <c r="E25" s="121">
        <v>54</v>
      </c>
      <c r="F25" s="121">
        <v>362</v>
      </c>
      <c r="G25" s="122">
        <v>253</v>
      </c>
      <c r="H25" s="122">
        <v>5329</v>
      </c>
      <c r="I25" s="122">
        <v>140</v>
      </c>
      <c r="J25" s="122">
        <v>7768</v>
      </c>
    </row>
    <row r="26" spans="1:10" ht="14.45" customHeight="1">
      <c r="A26" s="18"/>
      <c r="B26" s="416"/>
      <c r="C26" s="121"/>
      <c r="D26" s="123"/>
      <c r="E26" s="121"/>
      <c r="F26" s="121"/>
      <c r="G26" s="122"/>
      <c r="H26" s="122"/>
      <c r="I26" s="122"/>
      <c r="J26" s="122"/>
    </row>
    <row r="27" spans="1:10" ht="14.45" customHeight="1">
      <c r="A27" s="18" t="s">
        <v>156</v>
      </c>
      <c r="B27" s="416" t="s">
        <v>92</v>
      </c>
      <c r="C27" s="121">
        <v>11547</v>
      </c>
      <c r="D27" s="1462" t="s">
        <v>439</v>
      </c>
      <c r="E27" s="121">
        <v>167</v>
      </c>
      <c r="F27" s="121">
        <v>79</v>
      </c>
      <c r="G27" s="122">
        <v>961</v>
      </c>
      <c r="H27" s="122">
        <v>10537</v>
      </c>
      <c r="I27" s="122">
        <v>82</v>
      </c>
      <c r="J27" s="122">
        <v>22854</v>
      </c>
    </row>
    <row r="28" spans="1:10" ht="14.45" customHeight="1">
      <c r="A28" s="18"/>
      <c r="B28" s="416" t="s">
        <v>93</v>
      </c>
      <c r="C28" s="121">
        <v>11547</v>
      </c>
      <c r="D28" s="123">
        <v>1.9</v>
      </c>
      <c r="E28" s="121">
        <v>167</v>
      </c>
      <c r="F28" s="121">
        <v>79</v>
      </c>
      <c r="G28" s="122">
        <v>961</v>
      </c>
      <c r="H28" s="122">
        <v>10537</v>
      </c>
      <c r="I28" s="122">
        <v>82</v>
      </c>
      <c r="J28" s="122">
        <v>22031</v>
      </c>
    </row>
    <row r="29" spans="1:10" ht="20.25" customHeight="1">
      <c r="A29" s="18"/>
      <c r="B29" s="416"/>
      <c r="C29" s="121"/>
      <c r="D29" s="123"/>
      <c r="E29" s="121"/>
      <c r="F29" s="121"/>
      <c r="G29" s="122"/>
      <c r="H29" s="122"/>
      <c r="I29" s="122"/>
      <c r="J29" s="122"/>
    </row>
    <row r="30" spans="1:10" ht="14.45" customHeight="1">
      <c r="A30" s="18" t="s">
        <v>54</v>
      </c>
      <c r="B30" s="416" t="s">
        <v>92</v>
      </c>
      <c r="C30" s="121">
        <v>6114</v>
      </c>
      <c r="D30" s="1462" t="s">
        <v>439</v>
      </c>
      <c r="E30" s="121">
        <v>122</v>
      </c>
      <c r="F30" s="121">
        <v>475</v>
      </c>
      <c r="G30" s="122">
        <v>2187</v>
      </c>
      <c r="H30" s="122">
        <v>4147</v>
      </c>
      <c r="I30" s="122">
        <v>664</v>
      </c>
      <c r="J30" s="122">
        <v>43727</v>
      </c>
    </row>
    <row r="31" spans="1:10" ht="14.45" customHeight="1">
      <c r="A31" s="18"/>
      <c r="B31" s="416" t="s">
        <v>93</v>
      </c>
      <c r="C31" s="121">
        <v>5424</v>
      </c>
      <c r="D31" s="123">
        <v>0.9</v>
      </c>
      <c r="E31" s="121">
        <v>122</v>
      </c>
      <c r="F31" s="121">
        <v>475</v>
      </c>
      <c r="G31" s="122">
        <v>2022</v>
      </c>
      <c r="H31" s="122">
        <v>3596</v>
      </c>
      <c r="I31" s="122">
        <v>629</v>
      </c>
      <c r="J31" s="122">
        <v>36371</v>
      </c>
    </row>
    <row r="32" spans="1:10" ht="14.45" customHeight="1">
      <c r="A32" s="18"/>
      <c r="B32" s="416"/>
      <c r="C32" s="121"/>
      <c r="D32" s="123"/>
      <c r="E32" s="121"/>
      <c r="F32" s="121"/>
      <c r="G32" s="122"/>
      <c r="H32" s="122"/>
      <c r="I32" s="122"/>
      <c r="J32" s="122"/>
    </row>
    <row r="33" spans="1:10" ht="14.45" customHeight="1">
      <c r="A33" s="18" t="s">
        <v>157</v>
      </c>
      <c r="B33" s="416" t="s">
        <v>92</v>
      </c>
      <c r="C33" s="121">
        <v>3794</v>
      </c>
      <c r="D33" s="1462" t="s">
        <v>439</v>
      </c>
      <c r="E33" s="121">
        <v>12</v>
      </c>
      <c r="F33" s="121">
        <v>152</v>
      </c>
      <c r="G33" s="122">
        <v>887</v>
      </c>
      <c r="H33" s="122">
        <v>3469</v>
      </c>
      <c r="I33" s="122">
        <v>206</v>
      </c>
      <c r="J33" s="122">
        <v>17999</v>
      </c>
    </row>
    <row r="34" spans="1:10" ht="14.45" customHeight="1">
      <c r="A34" s="18"/>
      <c r="B34" s="416" t="s">
        <v>93</v>
      </c>
      <c r="C34" s="121">
        <v>3344</v>
      </c>
      <c r="D34" s="123">
        <v>1.5</v>
      </c>
      <c r="E34" s="121">
        <v>12</v>
      </c>
      <c r="F34" s="121">
        <v>152</v>
      </c>
      <c r="G34" s="122">
        <v>882</v>
      </c>
      <c r="H34" s="122">
        <v>3031</v>
      </c>
      <c r="I34" s="122">
        <v>201</v>
      </c>
      <c r="J34" s="122">
        <v>11994</v>
      </c>
    </row>
    <row r="35" spans="1:10" ht="14.45" customHeight="1">
      <c r="A35" s="18"/>
      <c r="B35" s="416"/>
      <c r="C35" s="121"/>
      <c r="D35" s="123"/>
      <c r="E35" s="121"/>
      <c r="F35" s="121"/>
      <c r="G35" s="122"/>
      <c r="H35" s="122"/>
      <c r="I35" s="122"/>
      <c r="J35" s="122"/>
    </row>
    <row r="36" spans="1:10" ht="14.45" customHeight="1">
      <c r="A36" s="18" t="s">
        <v>158</v>
      </c>
      <c r="B36" s="416" t="s">
        <v>92</v>
      </c>
      <c r="C36" s="121">
        <v>2320</v>
      </c>
      <c r="D36" s="1462" t="s">
        <v>439</v>
      </c>
      <c r="E36" s="121">
        <v>110</v>
      </c>
      <c r="F36" s="121">
        <v>323</v>
      </c>
      <c r="G36" s="122">
        <v>1300</v>
      </c>
      <c r="H36" s="122">
        <v>678</v>
      </c>
      <c r="I36" s="122">
        <v>458</v>
      </c>
      <c r="J36" s="122">
        <v>25728</v>
      </c>
    </row>
    <row r="37" spans="1:10" ht="14.45" customHeight="1">
      <c r="A37" s="18"/>
      <c r="B37" s="416" t="s">
        <v>93</v>
      </c>
      <c r="C37" s="121">
        <v>2080</v>
      </c>
      <c r="D37" s="123">
        <v>0.5</v>
      </c>
      <c r="E37" s="121">
        <v>110</v>
      </c>
      <c r="F37" s="121">
        <v>323</v>
      </c>
      <c r="G37" s="122">
        <v>1140</v>
      </c>
      <c r="H37" s="122">
        <v>565</v>
      </c>
      <c r="I37" s="122">
        <v>428</v>
      </c>
      <c r="J37" s="122">
        <v>24377</v>
      </c>
    </row>
    <row r="38" spans="1:10" ht="20.25" customHeight="1">
      <c r="A38" s="18"/>
      <c r="B38" s="416"/>
      <c r="C38" s="121"/>
      <c r="D38" s="123"/>
      <c r="E38" s="121"/>
      <c r="F38" s="121"/>
      <c r="G38" s="122"/>
      <c r="H38" s="122"/>
      <c r="I38" s="122"/>
      <c r="J38" s="122"/>
    </row>
    <row r="39" spans="1:10" ht="14.45" customHeight="1">
      <c r="A39" s="18" t="s">
        <v>55</v>
      </c>
      <c r="B39" s="416" t="s">
        <v>92</v>
      </c>
      <c r="C39" s="121">
        <v>3464</v>
      </c>
      <c r="D39" s="1462" t="s">
        <v>439</v>
      </c>
      <c r="E39" s="121">
        <v>244</v>
      </c>
      <c r="F39" s="121">
        <v>235</v>
      </c>
      <c r="G39" s="122">
        <v>1067</v>
      </c>
      <c r="H39" s="122">
        <v>2874</v>
      </c>
      <c r="I39" s="122">
        <v>284</v>
      </c>
      <c r="J39" s="122">
        <v>10183</v>
      </c>
    </row>
    <row r="40" spans="1:10" ht="14.45" customHeight="1">
      <c r="A40" s="18"/>
      <c r="B40" s="416" t="s">
        <v>93</v>
      </c>
      <c r="C40" s="121">
        <v>3420</v>
      </c>
      <c r="D40" s="123">
        <v>1.2</v>
      </c>
      <c r="E40" s="121">
        <v>244</v>
      </c>
      <c r="F40" s="121">
        <v>235</v>
      </c>
      <c r="G40" s="122">
        <v>1021</v>
      </c>
      <c r="H40" s="122">
        <v>2860</v>
      </c>
      <c r="I40" s="122">
        <v>277</v>
      </c>
      <c r="J40" s="122">
        <v>9456</v>
      </c>
    </row>
    <row r="41" spans="1:10" ht="14.45" customHeight="1">
      <c r="A41" s="18"/>
      <c r="B41" s="417"/>
      <c r="C41" s="121"/>
      <c r="D41" s="123"/>
      <c r="E41" s="121"/>
      <c r="F41" s="121"/>
      <c r="G41" s="122"/>
      <c r="H41" s="122"/>
      <c r="I41" s="1462"/>
      <c r="J41" s="122"/>
    </row>
    <row r="42" spans="1:10" ht="14.45" customHeight="1">
      <c r="A42" s="18" t="s">
        <v>159</v>
      </c>
      <c r="B42" s="416" t="s">
        <v>92</v>
      </c>
      <c r="C42" s="121">
        <v>453</v>
      </c>
      <c r="D42" s="1462" t="s">
        <v>439</v>
      </c>
      <c r="E42" s="121">
        <v>13</v>
      </c>
      <c r="F42" s="121">
        <v>18</v>
      </c>
      <c r="G42" s="122">
        <v>380</v>
      </c>
      <c r="H42" s="122">
        <v>304</v>
      </c>
      <c r="I42" s="1462" t="s">
        <v>438</v>
      </c>
      <c r="J42" s="122">
        <v>2586</v>
      </c>
    </row>
    <row r="43" spans="1:10" ht="14.45" customHeight="1">
      <c r="A43" s="18"/>
      <c r="B43" s="416" t="s">
        <v>93</v>
      </c>
      <c r="C43" s="121">
        <v>453</v>
      </c>
      <c r="D43" s="123">
        <v>0.5</v>
      </c>
      <c r="E43" s="121">
        <v>13</v>
      </c>
      <c r="F43" s="121">
        <v>18</v>
      </c>
      <c r="G43" s="122">
        <v>380</v>
      </c>
      <c r="H43" s="122">
        <v>304</v>
      </c>
      <c r="I43" s="1462" t="s">
        <v>438</v>
      </c>
      <c r="J43" s="122">
        <v>2558</v>
      </c>
    </row>
    <row r="44" spans="1:10" ht="14.45" customHeight="1">
      <c r="A44" s="18"/>
      <c r="B44" s="416"/>
      <c r="C44" s="121"/>
      <c r="D44" s="123"/>
      <c r="E44" s="121"/>
      <c r="F44" s="121"/>
      <c r="G44" s="122"/>
      <c r="H44" s="122"/>
      <c r="I44" s="1462"/>
      <c r="J44" s="122"/>
    </row>
    <row r="45" spans="1:10" ht="14.45" customHeight="1">
      <c r="A45" s="18" t="s">
        <v>160</v>
      </c>
      <c r="B45" s="416" t="s">
        <v>92</v>
      </c>
      <c r="C45" s="121">
        <v>2223</v>
      </c>
      <c r="D45" s="1462" t="s">
        <v>439</v>
      </c>
      <c r="E45" s="1462" t="s">
        <v>438</v>
      </c>
      <c r="F45" s="121">
        <v>4</v>
      </c>
      <c r="G45" s="122">
        <v>337</v>
      </c>
      <c r="H45" s="122">
        <v>1935</v>
      </c>
      <c r="I45" s="122">
        <v>10</v>
      </c>
      <c r="J45" s="122">
        <v>2890</v>
      </c>
    </row>
    <row r="46" spans="1:10" ht="14.45" customHeight="1">
      <c r="A46" s="18"/>
      <c r="B46" s="416" t="s">
        <v>93</v>
      </c>
      <c r="C46" s="121">
        <v>2179</v>
      </c>
      <c r="D46" s="123">
        <v>3.3</v>
      </c>
      <c r="E46" s="1462" t="s">
        <v>438</v>
      </c>
      <c r="F46" s="121">
        <v>4</v>
      </c>
      <c r="G46" s="122">
        <v>291</v>
      </c>
      <c r="H46" s="122">
        <v>1921</v>
      </c>
      <c r="I46" s="122">
        <v>3</v>
      </c>
      <c r="J46" s="122">
        <v>2685</v>
      </c>
    </row>
    <row r="47" spans="1:10" ht="14.45" customHeight="1">
      <c r="A47" s="18"/>
      <c r="B47" s="416"/>
      <c r="C47" s="121"/>
      <c r="D47" s="123"/>
      <c r="E47" s="1462"/>
      <c r="F47" s="121"/>
      <c r="G47" s="122"/>
      <c r="H47" s="122"/>
      <c r="I47" s="122"/>
      <c r="J47" s="122"/>
    </row>
    <row r="48" spans="1:10" ht="14.45" customHeight="1">
      <c r="A48" s="18" t="s">
        <v>161</v>
      </c>
      <c r="B48" s="416" t="s">
        <v>92</v>
      </c>
      <c r="C48" s="121">
        <v>391</v>
      </c>
      <c r="D48" s="1462" t="s">
        <v>439</v>
      </c>
      <c r="E48" s="121">
        <v>213</v>
      </c>
      <c r="F48" s="121">
        <v>213</v>
      </c>
      <c r="G48" s="122">
        <v>318</v>
      </c>
      <c r="H48" s="122">
        <v>285</v>
      </c>
      <c r="I48" s="122">
        <v>213</v>
      </c>
      <c r="J48" s="122">
        <v>2433</v>
      </c>
    </row>
    <row r="49" spans="1:11" ht="14.45" customHeight="1">
      <c r="A49" s="18"/>
      <c r="B49" s="416" t="s">
        <v>93</v>
      </c>
      <c r="C49" s="121">
        <v>391</v>
      </c>
      <c r="D49" s="123">
        <v>0.6</v>
      </c>
      <c r="E49" s="121">
        <v>213</v>
      </c>
      <c r="F49" s="121">
        <v>213</v>
      </c>
      <c r="G49" s="122">
        <v>318</v>
      </c>
      <c r="H49" s="122">
        <v>285</v>
      </c>
      <c r="I49" s="122">
        <v>213</v>
      </c>
      <c r="J49" s="122">
        <v>2213</v>
      </c>
    </row>
    <row r="50" spans="1:11" ht="14.45" customHeight="1">
      <c r="A50" s="18"/>
      <c r="B50" s="416"/>
      <c r="C50" s="121"/>
      <c r="D50" s="123"/>
      <c r="E50" s="121"/>
      <c r="F50" s="121"/>
      <c r="G50" s="122"/>
      <c r="H50" s="122"/>
      <c r="I50" s="122"/>
      <c r="J50" s="122"/>
    </row>
    <row r="51" spans="1:11" ht="14.45" customHeight="1">
      <c r="A51" s="18" t="s">
        <v>162</v>
      </c>
      <c r="B51" s="416" t="s">
        <v>92</v>
      </c>
      <c r="C51" s="121">
        <v>397</v>
      </c>
      <c r="D51" s="1462" t="s">
        <v>439</v>
      </c>
      <c r="E51" s="121">
        <v>18</v>
      </c>
      <c r="F51" s="1462" t="s">
        <v>438</v>
      </c>
      <c r="G51" s="122">
        <v>32</v>
      </c>
      <c r="H51" s="122">
        <v>350</v>
      </c>
      <c r="I51" s="122">
        <v>61</v>
      </c>
      <c r="J51" s="122">
        <v>2274</v>
      </c>
    </row>
    <row r="52" spans="1:11" ht="14.45" customHeight="1">
      <c r="A52" s="18"/>
      <c r="B52" s="416" t="s">
        <v>93</v>
      </c>
      <c r="C52" s="121">
        <v>397</v>
      </c>
      <c r="D52" s="123">
        <v>0.7</v>
      </c>
      <c r="E52" s="121">
        <v>18</v>
      </c>
      <c r="F52" s="1462" t="s">
        <v>438</v>
      </c>
      <c r="G52" s="122">
        <v>32</v>
      </c>
      <c r="H52" s="122">
        <v>350</v>
      </c>
      <c r="I52" s="122">
        <v>61</v>
      </c>
      <c r="J52" s="122">
        <v>2000</v>
      </c>
    </row>
    <row r="53" spans="1:11" s="385" customFormat="1" ht="12.95" customHeight="1">
      <c r="A53" s="382" t="s">
        <v>1371</v>
      </c>
      <c r="B53" s="4"/>
      <c r="C53" s="443"/>
      <c r="D53" s="499"/>
      <c r="E53" s="494"/>
      <c r="F53" s="494"/>
      <c r="G53" s="494"/>
    </row>
    <row r="54" spans="1:11" s="388" customFormat="1" ht="12.95" customHeight="1">
      <c r="A54" s="517" t="s">
        <v>1373</v>
      </c>
      <c r="B54" s="4"/>
      <c r="C54" s="490"/>
      <c r="D54" s="500"/>
      <c r="E54" s="495"/>
      <c r="F54" s="495"/>
      <c r="G54" s="495"/>
      <c r="H54" s="507"/>
      <c r="I54" s="507"/>
      <c r="J54" s="507"/>
    </row>
    <row r="55" spans="1:11" s="392" customFormat="1" ht="12.95" customHeight="1">
      <c r="A55" s="335" t="s">
        <v>1370</v>
      </c>
      <c r="B55" s="389"/>
      <c r="C55" s="491"/>
      <c r="D55" s="501"/>
      <c r="E55" s="496"/>
      <c r="F55" s="496"/>
      <c r="G55" s="496"/>
    </row>
    <row r="56" spans="1:11" s="16" customFormat="1" ht="12.95" customHeight="1">
      <c r="A56" s="335" t="s">
        <v>1027</v>
      </c>
      <c r="B56" s="1439"/>
      <c r="C56" s="552"/>
      <c r="D56" s="552"/>
      <c r="E56" s="552"/>
      <c r="F56" s="552"/>
      <c r="G56" s="552"/>
      <c r="H56" s="552"/>
      <c r="I56" s="552"/>
      <c r="J56" s="552"/>
    </row>
    <row r="57" spans="1:11" s="344" customFormat="1" ht="12" customHeight="1" thickBot="1">
      <c r="A57" s="393" t="s">
        <v>196</v>
      </c>
      <c r="B57" s="394"/>
      <c r="C57" s="504"/>
      <c r="D57" s="514"/>
      <c r="E57" s="504"/>
      <c r="F57" s="504"/>
      <c r="G57" s="504"/>
      <c r="H57" s="504"/>
      <c r="I57" s="504"/>
      <c r="J57" s="508"/>
      <c r="K57" s="392"/>
    </row>
    <row r="58" spans="1:11" ht="12.95" customHeight="1" thickTop="1">
      <c r="A58" s="1458"/>
      <c r="B58" s="1220"/>
      <c r="C58" s="1112"/>
      <c r="D58" s="1833" t="s">
        <v>233</v>
      </c>
      <c r="E58" s="1113" t="s">
        <v>226</v>
      </c>
      <c r="F58" s="1113"/>
      <c r="G58" s="1113"/>
      <c r="H58" s="1113"/>
      <c r="I58" s="1114"/>
      <c r="J58" s="1115"/>
      <c r="K58" s="16"/>
    </row>
    <row r="59" spans="1:11" ht="12.95" customHeight="1">
      <c r="A59" s="1874" t="s">
        <v>197</v>
      </c>
      <c r="B59" s="1875"/>
      <c r="C59" s="1116"/>
      <c r="D59" s="1834"/>
      <c r="E59" s="1117"/>
      <c r="F59" s="1117"/>
      <c r="G59" s="1118"/>
      <c r="H59" s="1118"/>
      <c r="I59" s="1119"/>
      <c r="J59" s="1111"/>
      <c r="K59" s="16"/>
    </row>
    <row r="60" spans="1:11" ht="12.95" customHeight="1">
      <c r="A60" s="1459" t="s">
        <v>223</v>
      </c>
      <c r="B60" s="426"/>
      <c r="C60" s="1120" t="s">
        <v>225</v>
      </c>
      <c r="D60" s="1834"/>
      <c r="E60" s="1119" t="s">
        <v>148</v>
      </c>
      <c r="F60" s="1119" t="s">
        <v>235</v>
      </c>
      <c r="G60" s="1118" t="s">
        <v>198</v>
      </c>
      <c r="H60" s="1118" t="s">
        <v>199</v>
      </c>
      <c r="I60" s="1119" t="s">
        <v>200</v>
      </c>
      <c r="J60" s="1111" t="s">
        <v>201</v>
      </c>
      <c r="K60" s="344"/>
    </row>
    <row r="61" spans="1:11" ht="12.95" customHeight="1">
      <c r="A61" s="1460" t="s">
        <v>794</v>
      </c>
      <c r="B61" s="425"/>
      <c r="C61" s="1121"/>
      <c r="D61" s="1834"/>
      <c r="E61" s="1119" t="s">
        <v>234</v>
      </c>
      <c r="F61" s="1119" t="s">
        <v>236</v>
      </c>
      <c r="G61" s="1118" t="s">
        <v>237</v>
      </c>
      <c r="H61" s="1118" t="s">
        <v>202</v>
      </c>
      <c r="I61" s="1119" t="s">
        <v>229</v>
      </c>
      <c r="J61" s="1111" t="s">
        <v>203</v>
      </c>
    </row>
    <row r="62" spans="1:11" ht="12.95" customHeight="1">
      <c r="A62" s="1459" t="s">
        <v>208</v>
      </c>
      <c r="B62" s="425"/>
      <c r="C62" s="1121"/>
      <c r="D62" s="1834"/>
      <c r="E62" s="1122"/>
      <c r="F62" s="1119"/>
      <c r="G62" s="1118" t="s">
        <v>238</v>
      </c>
      <c r="H62" s="1118"/>
      <c r="I62" s="1119"/>
      <c r="J62" s="1118"/>
    </row>
    <row r="63" spans="1:11" ht="12.95" customHeight="1">
      <c r="A63" s="1459" t="s">
        <v>224</v>
      </c>
      <c r="B63" s="425"/>
      <c r="C63" s="1121"/>
      <c r="D63" s="1834"/>
      <c r="E63" s="1123"/>
      <c r="F63" s="1123"/>
      <c r="G63" s="1124"/>
      <c r="H63" s="1124"/>
      <c r="I63" s="1124"/>
      <c r="J63" s="1118"/>
    </row>
    <row r="64" spans="1:11" ht="12.95" customHeight="1">
      <c r="A64" s="428"/>
      <c r="B64" s="425"/>
      <c r="C64" s="1820" t="s">
        <v>79</v>
      </c>
      <c r="D64" s="1561" t="s">
        <v>1301</v>
      </c>
      <c r="E64" s="1858" t="s">
        <v>1336</v>
      </c>
      <c r="F64" s="1859"/>
      <c r="G64" s="1859"/>
      <c r="H64" s="1859"/>
      <c r="I64" s="1862"/>
      <c r="J64" s="1858" t="s">
        <v>78</v>
      </c>
    </row>
    <row r="65" spans="1:10" ht="12.95" customHeight="1">
      <c r="A65" s="1560" t="s">
        <v>186</v>
      </c>
      <c r="B65" s="1605"/>
      <c r="C65" s="1820"/>
      <c r="D65" s="1561"/>
      <c r="E65" s="1860"/>
      <c r="F65" s="1861"/>
      <c r="G65" s="1861"/>
      <c r="H65" s="1861"/>
      <c r="I65" s="1882"/>
      <c r="J65" s="1858"/>
    </row>
    <row r="66" spans="1:10" ht="12.95" customHeight="1">
      <c r="A66" s="32" t="s">
        <v>795</v>
      </c>
      <c r="B66" s="1316"/>
      <c r="C66" s="1820"/>
      <c r="D66" s="1561"/>
      <c r="E66" s="1440" t="s">
        <v>810</v>
      </c>
      <c r="F66" s="1440" t="s">
        <v>76</v>
      </c>
      <c r="G66" s="509" t="s">
        <v>72</v>
      </c>
      <c r="H66" s="509" t="s">
        <v>74</v>
      </c>
      <c r="I66" s="1440" t="s">
        <v>811</v>
      </c>
      <c r="J66" s="1858"/>
    </row>
    <row r="67" spans="1:10" ht="12.95" customHeight="1">
      <c r="A67" s="32" t="s">
        <v>71</v>
      </c>
      <c r="B67" s="1316"/>
      <c r="C67" s="1820"/>
      <c r="D67" s="1561"/>
      <c r="E67" s="1440" t="s">
        <v>77</v>
      </c>
      <c r="F67" s="1440" t="s">
        <v>77</v>
      </c>
      <c r="G67" s="509" t="s">
        <v>73</v>
      </c>
      <c r="H67" s="509" t="s">
        <v>75</v>
      </c>
      <c r="I67" s="1440" t="s">
        <v>812</v>
      </c>
      <c r="J67" s="1858"/>
    </row>
    <row r="68" spans="1:10" ht="12.95" customHeight="1" thickBot="1">
      <c r="A68" s="408"/>
      <c r="B68" s="1317"/>
      <c r="C68" s="1821"/>
      <c r="D68" s="1562"/>
      <c r="E68" s="510"/>
      <c r="F68" s="510"/>
      <c r="G68" s="1443"/>
      <c r="H68" s="1443"/>
      <c r="I68" s="1441"/>
      <c r="J68" s="1863"/>
    </row>
    <row r="69" spans="1:10" ht="8.25" customHeight="1" thickTop="1">
      <c r="A69" s="444"/>
      <c r="B69" s="21"/>
      <c r="C69" s="121"/>
      <c r="D69" s="123"/>
      <c r="E69" s="121"/>
      <c r="F69" s="121"/>
      <c r="G69" s="281"/>
      <c r="H69" s="281"/>
      <c r="I69" s="281"/>
      <c r="J69" s="122"/>
    </row>
    <row r="70" spans="1:10" ht="15.95" customHeight="1">
      <c r="A70" s="18" t="s">
        <v>151</v>
      </c>
      <c r="B70" s="416"/>
      <c r="C70" s="121"/>
      <c r="D70" s="123"/>
      <c r="E70" s="121"/>
      <c r="F70" s="121"/>
      <c r="G70" s="281"/>
      <c r="H70" s="281"/>
      <c r="I70" s="281"/>
      <c r="J70" s="122"/>
    </row>
    <row r="71" spans="1:10" ht="15.95" customHeight="1">
      <c r="A71" s="18" t="s">
        <v>84</v>
      </c>
      <c r="B71" s="416" t="s">
        <v>92</v>
      </c>
      <c r="C71" s="121">
        <v>4066</v>
      </c>
      <c r="D71" s="1462" t="s">
        <v>439</v>
      </c>
      <c r="E71" s="121">
        <v>179</v>
      </c>
      <c r="F71" s="121">
        <v>439</v>
      </c>
      <c r="G71" s="122">
        <v>1828</v>
      </c>
      <c r="H71" s="122">
        <v>1880</v>
      </c>
      <c r="I71" s="122">
        <v>889</v>
      </c>
      <c r="J71" s="122">
        <v>16789</v>
      </c>
    </row>
    <row r="72" spans="1:10" ht="16.5" customHeight="1">
      <c r="A72" s="18"/>
      <c r="B72" s="416" t="s">
        <v>93</v>
      </c>
      <c r="C72" s="121">
        <v>3890</v>
      </c>
      <c r="D72" s="123">
        <v>0.7</v>
      </c>
      <c r="E72" s="121">
        <v>179</v>
      </c>
      <c r="F72" s="121">
        <v>439</v>
      </c>
      <c r="G72" s="122">
        <v>1675</v>
      </c>
      <c r="H72" s="122">
        <v>1812</v>
      </c>
      <c r="I72" s="122">
        <v>863</v>
      </c>
      <c r="J72" s="122">
        <v>15494</v>
      </c>
    </row>
    <row r="73" spans="1:10" ht="15.95" customHeight="1">
      <c r="A73" s="18"/>
      <c r="B73" s="416"/>
      <c r="C73" s="121"/>
      <c r="D73" s="123"/>
      <c r="E73" s="121"/>
      <c r="F73" s="121"/>
      <c r="G73" s="122"/>
      <c r="H73" s="122"/>
      <c r="I73" s="122"/>
      <c r="J73" s="122"/>
    </row>
    <row r="74" spans="1:10" ht="15.95" customHeight="1">
      <c r="A74" s="18" t="s">
        <v>163</v>
      </c>
      <c r="B74" s="416" t="s">
        <v>92</v>
      </c>
      <c r="C74" s="121">
        <v>1209</v>
      </c>
      <c r="D74" s="1462" t="s">
        <v>439</v>
      </c>
      <c r="E74" s="121">
        <v>30</v>
      </c>
      <c r="F74" s="121">
        <v>264</v>
      </c>
      <c r="G74" s="122">
        <v>679</v>
      </c>
      <c r="H74" s="122">
        <v>653</v>
      </c>
      <c r="I74" s="122">
        <v>126</v>
      </c>
      <c r="J74" s="122">
        <v>4128</v>
      </c>
    </row>
    <row r="75" spans="1:10" ht="16.5" customHeight="1">
      <c r="A75" s="18"/>
      <c r="B75" s="416" t="s">
        <v>93</v>
      </c>
      <c r="C75" s="121">
        <v>1116</v>
      </c>
      <c r="D75" s="123">
        <v>1</v>
      </c>
      <c r="E75" s="121">
        <v>30</v>
      </c>
      <c r="F75" s="121">
        <v>264</v>
      </c>
      <c r="G75" s="122">
        <v>601</v>
      </c>
      <c r="H75" s="122">
        <v>585</v>
      </c>
      <c r="I75" s="122">
        <v>108</v>
      </c>
      <c r="J75" s="122">
        <v>3765</v>
      </c>
    </row>
    <row r="76" spans="1:10" ht="12.95" customHeight="1">
      <c r="A76" s="18"/>
      <c r="B76" s="416"/>
      <c r="C76" s="121"/>
      <c r="D76" s="123"/>
      <c r="E76" s="121"/>
      <c r="F76" s="121"/>
      <c r="G76" s="122"/>
      <c r="H76" s="122"/>
      <c r="I76" s="122"/>
      <c r="J76" s="122"/>
    </row>
    <row r="77" spans="1:10" ht="15.95" customHeight="1">
      <c r="A77" s="18" t="s">
        <v>164</v>
      </c>
      <c r="B77" s="416" t="s">
        <v>92</v>
      </c>
      <c r="C77" s="121">
        <v>428</v>
      </c>
      <c r="D77" s="1462" t="s">
        <v>439</v>
      </c>
      <c r="E77" s="121">
        <v>26</v>
      </c>
      <c r="F77" s="121">
        <v>76</v>
      </c>
      <c r="G77" s="122">
        <v>143</v>
      </c>
      <c r="H77" s="122">
        <v>8</v>
      </c>
      <c r="I77" s="122">
        <v>183</v>
      </c>
      <c r="J77" s="122">
        <v>7239</v>
      </c>
    </row>
    <row r="78" spans="1:10" ht="16.5" customHeight="1">
      <c r="A78" s="18"/>
      <c r="B78" s="416" t="s">
        <v>93</v>
      </c>
      <c r="C78" s="121">
        <v>428</v>
      </c>
      <c r="D78" s="123">
        <v>0.2</v>
      </c>
      <c r="E78" s="121">
        <v>26</v>
      </c>
      <c r="F78" s="121">
        <v>76</v>
      </c>
      <c r="G78" s="122">
        <v>143</v>
      </c>
      <c r="H78" s="122">
        <v>8</v>
      </c>
      <c r="I78" s="122">
        <v>183</v>
      </c>
      <c r="J78" s="122">
        <v>6631</v>
      </c>
    </row>
    <row r="79" spans="1:10" ht="12.95" customHeight="1">
      <c r="A79" s="18"/>
      <c r="B79" s="416"/>
      <c r="C79" s="121"/>
      <c r="D79" s="123"/>
      <c r="E79" s="121"/>
      <c r="F79" s="121"/>
      <c r="G79" s="122"/>
      <c r="H79" s="122"/>
      <c r="I79" s="122"/>
      <c r="J79" s="122"/>
    </row>
    <row r="80" spans="1:10" ht="15.95" customHeight="1">
      <c r="A80" s="18" t="s">
        <v>165</v>
      </c>
      <c r="B80" s="416" t="s">
        <v>92</v>
      </c>
      <c r="C80" s="121">
        <v>2429</v>
      </c>
      <c r="D80" s="1462" t="s">
        <v>439</v>
      </c>
      <c r="E80" s="121">
        <v>123</v>
      </c>
      <c r="F80" s="121">
        <v>99</v>
      </c>
      <c r="G80" s="122">
        <v>1006</v>
      </c>
      <c r="H80" s="122">
        <v>1219</v>
      </c>
      <c r="I80" s="122">
        <v>580</v>
      </c>
      <c r="J80" s="122">
        <v>5422</v>
      </c>
    </row>
    <row r="81" spans="1:10" ht="16.5" customHeight="1">
      <c r="A81" s="18"/>
      <c r="B81" s="416" t="s">
        <v>93</v>
      </c>
      <c r="C81" s="121">
        <v>2346</v>
      </c>
      <c r="D81" s="123">
        <v>1.1000000000000001</v>
      </c>
      <c r="E81" s="121">
        <v>123</v>
      </c>
      <c r="F81" s="121">
        <v>99</v>
      </c>
      <c r="G81" s="122">
        <v>931</v>
      </c>
      <c r="H81" s="122">
        <v>1219</v>
      </c>
      <c r="I81" s="122">
        <v>572</v>
      </c>
      <c r="J81" s="122">
        <v>5098</v>
      </c>
    </row>
    <row r="82" spans="1:10" ht="8.25" customHeight="1">
      <c r="A82" s="18"/>
      <c r="B82" s="416"/>
      <c r="C82" s="121"/>
      <c r="D82" s="123"/>
      <c r="E82" s="121"/>
      <c r="F82" s="121"/>
      <c r="G82" s="122"/>
      <c r="H82" s="122"/>
      <c r="I82" s="122"/>
      <c r="J82" s="122"/>
    </row>
    <row r="83" spans="1:10" ht="15.95" customHeight="1">
      <c r="A83" s="18" t="s">
        <v>153</v>
      </c>
      <c r="B83" s="416"/>
      <c r="C83" s="121"/>
      <c r="D83" s="123"/>
      <c r="E83" s="121"/>
      <c r="F83" s="121"/>
      <c r="G83" s="122"/>
      <c r="H83" s="122"/>
      <c r="I83" s="122"/>
      <c r="J83" s="122"/>
    </row>
    <row r="84" spans="1:10" ht="15.95" customHeight="1">
      <c r="A84" s="18" t="s">
        <v>85</v>
      </c>
      <c r="B84" s="416" t="s">
        <v>92</v>
      </c>
      <c r="C84" s="121">
        <v>3737</v>
      </c>
      <c r="D84" s="1462" t="s">
        <v>439</v>
      </c>
      <c r="E84" s="121">
        <v>580</v>
      </c>
      <c r="F84" s="121">
        <v>1298</v>
      </c>
      <c r="G84" s="122">
        <v>1025</v>
      </c>
      <c r="H84" s="122">
        <v>843</v>
      </c>
      <c r="I84" s="122">
        <v>583</v>
      </c>
      <c r="J84" s="122">
        <v>16784</v>
      </c>
    </row>
    <row r="85" spans="1:10" ht="16.5" customHeight="1">
      <c r="A85" s="18"/>
      <c r="B85" s="416" t="s">
        <v>93</v>
      </c>
      <c r="C85" s="121">
        <v>3492</v>
      </c>
      <c r="D85" s="123">
        <v>0.7</v>
      </c>
      <c r="E85" s="121">
        <v>580</v>
      </c>
      <c r="F85" s="121">
        <v>1167</v>
      </c>
      <c r="G85" s="122">
        <v>921</v>
      </c>
      <c r="H85" s="122">
        <v>843</v>
      </c>
      <c r="I85" s="122">
        <v>573</v>
      </c>
      <c r="J85" s="122">
        <v>14731</v>
      </c>
    </row>
    <row r="86" spans="1:10" ht="15.95" customHeight="1">
      <c r="A86" s="18"/>
      <c r="B86" s="435"/>
      <c r="C86" s="121"/>
      <c r="D86" s="123"/>
      <c r="E86" s="121"/>
      <c r="F86" s="121"/>
      <c r="G86" s="122"/>
      <c r="H86" s="122"/>
      <c r="I86" s="122"/>
      <c r="J86" s="122"/>
    </row>
    <row r="87" spans="1:10" ht="15.95" customHeight="1">
      <c r="A87" s="18" t="s">
        <v>166</v>
      </c>
      <c r="B87" s="416" t="s">
        <v>92</v>
      </c>
      <c r="C87" s="121">
        <v>3246</v>
      </c>
      <c r="D87" s="1462" t="s">
        <v>439</v>
      </c>
      <c r="E87" s="121">
        <v>580</v>
      </c>
      <c r="F87" s="121">
        <v>1271</v>
      </c>
      <c r="G87" s="122">
        <v>604</v>
      </c>
      <c r="H87" s="122">
        <v>766</v>
      </c>
      <c r="I87" s="122">
        <v>540</v>
      </c>
      <c r="J87" s="122">
        <v>12088</v>
      </c>
    </row>
    <row r="88" spans="1:10" ht="16.5" customHeight="1">
      <c r="A88" s="18"/>
      <c r="B88" s="416" t="s">
        <v>93</v>
      </c>
      <c r="C88" s="121">
        <v>3115</v>
      </c>
      <c r="D88" s="123">
        <v>0.8</v>
      </c>
      <c r="E88" s="121">
        <v>580</v>
      </c>
      <c r="F88" s="121">
        <v>1140</v>
      </c>
      <c r="G88" s="122">
        <v>604</v>
      </c>
      <c r="H88" s="122">
        <v>766</v>
      </c>
      <c r="I88" s="122">
        <v>540</v>
      </c>
      <c r="J88" s="122">
        <v>10860</v>
      </c>
    </row>
    <row r="89" spans="1:10" ht="12.95" customHeight="1">
      <c r="A89" s="18"/>
      <c r="B89" s="435"/>
      <c r="C89" s="121"/>
      <c r="D89" s="123"/>
      <c r="E89" s="121"/>
      <c r="F89" s="121"/>
      <c r="G89" s="122"/>
      <c r="H89" s="122"/>
      <c r="I89" s="122"/>
      <c r="J89" s="122"/>
    </row>
    <row r="90" spans="1:10" ht="15.95" customHeight="1">
      <c r="A90" s="18" t="s">
        <v>167</v>
      </c>
      <c r="B90" s="416" t="s">
        <v>92</v>
      </c>
      <c r="C90" s="121">
        <v>491</v>
      </c>
      <c r="D90" s="1462" t="s">
        <v>439</v>
      </c>
      <c r="E90" s="1462" t="s">
        <v>438</v>
      </c>
      <c r="F90" s="121">
        <v>27</v>
      </c>
      <c r="G90" s="122">
        <v>421</v>
      </c>
      <c r="H90" s="122">
        <v>77</v>
      </c>
      <c r="I90" s="122">
        <v>43</v>
      </c>
      <c r="J90" s="122">
        <v>4696</v>
      </c>
    </row>
    <row r="91" spans="1:10" ht="16.5" customHeight="1">
      <c r="A91" s="18"/>
      <c r="B91" s="416" t="s">
        <v>93</v>
      </c>
      <c r="C91" s="121">
        <v>377</v>
      </c>
      <c r="D91" s="123">
        <v>0.4</v>
      </c>
      <c r="E91" s="1462" t="s">
        <v>438</v>
      </c>
      <c r="F91" s="121">
        <v>27</v>
      </c>
      <c r="G91" s="122">
        <v>317</v>
      </c>
      <c r="H91" s="122">
        <v>77</v>
      </c>
      <c r="I91" s="122">
        <v>33</v>
      </c>
      <c r="J91" s="122">
        <v>3871</v>
      </c>
    </row>
    <row r="92" spans="1:10" ht="15.95" customHeight="1">
      <c r="A92" s="18"/>
      <c r="B92" s="435"/>
      <c r="C92" s="121"/>
      <c r="D92" s="123"/>
      <c r="E92" s="1462"/>
      <c r="F92" s="121"/>
      <c r="G92" s="122"/>
      <c r="H92" s="122"/>
      <c r="I92" s="122"/>
      <c r="J92" s="122"/>
    </row>
    <row r="93" spans="1:10" ht="15.95" customHeight="1">
      <c r="A93" s="18" t="s">
        <v>58</v>
      </c>
      <c r="B93" s="416" t="s">
        <v>92</v>
      </c>
      <c r="C93" s="121">
        <v>4507</v>
      </c>
      <c r="D93" s="1462" t="s">
        <v>439</v>
      </c>
      <c r="E93" s="121">
        <v>570</v>
      </c>
      <c r="F93" s="121">
        <v>781</v>
      </c>
      <c r="G93" s="122">
        <v>1448</v>
      </c>
      <c r="H93" s="122">
        <v>3109</v>
      </c>
      <c r="I93" s="122">
        <v>839</v>
      </c>
      <c r="J93" s="122">
        <v>17356</v>
      </c>
    </row>
    <row r="94" spans="1:10" ht="16.5" customHeight="1">
      <c r="A94" s="18"/>
      <c r="B94" s="416" t="s">
        <v>93</v>
      </c>
      <c r="C94" s="121">
        <v>4460</v>
      </c>
      <c r="D94" s="123">
        <v>0.8</v>
      </c>
      <c r="E94" s="121">
        <v>570</v>
      </c>
      <c r="F94" s="121">
        <v>766</v>
      </c>
      <c r="G94" s="122">
        <v>1447</v>
      </c>
      <c r="H94" s="122">
        <v>3109</v>
      </c>
      <c r="I94" s="122">
        <v>706</v>
      </c>
      <c r="J94" s="122">
        <v>16205</v>
      </c>
    </row>
    <row r="95" spans="1:10" ht="14.25" customHeight="1">
      <c r="A95" s="18"/>
      <c r="B95" s="435"/>
      <c r="C95" s="121"/>
      <c r="D95" s="123"/>
      <c r="E95" s="121"/>
      <c r="F95" s="121"/>
      <c r="G95" s="122"/>
      <c r="H95" s="122"/>
      <c r="I95" s="122"/>
      <c r="J95" s="122"/>
    </row>
    <row r="96" spans="1:10" ht="15.95" customHeight="1">
      <c r="A96" s="18" t="s">
        <v>425</v>
      </c>
      <c r="B96" s="416" t="s">
        <v>92</v>
      </c>
      <c r="C96" s="121">
        <v>1292</v>
      </c>
      <c r="D96" s="1462" t="s">
        <v>439</v>
      </c>
      <c r="E96" s="121">
        <v>279</v>
      </c>
      <c r="F96" s="121">
        <v>303</v>
      </c>
      <c r="G96" s="122">
        <v>130</v>
      </c>
      <c r="H96" s="122">
        <v>1128</v>
      </c>
      <c r="I96" s="122">
        <v>171</v>
      </c>
      <c r="J96" s="122">
        <v>5718</v>
      </c>
    </row>
    <row r="97" spans="1:10" ht="16.5" customHeight="1">
      <c r="A97" s="18"/>
      <c r="B97" s="416" t="s">
        <v>93</v>
      </c>
      <c r="C97" s="121">
        <v>1260</v>
      </c>
      <c r="D97" s="123">
        <v>0.9</v>
      </c>
      <c r="E97" s="121">
        <v>279</v>
      </c>
      <c r="F97" s="121">
        <v>303</v>
      </c>
      <c r="G97" s="122">
        <v>130</v>
      </c>
      <c r="H97" s="122">
        <v>1128</v>
      </c>
      <c r="I97" s="122">
        <v>38</v>
      </c>
      <c r="J97" s="122">
        <v>5442</v>
      </c>
    </row>
    <row r="98" spans="1:10" ht="12.95" customHeight="1">
      <c r="A98" s="18"/>
      <c r="B98" s="435"/>
      <c r="C98" s="121"/>
      <c r="D98" s="123"/>
      <c r="E98" s="121"/>
      <c r="F98" s="121"/>
      <c r="G98" s="122"/>
      <c r="H98" s="122"/>
      <c r="I98" s="122"/>
      <c r="J98" s="122"/>
    </row>
    <row r="99" spans="1:10" ht="15.95" customHeight="1">
      <c r="A99" s="18" t="s">
        <v>168</v>
      </c>
      <c r="B99" s="416" t="s">
        <v>92</v>
      </c>
      <c r="C99" s="121">
        <v>1532</v>
      </c>
      <c r="D99" s="1462" t="s">
        <v>439</v>
      </c>
      <c r="E99" s="1462" t="s">
        <v>438</v>
      </c>
      <c r="F99" s="121">
        <v>150</v>
      </c>
      <c r="G99" s="122">
        <v>674</v>
      </c>
      <c r="H99" s="122">
        <v>962</v>
      </c>
      <c r="I99" s="122">
        <v>227</v>
      </c>
      <c r="J99" s="122">
        <v>6508</v>
      </c>
    </row>
    <row r="100" spans="1:10" ht="16.5" customHeight="1">
      <c r="A100" s="18"/>
      <c r="B100" s="416" t="s">
        <v>93</v>
      </c>
      <c r="C100" s="121">
        <v>1517</v>
      </c>
      <c r="D100" s="123">
        <v>0.6</v>
      </c>
      <c r="E100" s="1462" t="s">
        <v>438</v>
      </c>
      <c r="F100" s="121">
        <v>135</v>
      </c>
      <c r="G100" s="122">
        <v>673</v>
      </c>
      <c r="H100" s="122">
        <v>962</v>
      </c>
      <c r="I100" s="122">
        <v>227</v>
      </c>
      <c r="J100" s="122">
        <v>5988</v>
      </c>
    </row>
    <row r="101" spans="1:10" ht="12.95" customHeight="1">
      <c r="A101" s="18"/>
      <c r="B101" s="435"/>
      <c r="C101" s="121"/>
      <c r="D101" s="123"/>
      <c r="E101" s="1462"/>
      <c r="F101" s="121"/>
      <c r="G101" s="122"/>
      <c r="H101" s="122"/>
      <c r="I101" s="122"/>
      <c r="J101" s="122"/>
    </row>
    <row r="102" spans="1:10" ht="12">
      <c r="A102" s="18" t="s">
        <v>426</v>
      </c>
      <c r="B102" s="416" t="s">
        <v>92</v>
      </c>
      <c r="C102" s="121">
        <v>1683</v>
      </c>
      <c r="D102" s="1462" t="s">
        <v>439</v>
      </c>
      <c r="E102" s="121">
        <v>291</v>
      </c>
      <c r="F102" s="121">
        <v>328</v>
      </c>
      <c r="G102" s="122">
        <v>644</v>
      </c>
      <c r="H102" s="122">
        <v>1019</v>
      </c>
      <c r="I102" s="122">
        <v>441</v>
      </c>
      <c r="J102" s="122">
        <v>5130</v>
      </c>
    </row>
    <row r="103" spans="1:10" ht="16.5" customHeight="1">
      <c r="A103" s="436"/>
      <c r="B103" s="416" t="s">
        <v>93</v>
      </c>
      <c r="C103" s="121">
        <v>1683</v>
      </c>
      <c r="D103" s="123">
        <v>1.1000000000000001</v>
      </c>
      <c r="E103" s="121">
        <v>291</v>
      </c>
      <c r="F103" s="121">
        <v>328</v>
      </c>
      <c r="G103" s="122">
        <v>644</v>
      </c>
      <c r="H103" s="122">
        <v>1019</v>
      </c>
      <c r="I103" s="122">
        <v>441</v>
      </c>
      <c r="J103" s="122">
        <v>4775</v>
      </c>
    </row>
  </sheetData>
  <mergeCells count="14">
    <mergeCell ref="E64:I65"/>
    <mergeCell ref="J64:J68"/>
    <mergeCell ref="A65:B65"/>
    <mergeCell ref="D6:D11"/>
    <mergeCell ref="C12:C16"/>
    <mergeCell ref="D12:D16"/>
    <mergeCell ref="D58:D63"/>
    <mergeCell ref="C64:C68"/>
    <mergeCell ref="D64:D68"/>
    <mergeCell ref="E12:I13"/>
    <mergeCell ref="J12:J16"/>
    <mergeCell ref="A7:B7"/>
    <mergeCell ref="A13:B13"/>
    <mergeCell ref="A59:B59"/>
  </mergeCells>
  <phoneticPr fontId="4" type="noConversion"/>
  <pageMargins left="0.78740157480314965" right="0.69" top="0.78740157480314965" bottom="0.98425196850393704" header="0.51181102362204722" footer="0.51181102362204722"/>
  <pageSetup paperSize="9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2"/>
  <sheetViews>
    <sheetView showGridLines="0" workbookViewId="0">
      <selection activeCell="E13" sqref="E13:G13"/>
    </sheetView>
  </sheetViews>
  <sheetFormatPr defaultRowHeight="12.75"/>
  <cols>
    <col min="1" max="1" width="27.28515625" style="475" customWidth="1"/>
    <col min="2" max="2" width="9.85546875" style="839" customWidth="1"/>
    <col min="3" max="3" width="10.7109375" style="839" customWidth="1"/>
    <col min="4" max="4" width="10.5703125" style="840" customWidth="1"/>
    <col min="5" max="5" width="9.42578125" style="839" customWidth="1"/>
    <col min="6" max="6" width="9.28515625" style="840" customWidth="1"/>
    <col min="7" max="7" width="10.85546875" style="839" customWidth="1"/>
    <col min="8" max="16384" width="9.140625" style="5"/>
  </cols>
  <sheetData>
    <row r="1" spans="1:7" s="366" customFormat="1" ht="15" customHeight="1">
      <c r="A1" s="1236" t="s">
        <v>1029</v>
      </c>
      <c r="B1" s="523"/>
      <c r="C1" s="524"/>
      <c r="D1" s="523"/>
      <c r="E1" s="524"/>
      <c r="F1" s="367"/>
    </row>
    <row r="2" spans="1:7" s="366" customFormat="1" ht="12.75" customHeight="1">
      <c r="A2" s="526" t="s">
        <v>1030</v>
      </c>
      <c r="B2" s="523"/>
      <c r="C2" s="524"/>
      <c r="D2" s="523"/>
      <c r="E2" s="524"/>
      <c r="F2" s="367"/>
    </row>
    <row r="3" spans="1:7" s="366" customFormat="1" ht="12.75" customHeight="1">
      <c r="A3" s="526"/>
      <c r="B3" s="523"/>
      <c r="C3" s="524"/>
      <c r="D3" s="523"/>
      <c r="E3" s="524"/>
      <c r="F3" s="367"/>
    </row>
    <row r="4" spans="1:7">
      <c r="A4" s="473" t="s">
        <v>1028</v>
      </c>
      <c r="B4" s="439"/>
      <c r="C4" s="439"/>
      <c r="D4" s="360"/>
      <c r="E4" s="439"/>
      <c r="F4" s="360"/>
      <c r="G4" s="439"/>
    </row>
    <row r="5" spans="1:7">
      <c r="A5" s="526" t="s">
        <v>1298</v>
      </c>
      <c r="B5" s="439"/>
      <c r="C5" s="439"/>
      <c r="D5" s="360"/>
      <c r="E5" s="439"/>
      <c r="F5" s="360"/>
      <c r="G5" s="439"/>
    </row>
    <row r="6" spans="1:7" ht="13.5" thickBot="1">
      <c r="A6" s="339" t="s">
        <v>334</v>
      </c>
      <c r="B6" s="542"/>
      <c r="C6" s="542"/>
      <c r="D6" s="543"/>
      <c r="E6" s="1887"/>
      <c r="F6" s="1814"/>
      <c r="G6" s="1887"/>
    </row>
    <row r="7" spans="1:7" ht="13.5" thickTop="1">
      <c r="A7" s="849"/>
      <c r="B7" s="1816" t="s">
        <v>87</v>
      </c>
      <c r="C7" s="1816" t="s">
        <v>241</v>
      </c>
      <c r="D7" s="1789" t="s">
        <v>242</v>
      </c>
      <c r="E7" s="1888" t="s">
        <v>141</v>
      </c>
      <c r="F7" s="1874"/>
      <c r="G7" s="1874"/>
    </row>
    <row r="8" spans="1:7" ht="12.75" customHeight="1">
      <c r="A8" s="1817" t="s">
        <v>169</v>
      </c>
      <c r="B8" s="1816"/>
      <c r="C8" s="1816"/>
      <c r="D8" s="1789"/>
      <c r="E8" s="1883"/>
      <c r="F8" s="1884"/>
      <c r="G8" s="1884"/>
    </row>
    <row r="9" spans="1:7" ht="15" customHeight="1">
      <c r="A9" s="1590"/>
      <c r="B9" s="1816"/>
      <c r="C9" s="1816"/>
      <c r="D9" s="1789"/>
      <c r="E9" s="851" t="s">
        <v>59</v>
      </c>
      <c r="F9" s="1788" t="s">
        <v>142</v>
      </c>
      <c r="G9" s="1885" t="s">
        <v>240</v>
      </c>
    </row>
    <row r="10" spans="1:7" ht="12" customHeight="1">
      <c r="A10" s="1590"/>
      <c r="B10" s="1816"/>
      <c r="C10" s="1816"/>
      <c r="D10" s="1789"/>
      <c r="E10" s="850" t="s">
        <v>60</v>
      </c>
      <c r="F10" s="1789"/>
      <c r="G10" s="1886"/>
    </row>
    <row r="11" spans="1:7" ht="12" customHeight="1">
      <c r="A11" s="1590"/>
      <c r="B11" s="1816"/>
      <c r="C11" s="1816"/>
      <c r="D11" s="1789"/>
      <c r="E11" s="850" t="s">
        <v>61</v>
      </c>
      <c r="F11" s="1789"/>
      <c r="G11" s="1886"/>
    </row>
    <row r="12" spans="1:7" ht="18.75" customHeight="1">
      <c r="A12" s="852"/>
      <c r="B12" s="1816"/>
      <c r="C12" s="1816"/>
      <c r="D12" s="1789"/>
      <c r="E12" s="850" t="s">
        <v>62</v>
      </c>
      <c r="F12" s="1789"/>
      <c r="G12" s="1886"/>
    </row>
    <row r="13" spans="1:7" s="68" customFormat="1" ht="15" customHeight="1">
      <c r="A13" s="519"/>
      <c r="B13" s="1522" t="s">
        <v>171</v>
      </c>
      <c r="C13" s="1524" t="s">
        <v>759</v>
      </c>
      <c r="D13" s="1526" t="s">
        <v>760</v>
      </c>
      <c r="E13" s="1528" t="s">
        <v>818</v>
      </c>
      <c r="F13" s="1529"/>
      <c r="G13" s="1529"/>
    </row>
    <row r="14" spans="1:7" s="68" customFormat="1" ht="28.5" customHeight="1" thickBot="1">
      <c r="A14" s="544" t="s">
        <v>33</v>
      </c>
      <c r="B14" s="1523"/>
      <c r="C14" s="1525"/>
      <c r="D14" s="1527"/>
      <c r="E14" s="1067" t="s">
        <v>181</v>
      </c>
      <c r="F14" s="1041" t="s">
        <v>18</v>
      </c>
      <c r="G14" s="1075" t="s">
        <v>763</v>
      </c>
    </row>
    <row r="15" spans="1:7" ht="26.25" customHeight="1" thickTop="1">
      <c r="A15" s="853"/>
      <c r="B15" s="79"/>
      <c r="C15" s="79"/>
      <c r="D15" s="80"/>
      <c r="E15" s="79"/>
      <c r="F15" s="80"/>
      <c r="G15" s="231"/>
    </row>
    <row r="16" spans="1:7" ht="14.1" customHeight="1">
      <c r="A16" s="458" t="s">
        <v>32</v>
      </c>
      <c r="B16" s="75">
        <v>96850</v>
      </c>
      <c r="C16" s="75">
        <v>4771700</v>
      </c>
      <c r="D16" s="76">
        <v>49.3</v>
      </c>
      <c r="E16" s="75">
        <v>1498</v>
      </c>
      <c r="F16" s="76">
        <v>1.5</v>
      </c>
      <c r="G16" s="230">
        <v>82449</v>
      </c>
    </row>
    <row r="17" spans="1:7" ht="10.5" customHeight="1">
      <c r="A17" s="1074" t="s">
        <v>81</v>
      </c>
      <c r="B17" s="1393"/>
      <c r="C17" s="1393"/>
      <c r="D17" s="1394"/>
      <c r="E17" s="1393"/>
      <c r="F17" s="1394"/>
      <c r="G17" s="1395"/>
    </row>
    <row r="18" spans="1:7" s="135" customFormat="1" ht="11.45" customHeight="1">
      <c r="A18" s="82" t="s">
        <v>326</v>
      </c>
      <c r="B18" s="1393"/>
      <c r="C18" s="1393"/>
      <c r="D18" s="1394"/>
      <c r="E18" s="1393"/>
      <c r="F18" s="1394"/>
      <c r="G18" s="1395"/>
    </row>
    <row r="19" spans="1:7" s="135" customFormat="1" ht="11.45" customHeight="1">
      <c r="A19" s="950" t="s">
        <v>365</v>
      </c>
      <c r="B19" s="1393"/>
      <c r="C19" s="1393"/>
      <c r="D19" s="1394"/>
      <c r="E19" s="1393"/>
      <c r="F19" s="1394"/>
      <c r="G19" s="1395"/>
    </row>
    <row r="20" spans="1:7" s="135" customFormat="1" ht="12" customHeight="1">
      <c r="A20" s="82" t="s">
        <v>392</v>
      </c>
      <c r="B20" s="79">
        <v>8763</v>
      </c>
      <c r="C20" s="79">
        <v>426886</v>
      </c>
      <c r="D20" s="80">
        <v>48.7</v>
      </c>
      <c r="E20" s="79">
        <v>98</v>
      </c>
      <c r="F20" s="80">
        <v>1.1000000000000001</v>
      </c>
      <c r="G20" s="231">
        <v>4844</v>
      </c>
    </row>
    <row r="21" spans="1:7" s="135" customFormat="1" ht="12" customHeight="1">
      <c r="A21" s="82" t="s">
        <v>394</v>
      </c>
      <c r="B21" s="79">
        <v>7654</v>
      </c>
      <c r="C21" s="79">
        <v>372467</v>
      </c>
      <c r="D21" s="80">
        <v>48.7</v>
      </c>
      <c r="E21" s="79">
        <v>36</v>
      </c>
      <c r="F21" s="80">
        <v>0.5</v>
      </c>
      <c r="G21" s="231">
        <v>2389</v>
      </c>
    </row>
    <row r="22" spans="1:7" s="135" customFormat="1" ht="12" customHeight="1">
      <c r="A22" s="82" t="s">
        <v>395</v>
      </c>
      <c r="B22" s="79">
        <v>6645</v>
      </c>
      <c r="C22" s="79">
        <v>323145</v>
      </c>
      <c r="D22" s="80">
        <v>48.6</v>
      </c>
      <c r="E22" s="79">
        <v>74</v>
      </c>
      <c r="F22" s="80">
        <v>1.1000000000000001</v>
      </c>
      <c r="G22" s="231">
        <v>2817</v>
      </c>
    </row>
    <row r="23" spans="1:7" s="135" customFormat="1" ht="12" customHeight="1">
      <c r="A23" s="82" t="s">
        <v>396</v>
      </c>
      <c r="B23" s="79">
        <v>5453</v>
      </c>
      <c r="C23" s="79">
        <v>261143</v>
      </c>
      <c r="D23" s="80">
        <v>47.9</v>
      </c>
      <c r="E23" s="79">
        <v>64</v>
      </c>
      <c r="F23" s="80">
        <v>1.2</v>
      </c>
      <c r="G23" s="231">
        <v>3064</v>
      </c>
    </row>
    <row r="24" spans="1:7" s="135" customFormat="1" ht="12" customHeight="1">
      <c r="A24" s="82" t="s">
        <v>397</v>
      </c>
      <c r="B24" s="79">
        <v>24499</v>
      </c>
      <c r="C24" s="79">
        <v>1180824</v>
      </c>
      <c r="D24" s="80">
        <v>48.2</v>
      </c>
      <c r="E24" s="79">
        <v>83</v>
      </c>
      <c r="F24" s="80">
        <v>0.3</v>
      </c>
      <c r="G24" s="231">
        <v>3525</v>
      </c>
    </row>
    <row r="25" spans="1:7" s="135" customFormat="1" ht="12" customHeight="1">
      <c r="A25" s="82" t="s">
        <v>398</v>
      </c>
      <c r="B25" s="79">
        <v>22205</v>
      </c>
      <c r="C25" s="79">
        <v>1096860</v>
      </c>
      <c r="D25" s="80">
        <v>49.4</v>
      </c>
      <c r="E25" s="79">
        <v>204</v>
      </c>
      <c r="F25" s="80">
        <v>0.9</v>
      </c>
      <c r="G25" s="231">
        <v>8727</v>
      </c>
    </row>
    <row r="26" spans="1:7" s="135" customFormat="1" ht="12" customHeight="1">
      <c r="A26" s="82" t="s">
        <v>399</v>
      </c>
      <c r="B26" s="79">
        <v>21631</v>
      </c>
      <c r="C26" s="79">
        <v>1110375</v>
      </c>
      <c r="D26" s="80">
        <v>51.3</v>
      </c>
      <c r="E26" s="79">
        <v>939</v>
      </c>
      <c r="F26" s="80">
        <v>4.3</v>
      </c>
      <c r="G26" s="231">
        <v>57083</v>
      </c>
    </row>
    <row r="27" spans="1:7" ht="11.1" customHeight="1">
      <c r="A27" s="82"/>
      <c r="B27" s="79"/>
      <c r="C27" s="79"/>
      <c r="D27" s="80"/>
      <c r="E27" s="79"/>
      <c r="F27" s="80"/>
      <c r="G27" s="231"/>
    </row>
    <row r="28" spans="1:7" ht="14.1" customHeight="1">
      <c r="A28" s="372" t="s">
        <v>53</v>
      </c>
      <c r="B28" s="79">
        <v>18839</v>
      </c>
      <c r="C28" s="79">
        <v>922469</v>
      </c>
      <c r="D28" s="80">
        <v>49</v>
      </c>
      <c r="E28" s="79">
        <v>182</v>
      </c>
      <c r="F28" s="80">
        <v>1</v>
      </c>
      <c r="G28" s="231">
        <v>8325</v>
      </c>
    </row>
    <row r="29" spans="1:7" ht="9" customHeight="1">
      <c r="A29" s="372"/>
      <c r="B29" s="79"/>
      <c r="C29" s="79"/>
      <c r="D29" s="80"/>
      <c r="E29" s="79"/>
      <c r="F29" s="80"/>
      <c r="G29" s="231"/>
    </row>
    <row r="30" spans="1:7" ht="12" customHeight="1">
      <c r="A30" s="372" t="s">
        <v>155</v>
      </c>
      <c r="B30" s="79">
        <v>5876</v>
      </c>
      <c r="C30" s="79">
        <v>282446</v>
      </c>
      <c r="D30" s="80">
        <v>48.1</v>
      </c>
      <c r="E30" s="79">
        <v>42</v>
      </c>
      <c r="F30" s="80">
        <v>0.7</v>
      </c>
      <c r="G30" s="231">
        <v>1663</v>
      </c>
    </row>
    <row r="31" spans="1:7" ht="12" customHeight="1">
      <c r="A31" s="372" t="s">
        <v>156</v>
      </c>
      <c r="B31" s="79">
        <v>12963</v>
      </c>
      <c r="C31" s="79">
        <v>640023</v>
      </c>
      <c r="D31" s="80">
        <v>49.4</v>
      </c>
      <c r="E31" s="79">
        <v>140</v>
      </c>
      <c r="F31" s="80">
        <v>1.1000000000000001</v>
      </c>
      <c r="G31" s="231">
        <v>6662</v>
      </c>
    </row>
    <row r="32" spans="1:7" ht="11.1" customHeight="1">
      <c r="A32" s="372"/>
      <c r="B32" s="79"/>
      <c r="C32" s="79"/>
      <c r="D32" s="80"/>
      <c r="E32" s="79"/>
      <c r="F32" s="80"/>
      <c r="G32" s="231"/>
    </row>
    <row r="33" spans="1:7" ht="14.1" customHeight="1">
      <c r="A33" s="372" t="s">
        <v>54</v>
      </c>
      <c r="B33" s="79">
        <v>19093</v>
      </c>
      <c r="C33" s="79">
        <v>944031</v>
      </c>
      <c r="D33" s="80">
        <v>49.4</v>
      </c>
      <c r="E33" s="79">
        <v>181</v>
      </c>
      <c r="F33" s="80">
        <v>0.9</v>
      </c>
      <c r="G33" s="231">
        <v>9586</v>
      </c>
    </row>
    <row r="34" spans="1:7" ht="8.25" customHeight="1">
      <c r="A34" s="372"/>
      <c r="B34" s="79"/>
      <c r="C34" s="79"/>
      <c r="D34" s="80"/>
      <c r="E34" s="79"/>
      <c r="F34" s="80"/>
      <c r="G34" s="231"/>
    </row>
    <row r="35" spans="1:7" ht="12" customHeight="1">
      <c r="A35" s="372" t="s">
        <v>157</v>
      </c>
      <c r="B35" s="79">
        <v>7845</v>
      </c>
      <c r="C35" s="79">
        <v>370136</v>
      </c>
      <c r="D35" s="80">
        <v>47.2</v>
      </c>
      <c r="E35" s="79">
        <v>69</v>
      </c>
      <c r="F35" s="80">
        <v>0.9</v>
      </c>
      <c r="G35" s="231">
        <v>3353</v>
      </c>
    </row>
    <row r="36" spans="1:7" ht="12" customHeight="1">
      <c r="A36" s="372" t="s">
        <v>158</v>
      </c>
      <c r="B36" s="79">
        <v>11248</v>
      </c>
      <c r="C36" s="79">
        <v>573895</v>
      </c>
      <c r="D36" s="80">
        <v>51</v>
      </c>
      <c r="E36" s="79">
        <v>112</v>
      </c>
      <c r="F36" s="80">
        <v>1</v>
      </c>
      <c r="G36" s="231">
        <v>6233</v>
      </c>
    </row>
    <row r="37" spans="1:7" ht="11.1" customHeight="1">
      <c r="A37" s="372"/>
      <c r="B37" s="79"/>
      <c r="C37" s="79"/>
      <c r="D37" s="80"/>
      <c r="E37" s="79"/>
      <c r="F37" s="80"/>
      <c r="G37" s="231"/>
    </row>
    <row r="38" spans="1:7" ht="14.1" customHeight="1">
      <c r="A38" s="372" t="s">
        <v>55</v>
      </c>
      <c r="B38" s="79">
        <v>8051</v>
      </c>
      <c r="C38" s="79">
        <v>387527</v>
      </c>
      <c r="D38" s="80">
        <v>48.1</v>
      </c>
      <c r="E38" s="79">
        <v>30</v>
      </c>
      <c r="F38" s="80">
        <v>0.4</v>
      </c>
      <c r="G38" s="231">
        <v>1396</v>
      </c>
    </row>
    <row r="39" spans="1:7" ht="9" customHeight="1">
      <c r="A39" s="372"/>
      <c r="B39" s="79"/>
      <c r="C39" s="79"/>
      <c r="D39" s="80"/>
      <c r="E39" s="79"/>
      <c r="F39" s="80"/>
      <c r="G39" s="231"/>
    </row>
    <row r="40" spans="1:7" ht="12" customHeight="1">
      <c r="A40" s="372" t="s">
        <v>159</v>
      </c>
      <c r="B40" s="79">
        <v>2890</v>
      </c>
      <c r="C40" s="79">
        <v>138816</v>
      </c>
      <c r="D40" s="80">
        <v>48</v>
      </c>
      <c r="E40" s="79">
        <v>1</v>
      </c>
      <c r="F40" s="80">
        <v>0</v>
      </c>
      <c r="G40" s="231">
        <v>65</v>
      </c>
    </row>
    <row r="41" spans="1:7" ht="12" customHeight="1">
      <c r="A41" s="372" t="s">
        <v>160</v>
      </c>
      <c r="B41" s="79">
        <v>1468</v>
      </c>
      <c r="C41" s="79">
        <v>73071</v>
      </c>
      <c r="D41" s="80">
        <v>49.8</v>
      </c>
      <c r="E41" s="79">
        <v>11</v>
      </c>
      <c r="F41" s="80">
        <v>0.7</v>
      </c>
      <c r="G41" s="231">
        <v>500</v>
      </c>
    </row>
    <row r="42" spans="1:7" ht="12" customHeight="1">
      <c r="A42" s="372" t="s">
        <v>161</v>
      </c>
      <c r="B42" s="79">
        <v>2741</v>
      </c>
      <c r="C42" s="79">
        <v>127766</v>
      </c>
      <c r="D42" s="80">
        <v>46.6</v>
      </c>
      <c r="E42" s="79">
        <v>15</v>
      </c>
      <c r="F42" s="80">
        <v>0.5</v>
      </c>
      <c r="G42" s="231">
        <v>695</v>
      </c>
    </row>
    <row r="43" spans="1:7" ht="12" customHeight="1">
      <c r="A43" s="372" t="s">
        <v>162</v>
      </c>
      <c r="B43" s="79">
        <v>952</v>
      </c>
      <c r="C43" s="79">
        <v>47874</v>
      </c>
      <c r="D43" s="80">
        <v>50.3</v>
      </c>
      <c r="E43" s="79">
        <v>3</v>
      </c>
      <c r="F43" s="80">
        <v>0.3</v>
      </c>
      <c r="G43" s="231">
        <v>136</v>
      </c>
    </row>
    <row r="44" spans="1:7" ht="11.1" customHeight="1">
      <c r="A44" s="372"/>
      <c r="B44" s="79"/>
      <c r="C44" s="79"/>
      <c r="D44" s="80"/>
      <c r="E44" s="79"/>
      <c r="F44" s="80"/>
      <c r="G44" s="231"/>
    </row>
    <row r="45" spans="1:7" ht="14.1" customHeight="1">
      <c r="A45" s="372" t="s">
        <v>56</v>
      </c>
      <c r="B45" s="79">
        <v>24586</v>
      </c>
      <c r="C45" s="79">
        <v>1242032</v>
      </c>
      <c r="D45" s="80">
        <v>50.5</v>
      </c>
      <c r="E45" s="79">
        <v>753</v>
      </c>
      <c r="F45" s="80">
        <v>3.1</v>
      </c>
      <c r="G45" s="231">
        <v>46355</v>
      </c>
    </row>
    <row r="46" spans="1:7" ht="7.5" customHeight="1">
      <c r="A46" s="372"/>
      <c r="B46" s="79"/>
      <c r="C46" s="79"/>
      <c r="D46" s="80"/>
      <c r="E46" s="79"/>
      <c r="F46" s="80"/>
      <c r="G46" s="231"/>
    </row>
    <row r="47" spans="1:7" ht="12" customHeight="1">
      <c r="A47" s="372" t="s">
        <v>163</v>
      </c>
      <c r="B47" s="79">
        <v>3301</v>
      </c>
      <c r="C47" s="79">
        <v>161166</v>
      </c>
      <c r="D47" s="80">
        <v>48.8</v>
      </c>
      <c r="E47" s="79">
        <v>30</v>
      </c>
      <c r="F47" s="80">
        <v>0.9</v>
      </c>
      <c r="G47" s="231">
        <v>1353</v>
      </c>
    </row>
    <row r="48" spans="1:7" ht="12" customHeight="1">
      <c r="A48" s="372" t="s">
        <v>164</v>
      </c>
      <c r="B48" s="79">
        <v>9436</v>
      </c>
      <c r="C48" s="79">
        <v>462855</v>
      </c>
      <c r="D48" s="80">
        <v>49.1</v>
      </c>
      <c r="E48" s="79">
        <v>40</v>
      </c>
      <c r="F48" s="80">
        <v>0.4</v>
      </c>
      <c r="G48" s="231">
        <v>1917</v>
      </c>
    </row>
    <row r="49" spans="1:7" ht="12" customHeight="1">
      <c r="A49" s="372" t="s">
        <v>165</v>
      </c>
      <c r="B49" s="79">
        <v>11849</v>
      </c>
      <c r="C49" s="79">
        <v>618011</v>
      </c>
      <c r="D49" s="80">
        <v>52.2</v>
      </c>
      <c r="E49" s="79">
        <v>683</v>
      </c>
      <c r="F49" s="80">
        <v>5.8</v>
      </c>
      <c r="G49" s="231">
        <v>43085</v>
      </c>
    </row>
    <row r="50" spans="1:7" ht="11.1" customHeight="1">
      <c r="A50" s="372"/>
      <c r="B50" s="79"/>
      <c r="C50" s="79"/>
      <c r="D50" s="80"/>
      <c r="E50" s="79"/>
      <c r="F50" s="80"/>
      <c r="G50" s="231"/>
    </row>
    <row r="51" spans="1:7" ht="14.1" customHeight="1">
      <c r="A51" s="372" t="s">
        <v>57</v>
      </c>
      <c r="B51" s="79">
        <v>9905</v>
      </c>
      <c r="C51" s="79">
        <v>485516</v>
      </c>
      <c r="D51" s="80">
        <v>49</v>
      </c>
      <c r="E51" s="79">
        <v>73</v>
      </c>
      <c r="F51" s="80">
        <v>0.7</v>
      </c>
      <c r="G51" s="231">
        <v>3482</v>
      </c>
    </row>
    <row r="52" spans="1:7" ht="6.75" customHeight="1">
      <c r="A52" s="372"/>
      <c r="B52" s="79"/>
      <c r="C52" s="79"/>
      <c r="D52" s="80"/>
      <c r="E52" s="79"/>
      <c r="F52" s="80"/>
      <c r="G52" s="231"/>
    </row>
    <row r="53" spans="1:7" ht="12" customHeight="1">
      <c r="A53" s="372" t="s">
        <v>166</v>
      </c>
      <c r="B53" s="79">
        <v>9156</v>
      </c>
      <c r="C53" s="79">
        <v>448086</v>
      </c>
      <c r="D53" s="80">
        <v>48.9</v>
      </c>
      <c r="E53" s="79">
        <v>69</v>
      </c>
      <c r="F53" s="80">
        <v>0.8</v>
      </c>
      <c r="G53" s="231">
        <v>3321</v>
      </c>
    </row>
    <row r="54" spans="1:7" ht="12" customHeight="1">
      <c r="A54" s="372" t="s">
        <v>167</v>
      </c>
      <c r="B54" s="79">
        <v>749</v>
      </c>
      <c r="C54" s="79">
        <v>37430</v>
      </c>
      <c r="D54" s="80">
        <v>50</v>
      </c>
      <c r="E54" s="79">
        <v>4</v>
      </c>
      <c r="F54" s="80">
        <v>0.5</v>
      </c>
      <c r="G54" s="231">
        <v>161</v>
      </c>
    </row>
    <row r="55" spans="1:7" ht="11.1" customHeight="1">
      <c r="A55" s="372"/>
      <c r="B55" s="79"/>
      <c r="C55" s="79"/>
      <c r="D55" s="80"/>
      <c r="E55" s="79"/>
      <c r="F55" s="80"/>
      <c r="G55" s="231"/>
    </row>
    <row r="56" spans="1:7" ht="14.1" customHeight="1">
      <c r="A56" s="372" t="s">
        <v>58</v>
      </c>
      <c r="B56" s="79">
        <v>16376</v>
      </c>
      <c r="C56" s="79">
        <v>790125</v>
      </c>
      <c r="D56" s="80">
        <v>48.2</v>
      </c>
      <c r="E56" s="79">
        <v>279</v>
      </c>
      <c r="F56" s="80">
        <v>1.7</v>
      </c>
      <c r="G56" s="231">
        <v>13305</v>
      </c>
    </row>
    <row r="57" spans="1:7" ht="8.25" customHeight="1">
      <c r="A57" s="372"/>
      <c r="B57" s="79"/>
      <c r="C57" s="79"/>
      <c r="D57" s="80"/>
      <c r="E57" s="79"/>
      <c r="F57" s="80"/>
      <c r="G57" s="231"/>
    </row>
    <row r="58" spans="1:7" ht="12" customHeight="1">
      <c r="A58" s="372" t="s">
        <v>425</v>
      </c>
      <c r="B58" s="79">
        <v>5503</v>
      </c>
      <c r="C58" s="79">
        <v>269052</v>
      </c>
      <c r="D58" s="80">
        <v>48.9</v>
      </c>
      <c r="E58" s="79">
        <v>107</v>
      </c>
      <c r="F58" s="80">
        <v>1.9</v>
      </c>
      <c r="G58" s="231">
        <v>6099</v>
      </c>
    </row>
    <row r="59" spans="1:7" ht="12" customHeight="1">
      <c r="A59" s="372" t="s">
        <v>168</v>
      </c>
      <c r="B59" s="79">
        <v>8216</v>
      </c>
      <c r="C59" s="79">
        <v>395656</v>
      </c>
      <c r="D59" s="80">
        <v>48.2</v>
      </c>
      <c r="E59" s="79">
        <v>140</v>
      </c>
      <c r="F59" s="80">
        <v>1.7</v>
      </c>
      <c r="G59" s="231">
        <v>5573</v>
      </c>
    </row>
    <row r="60" spans="1:7" ht="12" customHeight="1">
      <c r="A60" s="372" t="s">
        <v>426</v>
      </c>
      <c r="B60" s="79">
        <v>2657</v>
      </c>
      <c r="C60" s="79">
        <v>125417</v>
      </c>
      <c r="D60" s="80">
        <v>47.2</v>
      </c>
      <c r="E60" s="79">
        <v>32</v>
      </c>
      <c r="F60" s="80">
        <v>1.2</v>
      </c>
      <c r="G60" s="231">
        <v>1633</v>
      </c>
    </row>
    <row r="61" spans="1:7">
      <c r="B61" s="969"/>
      <c r="C61" s="969"/>
      <c r="D61" s="320"/>
      <c r="E61" s="969"/>
      <c r="F61" s="320"/>
      <c r="G61" s="969"/>
    </row>
    <row r="62" spans="1:7">
      <c r="B62" s="969"/>
      <c r="C62" s="969"/>
      <c r="D62" s="320"/>
      <c r="E62" s="969"/>
      <c r="F62" s="970"/>
      <c r="G62" s="969"/>
    </row>
  </sheetData>
  <mergeCells count="13">
    <mergeCell ref="B13:B14"/>
    <mergeCell ref="C13:C14"/>
    <mergeCell ref="D13:D14"/>
    <mergeCell ref="E13:G13"/>
    <mergeCell ref="B7:B12"/>
    <mergeCell ref="C7:C12"/>
    <mergeCell ref="D7:D12"/>
    <mergeCell ref="E7:G7"/>
    <mergeCell ref="A8:A11"/>
    <mergeCell ref="E8:G8"/>
    <mergeCell ref="F9:F12"/>
    <mergeCell ref="G9:G12"/>
    <mergeCell ref="E6:G6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9">
    <tabColor rgb="FFFFFF00"/>
  </sheetPr>
  <dimension ref="A1:S149"/>
  <sheetViews>
    <sheetView showGridLines="0" zoomScaleNormal="100" workbookViewId="0">
      <selection activeCell="C13" sqref="C13:F14"/>
    </sheetView>
  </sheetViews>
  <sheetFormatPr defaultRowHeight="11.25"/>
  <cols>
    <col min="1" max="1" width="25.140625" style="366" customWidth="1"/>
    <col min="2" max="2" width="2.7109375" style="366" customWidth="1"/>
    <col min="3" max="3" width="16.140625" style="367" customWidth="1"/>
    <col min="4" max="4" width="14.7109375" style="367" customWidth="1"/>
    <col min="5" max="5" width="14.85546875" style="367" customWidth="1"/>
    <col min="6" max="6" width="13.85546875" style="845" customWidth="1"/>
    <col min="7" max="16384" width="9.140625" style="366"/>
  </cols>
  <sheetData>
    <row r="1" spans="1:6" s="333" customFormat="1" ht="12.95" customHeight="1">
      <c r="A1" s="333" t="s">
        <v>1031</v>
      </c>
      <c r="C1" s="334"/>
      <c r="D1" s="334"/>
      <c r="E1" s="334"/>
      <c r="F1" s="843"/>
    </row>
    <row r="2" spans="1:6" s="333" customFormat="1" ht="12.95" customHeight="1">
      <c r="A2" s="333" t="s">
        <v>9</v>
      </c>
      <c r="C2" s="334"/>
      <c r="D2" s="334"/>
      <c r="E2" s="334"/>
      <c r="F2" s="843"/>
    </row>
    <row r="3" spans="1:6" s="336" customFormat="1" ht="12.95" customHeight="1">
      <c r="A3" s="335" t="s">
        <v>0</v>
      </c>
      <c r="C3" s="337"/>
      <c r="D3" s="337"/>
      <c r="E3" s="337"/>
      <c r="F3" s="365"/>
    </row>
    <row r="4" spans="1:6" s="336" customFormat="1" ht="12.95" customHeight="1">
      <c r="A4" s="335" t="s">
        <v>1032</v>
      </c>
      <c r="C4" s="337"/>
      <c r="D4" s="337"/>
      <c r="E4" s="337"/>
      <c r="F4" s="365"/>
    </row>
    <row r="5" spans="1:6" s="336" customFormat="1" ht="12.95" customHeight="1" thickBot="1">
      <c r="A5" s="335"/>
      <c r="C5" s="337"/>
      <c r="D5" s="337"/>
      <c r="E5" s="337"/>
      <c r="F5" s="365"/>
    </row>
    <row r="6" spans="1:6" s="306" customFormat="1" ht="14.1" customHeight="1" thickTop="1">
      <c r="A6" s="1720" t="s">
        <v>197</v>
      </c>
      <c r="B6" s="1721"/>
      <c r="C6" s="1718" t="s">
        <v>102</v>
      </c>
      <c r="D6" s="1719"/>
      <c r="E6" s="1719"/>
      <c r="F6" s="1719"/>
    </row>
    <row r="7" spans="1:6" s="306" customFormat="1" ht="12" customHeight="1">
      <c r="A7" s="1722"/>
      <c r="B7" s="1723"/>
      <c r="C7" s="1710" t="s">
        <v>94</v>
      </c>
      <c r="D7" s="1713" t="s">
        <v>95</v>
      </c>
      <c r="E7" s="1714"/>
      <c r="F7" s="1714"/>
    </row>
    <row r="8" spans="1:6" s="306" customFormat="1" ht="12" customHeight="1">
      <c r="A8" s="308" t="s">
        <v>99</v>
      </c>
      <c r="B8" s="983"/>
      <c r="C8" s="1711"/>
      <c r="D8" s="1710" t="s">
        <v>96</v>
      </c>
      <c r="E8" s="1710" t="s">
        <v>97</v>
      </c>
      <c r="F8" s="1715" t="s">
        <v>98</v>
      </c>
    </row>
    <row r="9" spans="1:6" s="306" customFormat="1" ht="12" customHeight="1">
      <c r="A9" s="307" t="s">
        <v>149</v>
      </c>
      <c r="B9" s="983"/>
      <c r="C9" s="1711"/>
      <c r="D9" s="1711"/>
      <c r="E9" s="1711"/>
      <c r="F9" s="1716"/>
    </row>
    <row r="10" spans="1:6" s="306" customFormat="1" ht="12" customHeight="1">
      <c r="A10" s="307" t="s">
        <v>34</v>
      </c>
      <c r="B10" s="983"/>
      <c r="C10" s="1711"/>
      <c r="D10" s="1711"/>
      <c r="E10" s="1711"/>
      <c r="F10" s="1716"/>
    </row>
    <row r="11" spans="1:6" s="306" customFormat="1" ht="12" customHeight="1">
      <c r="A11" s="58" t="s">
        <v>150</v>
      </c>
      <c r="B11" s="983"/>
      <c r="C11" s="1711"/>
      <c r="D11" s="1711"/>
      <c r="E11" s="1711"/>
      <c r="F11" s="1716"/>
    </row>
    <row r="12" spans="1:6" s="306" customFormat="1" ht="12" customHeight="1">
      <c r="A12" s="308" t="s">
        <v>35</v>
      </c>
      <c r="B12" s="983"/>
      <c r="C12" s="1712"/>
      <c r="D12" s="1712"/>
      <c r="E12" s="1712"/>
      <c r="F12" s="1717"/>
    </row>
    <row r="13" spans="1:6" s="94" customFormat="1" ht="11.1" customHeight="1">
      <c r="A13" s="1548" t="s">
        <v>186</v>
      </c>
      <c r="B13" s="1549"/>
      <c r="C13" s="1538" t="s">
        <v>174</v>
      </c>
      <c r="D13" s="1539"/>
      <c r="E13" s="1539"/>
      <c r="F13" s="1539"/>
    </row>
    <row r="14" spans="1:6" s="94" customFormat="1" ht="3.75" customHeight="1">
      <c r="A14" s="1548"/>
      <c r="B14" s="1549"/>
      <c r="C14" s="1540"/>
      <c r="D14" s="1541"/>
      <c r="E14" s="1541"/>
      <c r="F14" s="1541"/>
    </row>
    <row r="15" spans="1:6" s="94" customFormat="1" ht="12" customHeight="1">
      <c r="A15" s="571"/>
      <c r="B15" s="1210"/>
      <c r="C15" s="545"/>
      <c r="D15" s="1542" t="s">
        <v>175</v>
      </c>
      <c r="E15" s="1543"/>
      <c r="F15" s="1543"/>
    </row>
    <row r="16" spans="1:6" s="94" customFormat="1" ht="12" customHeight="1">
      <c r="A16" s="103" t="s">
        <v>173</v>
      </c>
      <c r="B16" s="1210"/>
      <c r="C16" s="1530" t="s">
        <v>176</v>
      </c>
      <c r="D16" s="1532" t="s">
        <v>177</v>
      </c>
      <c r="E16" s="1532" t="s">
        <v>178</v>
      </c>
      <c r="F16" s="1533" t="s">
        <v>179</v>
      </c>
    </row>
    <row r="17" spans="1:19" s="94" customFormat="1" ht="9.75" customHeight="1">
      <c r="A17" s="103" t="s">
        <v>424</v>
      </c>
      <c r="B17" s="1210"/>
      <c r="C17" s="1530"/>
      <c r="D17" s="1530"/>
      <c r="E17" s="1530"/>
      <c r="F17" s="1534"/>
    </row>
    <row r="18" spans="1:19" s="94" customFormat="1" ht="12" customHeight="1">
      <c r="A18" s="103" t="s">
        <v>762</v>
      </c>
      <c r="B18" s="1210"/>
      <c r="C18" s="1530"/>
      <c r="D18" s="1530"/>
      <c r="E18" s="1530"/>
      <c r="F18" s="1534"/>
    </row>
    <row r="19" spans="1:19" s="94" customFormat="1" ht="15.75" customHeight="1" thickBot="1">
      <c r="A19" s="760" t="s">
        <v>761</v>
      </c>
      <c r="B19" s="376"/>
      <c r="C19" s="1531"/>
      <c r="D19" s="1531"/>
      <c r="E19" s="1531"/>
      <c r="F19" s="1535"/>
    </row>
    <row r="20" spans="1:19" s="306" customFormat="1" ht="10.5" customHeight="1" thickTop="1">
      <c r="A20" s="309"/>
      <c r="B20" s="310"/>
      <c r="C20" s="1060"/>
      <c r="D20" s="1060"/>
      <c r="E20" s="1060"/>
      <c r="F20" s="1357"/>
    </row>
    <row r="21" spans="1:19" s="315" customFormat="1" ht="10.5" customHeight="1">
      <c r="A21" s="313" t="s">
        <v>101</v>
      </c>
      <c r="B21" s="314" t="s">
        <v>92</v>
      </c>
      <c r="C21" s="1063">
        <v>3089</v>
      </c>
      <c r="D21" s="1063">
        <v>3017</v>
      </c>
      <c r="E21" s="1063">
        <v>53</v>
      </c>
      <c r="F21" s="1064">
        <v>19</v>
      </c>
      <c r="G21"/>
    </row>
    <row r="22" spans="1:19" s="315" customFormat="1" ht="10.5" customHeight="1">
      <c r="A22" s="1074" t="s">
        <v>81</v>
      </c>
      <c r="B22" s="314" t="s">
        <v>93</v>
      </c>
      <c r="C22" s="1063">
        <v>147052</v>
      </c>
      <c r="D22" s="1063">
        <v>143711</v>
      </c>
      <c r="E22" s="1063">
        <v>2517</v>
      </c>
      <c r="F22" s="1064">
        <v>824</v>
      </c>
      <c r="G22"/>
    </row>
    <row r="23" spans="1:19" s="317" customFormat="1" ht="10.5" customHeight="1">
      <c r="A23" s="11"/>
      <c r="B23" s="314" t="s">
        <v>100</v>
      </c>
      <c r="C23" s="1032">
        <v>47.6</v>
      </c>
      <c r="D23" s="1032">
        <v>47.6</v>
      </c>
      <c r="E23" s="1032">
        <v>47.5</v>
      </c>
      <c r="F23" s="1033">
        <v>43.4</v>
      </c>
      <c r="G23"/>
    </row>
    <row r="24" spans="1:19" s="317" customFormat="1" ht="12.95" customHeight="1">
      <c r="A24" s="11"/>
      <c r="B24" s="12"/>
      <c r="C24" s="1032"/>
      <c r="D24" s="1032"/>
      <c r="E24" s="1032"/>
      <c r="F24" s="1033"/>
      <c r="G24"/>
    </row>
    <row r="25" spans="1:19" s="317" customFormat="1" ht="10.5" customHeight="1">
      <c r="A25" s="9" t="s">
        <v>53</v>
      </c>
      <c r="B25" s="10" t="s">
        <v>92</v>
      </c>
      <c r="C25" s="566">
        <v>443</v>
      </c>
      <c r="D25" s="566">
        <v>437</v>
      </c>
      <c r="E25" s="566">
        <v>1</v>
      </c>
      <c r="F25" s="1020">
        <v>5</v>
      </c>
      <c r="G2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</row>
    <row r="26" spans="1:19" s="317" customFormat="1" ht="10.5" customHeight="1">
      <c r="A26" s="9"/>
      <c r="B26" s="10" t="s">
        <v>93</v>
      </c>
      <c r="C26" s="566">
        <v>21137</v>
      </c>
      <c r="D26" s="566">
        <v>20890</v>
      </c>
      <c r="E26" s="566">
        <v>54</v>
      </c>
      <c r="F26" s="1020">
        <v>193</v>
      </c>
      <c r="G26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</row>
    <row r="27" spans="1:19" s="317" customFormat="1" ht="10.5" customHeight="1">
      <c r="A27" s="11"/>
      <c r="B27" s="10" t="s">
        <v>100</v>
      </c>
      <c r="C27" s="1035">
        <v>47.7</v>
      </c>
      <c r="D27" s="1035">
        <v>47.8</v>
      </c>
      <c r="E27" s="1035">
        <v>54</v>
      </c>
      <c r="F27" s="1036">
        <v>38.6</v>
      </c>
      <c r="G27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19" s="317" customFormat="1" ht="10.5" customHeight="1">
      <c r="A28" s="11"/>
      <c r="B28" s="12"/>
      <c r="C28" s="1040"/>
      <c r="D28" s="1040"/>
      <c r="E28" s="1040"/>
      <c r="F28" s="1358"/>
      <c r="G28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19" s="317" customFormat="1" ht="10.5" customHeight="1">
      <c r="A29" s="9" t="s">
        <v>155</v>
      </c>
      <c r="B29" s="10" t="s">
        <v>92</v>
      </c>
      <c r="C29" s="566">
        <v>114</v>
      </c>
      <c r="D29" s="566">
        <v>114</v>
      </c>
      <c r="E29" s="1062" t="s">
        <v>438</v>
      </c>
      <c r="F29" s="1061" t="s">
        <v>438</v>
      </c>
      <c r="G29"/>
    </row>
    <row r="30" spans="1:19" s="317" customFormat="1" ht="10.5" customHeight="1">
      <c r="A30" s="11"/>
      <c r="B30" s="10" t="s">
        <v>93</v>
      </c>
      <c r="C30" s="566">
        <v>5606</v>
      </c>
      <c r="D30" s="566">
        <v>5606</v>
      </c>
      <c r="E30" s="1062" t="s">
        <v>438</v>
      </c>
      <c r="F30" s="1061" t="s">
        <v>438</v>
      </c>
      <c r="G30"/>
    </row>
    <row r="31" spans="1:19" s="317" customFormat="1" ht="10.5" customHeight="1">
      <c r="A31" s="11"/>
      <c r="B31" s="10" t="s">
        <v>100</v>
      </c>
      <c r="C31" s="1035">
        <v>49.2</v>
      </c>
      <c r="D31" s="1035">
        <v>49.2</v>
      </c>
      <c r="E31" s="1062" t="s">
        <v>438</v>
      </c>
      <c r="F31" s="1061" t="s">
        <v>438</v>
      </c>
      <c r="G31"/>
    </row>
    <row r="32" spans="1:19" s="317" customFormat="1" ht="10.5" customHeight="1">
      <c r="A32" s="11"/>
      <c r="B32" s="12"/>
      <c r="C32" s="1040"/>
      <c r="D32" s="1040"/>
      <c r="E32" s="1359"/>
      <c r="F32" s="1360"/>
      <c r="G32"/>
    </row>
    <row r="33" spans="1:7" s="317" customFormat="1" ht="10.5" customHeight="1">
      <c r="A33" s="9" t="s">
        <v>156</v>
      </c>
      <c r="B33" s="10" t="s">
        <v>92</v>
      </c>
      <c r="C33" s="566">
        <v>329</v>
      </c>
      <c r="D33" s="566">
        <v>323</v>
      </c>
      <c r="E33" s="566">
        <v>1</v>
      </c>
      <c r="F33" s="1020">
        <v>5</v>
      </c>
      <c r="G33"/>
    </row>
    <row r="34" spans="1:7" s="317" customFormat="1" ht="10.5" customHeight="1">
      <c r="A34" s="9"/>
      <c r="B34" s="10" t="s">
        <v>93</v>
      </c>
      <c r="C34" s="566">
        <v>15531</v>
      </c>
      <c r="D34" s="566">
        <v>15284</v>
      </c>
      <c r="E34" s="566">
        <v>54</v>
      </c>
      <c r="F34" s="1020">
        <v>193</v>
      </c>
      <c r="G34"/>
    </row>
    <row r="35" spans="1:7" s="317" customFormat="1" ht="10.5" customHeight="1">
      <c r="A35" s="11"/>
      <c r="B35" s="10" t="s">
        <v>100</v>
      </c>
      <c r="C35" s="1035">
        <v>47.2</v>
      </c>
      <c r="D35" s="1035">
        <v>47.3</v>
      </c>
      <c r="E35" s="1035">
        <v>54</v>
      </c>
      <c r="F35" s="1036">
        <v>38.6</v>
      </c>
      <c r="G35"/>
    </row>
    <row r="36" spans="1:7" s="317" customFormat="1" ht="12.95" customHeight="1">
      <c r="A36" s="11"/>
      <c r="B36" s="12"/>
      <c r="C36" s="1040"/>
      <c r="D36" s="1040"/>
      <c r="E36" s="1040"/>
      <c r="F36" s="1358"/>
      <c r="G36"/>
    </row>
    <row r="37" spans="1:7" s="317" customFormat="1" ht="10.5" customHeight="1">
      <c r="A37" s="9" t="s">
        <v>54</v>
      </c>
      <c r="B37" s="10" t="s">
        <v>92</v>
      </c>
      <c r="C37" s="566">
        <v>672</v>
      </c>
      <c r="D37" s="566">
        <v>639</v>
      </c>
      <c r="E37" s="566">
        <v>26</v>
      </c>
      <c r="F37" s="1020">
        <v>7</v>
      </c>
      <c r="G37"/>
    </row>
    <row r="38" spans="1:7" s="317" customFormat="1" ht="10.5" customHeight="1">
      <c r="A38" s="9"/>
      <c r="B38" s="10" t="s">
        <v>93</v>
      </c>
      <c r="C38" s="566">
        <v>32191</v>
      </c>
      <c r="D38" s="566">
        <v>30595</v>
      </c>
      <c r="E38" s="566">
        <v>1276</v>
      </c>
      <c r="F38" s="1020">
        <v>320</v>
      </c>
      <c r="G38"/>
    </row>
    <row r="39" spans="1:7" s="317" customFormat="1" ht="10.5" customHeight="1">
      <c r="A39" s="11"/>
      <c r="B39" s="10" t="s">
        <v>100</v>
      </c>
      <c r="C39" s="1035">
        <v>47.9</v>
      </c>
      <c r="D39" s="1035">
        <v>47.9</v>
      </c>
      <c r="E39" s="1035">
        <v>49.1</v>
      </c>
      <c r="F39" s="1036">
        <v>45.7</v>
      </c>
      <c r="G39"/>
    </row>
    <row r="40" spans="1:7" s="317" customFormat="1" ht="10.5" customHeight="1">
      <c r="A40" s="11"/>
      <c r="B40" s="12"/>
      <c r="C40" s="1040"/>
      <c r="D40" s="1040"/>
      <c r="E40" s="1040"/>
      <c r="F40" s="1358"/>
      <c r="G40"/>
    </row>
    <row r="41" spans="1:7" s="317" customFormat="1" ht="10.5" customHeight="1">
      <c r="A41" s="9" t="s">
        <v>157</v>
      </c>
      <c r="B41" s="10" t="s">
        <v>92</v>
      </c>
      <c r="C41" s="566">
        <v>221</v>
      </c>
      <c r="D41" s="566">
        <v>209</v>
      </c>
      <c r="E41" s="566">
        <v>5</v>
      </c>
      <c r="F41" s="1020">
        <v>7</v>
      </c>
      <c r="G41"/>
    </row>
    <row r="42" spans="1:7" s="317" customFormat="1" ht="10.5" customHeight="1">
      <c r="A42" s="11"/>
      <c r="B42" s="10" t="s">
        <v>93</v>
      </c>
      <c r="C42" s="566">
        <v>9789</v>
      </c>
      <c r="D42" s="566">
        <v>9264</v>
      </c>
      <c r="E42" s="566">
        <v>205</v>
      </c>
      <c r="F42" s="1020">
        <v>320</v>
      </c>
      <c r="G42"/>
    </row>
    <row r="43" spans="1:7" s="317" customFormat="1" ht="10.5" customHeight="1">
      <c r="A43" s="11"/>
      <c r="B43" s="10" t="s">
        <v>100</v>
      </c>
      <c r="C43" s="1035">
        <v>44.3</v>
      </c>
      <c r="D43" s="1035">
        <v>44.3</v>
      </c>
      <c r="E43" s="1035">
        <v>41</v>
      </c>
      <c r="F43" s="1036">
        <v>45.7</v>
      </c>
      <c r="G43"/>
    </row>
    <row r="44" spans="1:7" s="317" customFormat="1" ht="10.5" customHeight="1">
      <c r="A44" s="11"/>
      <c r="B44" s="12"/>
      <c r="C44" s="566"/>
      <c r="D44" s="566"/>
      <c r="E44" s="566"/>
      <c r="F44" s="1020"/>
      <c r="G44"/>
    </row>
    <row r="45" spans="1:7" s="317" customFormat="1" ht="10.5" customHeight="1">
      <c r="A45" s="9" t="s">
        <v>158</v>
      </c>
      <c r="B45" s="10" t="s">
        <v>92</v>
      </c>
      <c r="C45" s="566">
        <v>451</v>
      </c>
      <c r="D45" s="566">
        <v>430</v>
      </c>
      <c r="E45" s="566">
        <v>21</v>
      </c>
      <c r="F45" s="1061" t="s">
        <v>438</v>
      </c>
      <c r="G45"/>
    </row>
    <row r="46" spans="1:7" s="317" customFormat="1" ht="10.5" customHeight="1">
      <c r="A46" s="9"/>
      <c r="B46" s="10" t="s">
        <v>93</v>
      </c>
      <c r="C46" s="566">
        <v>22402</v>
      </c>
      <c r="D46" s="566">
        <v>21331</v>
      </c>
      <c r="E46" s="566">
        <v>1071</v>
      </c>
      <c r="F46" s="1061" t="s">
        <v>438</v>
      </c>
      <c r="G46"/>
    </row>
    <row r="47" spans="1:7" s="317" customFormat="1" ht="10.5" customHeight="1">
      <c r="A47" s="9"/>
      <c r="B47" s="10" t="s">
        <v>100</v>
      </c>
      <c r="C47" s="1035">
        <v>49.7</v>
      </c>
      <c r="D47" s="1035">
        <v>49.6</v>
      </c>
      <c r="E47" s="1035">
        <v>51</v>
      </c>
      <c r="F47" s="1061" t="s">
        <v>438</v>
      </c>
      <c r="G47"/>
    </row>
    <row r="48" spans="1:7" s="317" customFormat="1" ht="12.95" customHeight="1">
      <c r="A48" s="9"/>
      <c r="B48" s="10"/>
      <c r="C48" s="1040"/>
      <c r="D48" s="1040"/>
      <c r="E48" s="1040"/>
      <c r="F48" s="1360"/>
      <c r="G48"/>
    </row>
    <row r="49" spans="1:7" s="317" customFormat="1" ht="10.5" customHeight="1">
      <c r="A49" s="9" t="s">
        <v>55</v>
      </c>
      <c r="B49" s="10" t="s">
        <v>92</v>
      </c>
      <c r="C49" s="566">
        <v>188</v>
      </c>
      <c r="D49" s="566">
        <v>186</v>
      </c>
      <c r="E49" s="566">
        <v>1</v>
      </c>
      <c r="F49" s="1020">
        <v>1</v>
      </c>
      <c r="G49"/>
    </row>
    <row r="50" spans="1:7" s="317" customFormat="1" ht="10.5" customHeight="1">
      <c r="A50" s="9"/>
      <c r="B50" s="10" t="s">
        <v>93</v>
      </c>
      <c r="C50" s="566">
        <v>8732</v>
      </c>
      <c r="D50" s="566">
        <v>8632</v>
      </c>
      <c r="E50" s="566">
        <v>51</v>
      </c>
      <c r="F50" s="1020">
        <v>49</v>
      </c>
      <c r="G50"/>
    </row>
    <row r="51" spans="1:7" s="317" customFormat="1" ht="10.5" customHeight="1">
      <c r="A51" s="11"/>
      <c r="B51" s="10" t="s">
        <v>100</v>
      </c>
      <c r="C51" s="1035">
        <v>46.4</v>
      </c>
      <c r="D51" s="1035">
        <v>46.4</v>
      </c>
      <c r="E51" s="1035">
        <v>51</v>
      </c>
      <c r="F51" s="1036">
        <v>49</v>
      </c>
      <c r="G51"/>
    </row>
    <row r="52" spans="1:7" s="317" customFormat="1" ht="10.5" customHeight="1">
      <c r="A52" s="11"/>
      <c r="B52" s="12"/>
      <c r="C52" s="1040"/>
      <c r="D52" s="1040"/>
      <c r="E52" s="1040"/>
      <c r="F52" s="1358"/>
      <c r="G52"/>
    </row>
    <row r="53" spans="1:7" s="317" customFormat="1" ht="10.5" customHeight="1">
      <c r="A53" s="9" t="s">
        <v>170</v>
      </c>
      <c r="B53" s="10" t="s">
        <v>92</v>
      </c>
      <c r="C53" s="566">
        <v>72</v>
      </c>
      <c r="D53" s="566">
        <v>72</v>
      </c>
      <c r="E53" s="1062" t="s">
        <v>438</v>
      </c>
      <c r="F53" s="1061" t="s">
        <v>438</v>
      </c>
      <c r="G53"/>
    </row>
    <row r="54" spans="1:7" s="317" customFormat="1" ht="10.5" customHeight="1">
      <c r="A54" s="11"/>
      <c r="B54" s="10" t="s">
        <v>93</v>
      </c>
      <c r="C54" s="566">
        <v>3342</v>
      </c>
      <c r="D54" s="566">
        <v>3342</v>
      </c>
      <c r="E54" s="1062" t="s">
        <v>438</v>
      </c>
      <c r="F54" s="1061" t="s">
        <v>438</v>
      </c>
      <c r="G54"/>
    </row>
    <row r="55" spans="1:7" s="317" customFormat="1" ht="10.5" customHeight="1">
      <c r="A55" s="11"/>
      <c r="B55" s="10" t="s">
        <v>100</v>
      </c>
      <c r="C55" s="1035">
        <v>46.4</v>
      </c>
      <c r="D55" s="1035">
        <v>46.4</v>
      </c>
      <c r="E55" s="1062" t="s">
        <v>438</v>
      </c>
      <c r="F55" s="1061" t="s">
        <v>438</v>
      </c>
      <c r="G55"/>
    </row>
    <row r="56" spans="1:7" s="317" customFormat="1" ht="10.5" customHeight="1">
      <c r="A56" s="11"/>
      <c r="B56" s="10"/>
      <c r="C56" s="1040"/>
      <c r="D56" s="1040"/>
      <c r="E56" s="1359"/>
      <c r="F56" s="1360"/>
      <c r="G56"/>
    </row>
    <row r="57" spans="1:7" s="317" customFormat="1" ht="10.5" customHeight="1">
      <c r="A57" s="9" t="s">
        <v>160</v>
      </c>
      <c r="B57" s="10" t="s">
        <v>92</v>
      </c>
      <c r="C57" s="566">
        <v>49</v>
      </c>
      <c r="D57" s="566">
        <v>47</v>
      </c>
      <c r="E57" s="566">
        <v>1</v>
      </c>
      <c r="F57" s="1020">
        <v>1</v>
      </c>
      <c r="G57"/>
    </row>
    <row r="58" spans="1:7" s="317" customFormat="1" ht="10.5" customHeight="1">
      <c r="A58" s="11"/>
      <c r="B58" s="10" t="s">
        <v>93</v>
      </c>
      <c r="C58" s="566">
        <v>2265</v>
      </c>
      <c r="D58" s="566">
        <v>2165</v>
      </c>
      <c r="E58" s="566">
        <v>51</v>
      </c>
      <c r="F58" s="1020">
        <v>49</v>
      </c>
      <c r="G58"/>
    </row>
    <row r="59" spans="1:7" s="317" customFormat="1" ht="10.5" customHeight="1">
      <c r="A59" s="11"/>
      <c r="B59" s="10" t="s">
        <v>100</v>
      </c>
      <c r="C59" s="1035">
        <v>46.2</v>
      </c>
      <c r="D59" s="1035">
        <v>46.1</v>
      </c>
      <c r="E59" s="1035">
        <v>51</v>
      </c>
      <c r="F59" s="1036">
        <v>49</v>
      </c>
      <c r="G59"/>
    </row>
    <row r="60" spans="1:7" s="317" customFormat="1" ht="10.5" customHeight="1">
      <c r="A60" s="11"/>
      <c r="B60" s="10"/>
      <c r="C60" s="1040"/>
      <c r="D60" s="1040"/>
      <c r="E60" s="1040"/>
      <c r="F60" s="1358"/>
      <c r="G60"/>
    </row>
    <row r="61" spans="1:7" s="317" customFormat="1" ht="10.5" customHeight="1">
      <c r="A61" s="9" t="s">
        <v>161</v>
      </c>
      <c r="B61" s="10" t="s">
        <v>92</v>
      </c>
      <c r="C61" s="566">
        <v>47</v>
      </c>
      <c r="D61" s="566">
        <v>47</v>
      </c>
      <c r="E61" s="1062" t="s">
        <v>438</v>
      </c>
      <c r="F61" s="1061" t="s">
        <v>438</v>
      </c>
    </row>
    <row r="62" spans="1:7" s="317" customFormat="1" ht="10.5" customHeight="1">
      <c r="A62" s="11"/>
      <c r="B62" s="10" t="s">
        <v>93</v>
      </c>
      <c r="C62" s="566">
        <v>2214</v>
      </c>
      <c r="D62" s="566">
        <v>2214</v>
      </c>
      <c r="E62" s="1062" t="s">
        <v>438</v>
      </c>
      <c r="F62" s="1061" t="s">
        <v>438</v>
      </c>
    </row>
    <row r="63" spans="1:7" s="317" customFormat="1" ht="10.5" customHeight="1">
      <c r="A63" s="11"/>
      <c r="B63" s="10" t="s">
        <v>100</v>
      </c>
      <c r="C63" s="1035">
        <v>47.1</v>
      </c>
      <c r="D63" s="1035">
        <v>47.1</v>
      </c>
      <c r="E63" s="1062" t="s">
        <v>438</v>
      </c>
      <c r="F63" s="1061" t="s">
        <v>438</v>
      </c>
    </row>
    <row r="64" spans="1:7" s="5" customFormat="1" ht="10.5" customHeight="1">
      <c r="A64" s="11"/>
      <c r="B64" s="12"/>
      <c r="C64" s="1040"/>
      <c r="D64" s="1040"/>
      <c r="E64" s="1359"/>
      <c r="F64" s="1360"/>
      <c r="G64" s="317"/>
    </row>
    <row r="65" spans="1:7" s="5" customFormat="1" ht="10.5" customHeight="1">
      <c r="A65" s="9" t="s">
        <v>162</v>
      </c>
      <c r="B65" s="10" t="s">
        <v>92</v>
      </c>
      <c r="C65" s="566">
        <v>20</v>
      </c>
      <c r="D65" s="566">
        <v>20</v>
      </c>
      <c r="E65" s="1062" t="s">
        <v>438</v>
      </c>
      <c r="F65" s="1061" t="s">
        <v>438</v>
      </c>
      <c r="G65" s="317"/>
    </row>
    <row r="66" spans="1:7" s="5" customFormat="1" ht="10.5" customHeight="1">
      <c r="A66" s="9"/>
      <c r="B66" s="10" t="s">
        <v>93</v>
      </c>
      <c r="C66" s="566">
        <v>911</v>
      </c>
      <c r="D66" s="566">
        <v>911</v>
      </c>
      <c r="E66" s="1062" t="s">
        <v>438</v>
      </c>
      <c r="F66" s="1061" t="s">
        <v>438</v>
      </c>
      <c r="G66" s="317"/>
    </row>
    <row r="67" spans="1:7" s="5" customFormat="1" ht="10.5" customHeight="1">
      <c r="A67" s="9"/>
      <c r="B67" s="10" t="s">
        <v>100</v>
      </c>
      <c r="C67" s="1035">
        <v>45.6</v>
      </c>
      <c r="D67" s="1035">
        <v>45.6</v>
      </c>
      <c r="E67" s="1062" t="s">
        <v>438</v>
      </c>
      <c r="F67" s="1061" t="s">
        <v>438</v>
      </c>
      <c r="G67" s="317"/>
    </row>
    <row r="68" spans="1:7" s="333" customFormat="1" ht="12.95" customHeight="1">
      <c r="A68" s="333" t="s">
        <v>1031</v>
      </c>
      <c r="C68" s="334"/>
      <c r="D68" s="334"/>
      <c r="E68" s="334"/>
      <c r="F68" s="843"/>
      <c r="G68" s="5"/>
    </row>
    <row r="69" spans="1:7" s="333" customFormat="1" ht="12.95" customHeight="1">
      <c r="A69" s="333" t="s">
        <v>10</v>
      </c>
      <c r="C69" s="334"/>
      <c r="D69" s="334"/>
      <c r="E69" s="334"/>
      <c r="F69" s="843"/>
      <c r="G69" s="5"/>
    </row>
    <row r="70" spans="1:7" s="336" customFormat="1" ht="12.95" customHeight="1">
      <c r="A70" s="335" t="s">
        <v>0</v>
      </c>
      <c r="C70" s="337"/>
      <c r="D70" s="337"/>
      <c r="E70" s="337"/>
      <c r="F70" s="365"/>
      <c r="G70" s="5"/>
    </row>
    <row r="71" spans="1:7" s="336" customFormat="1" ht="12.95" customHeight="1">
      <c r="A71" s="335" t="s">
        <v>1033</v>
      </c>
      <c r="C71" s="337"/>
      <c r="D71" s="337"/>
      <c r="E71" s="337"/>
      <c r="F71" s="365"/>
      <c r="G71" s="5"/>
    </row>
    <row r="72" spans="1:7" s="344" customFormat="1" ht="12" customHeight="1" thickBot="1">
      <c r="A72" s="362"/>
      <c r="B72" s="362"/>
      <c r="C72" s="340"/>
      <c r="D72" s="340"/>
      <c r="E72" s="341"/>
      <c r="F72" s="341"/>
      <c r="G72" s="333"/>
    </row>
    <row r="73" spans="1:7" s="306" customFormat="1" ht="14.1" customHeight="1" thickTop="1">
      <c r="A73" s="1720" t="s">
        <v>197</v>
      </c>
      <c r="B73" s="1721"/>
      <c r="C73" s="1718" t="s">
        <v>102</v>
      </c>
      <c r="D73" s="1719"/>
      <c r="E73" s="1719"/>
      <c r="F73" s="1719"/>
      <c r="G73" s="333"/>
    </row>
    <row r="74" spans="1:7" s="306" customFormat="1" ht="12" customHeight="1">
      <c r="A74" s="1722"/>
      <c r="B74" s="1723"/>
      <c r="C74" s="1710" t="s">
        <v>94</v>
      </c>
      <c r="D74" s="1713" t="s">
        <v>95</v>
      </c>
      <c r="E74" s="1714"/>
      <c r="F74" s="1714"/>
      <c r="G74" s="336"/>
    </row>
    <row r="75" spans="1:7" s="306" customFormat="1" ht="12" customHeight="1">
      <c r="A75" s="308" t="s">
        <v>99</v>
      </c>
      <c r="B75" s="983"/>
      <c r="C75" s="1711"/>
      <c r="D75" s="1710" t="s">
        <v>96</v>
      </c>
      <c r="E75" s="1710" t="s">
        <v>97</v>
      </c>
      <c r="F75" s="1715" t="s">
        <v>98</v>
      </c>
      <c r="G75" s="336"/>
    </row>
    <row r="76" spans="1:7" s="306" customFormat="1" ht="12" customHeight="1">
      <c r="A76" s="307" t="s">
        <v>149</v>
      </c>
      <c r="B76" s="983"/>
      <c r="C76" s="1711"/>
      <c r="D76" s="1711"/>
      <c r="E76" s="1711"/>
      <c r="F76" s="1716"/>
      <c r="G76" s="344"/>
    </row>
    <row r="77" spans="1:7" s="306" customFormat="1" ht="12" customHeight="1">
      <c r="A77" s="307" t="s">
        <v>34</v>
      </c>
      <c r="B77" s="983"/>
      <c r="C77" s="1711"/>
      <c r="D77" s="1711"/>
      <c r="E77" s="1711"/>
      <c r="F77" s="1716"/>
    </row>
    <row r="78" spans="1:7" s="306" customFormat="1" ht="12" customHeight="1">
      <c r="A78" s="58" t="s">
        <v>150</v>
      </c>
      <c r="B78" s="983"/>
      <c r="C78" s="1711"/>
      <c r="D78" s="1711"/>
      <c r="E78" s="1711"/>
      <c r="F78" s="1716"/>
    </row>
    <row r="79" spans="1:7" s="306" customFormat="1" ht="12" customHeight="1">
      <c r="A79" s="308" t="s">
        <v>35</v>
      </c>
      <c r="B79" s="983"/>
      <c r="C79" s="1712"/>
      <c r="D79" s="1712"/>
      <c r="E79" s="1712"/>
      <c r="F79" s="1717"/>
    </row>
    <row r="80" spans="1:7" s="94" customFormat="1" ht="11.1" customHeight="1">
      <c r="A80" s="1548" t="s">
        <v>186</v>
      </c>
      <c r="B80" s="1549"/>
      <c r="C80" s="1538" t="s">
        <v>174</v>
      </c>
      <c r="D80" s="1539"/>
      <c r="E80" s="1539"/>
      <c r="F80" s="1539"/>
      <c r="G80" s="306"/>
    </row>
    <row r="81" spans="1:7" s="94" customFormat="1" ht="5.25" customHeight="1">
      <c r="A81" s="1548"/>
      <c r="B81" s="1549"/>
      <c r="C81" s="1540"/>
      <c r="D81" s="1541"/>
      <c r="E81" s="1541"/>
      <c r="F81" s="1541"/>
      <c r="G81" s="306"/>
    </row>
    <row r="82" spans="1:7" s="94" customFormat="1" ht="12" customHeight="1">
      <c r="A82" s="571"/>
      <c r="B82" s="1210"/>
      <c r="C82" s="545"/>
      <c r="D82" s="1542" t="s">
        <v>175</v>
      </c>
      <c r="E82" s="1543"/>
      <c r="F82" s="1543"/>
      <c r="G82" s="306"/>
    </row>
    <row r="83" spans="1:7" s="94" customFormat="1" ht="12" customHeight="1">
      <c r="A83" s="103" t="s">
        <v>173</v>
      </c>
      <c r="B83" s="1210"/>
      <c r="C83" s="1530" t="s">
        <v>176</v>
      </c>
      <c r="D83" s="1532" t="s">
        <v>177</v>
      </c>
      <c r="E83" s="1532" t="s">
        <v>178</v>
      </c>
      <c r="F83" s="1533" t="s">
        <v>179</v>
      </c>
      <c r="G83" s="306"/>
    </row>
    <row r="84" spans="1:7" s="94" customFormat="1" ht="9.75" customHeight="1">
      <c r="A84" s="103" t="s">
        <v>424</v>
      </c>
      <c r="B84" s="1210"/>
      <c r="C84" s="1530"/>
      <c r="D84" s="1530"/>
      <c r="E84" s="1530"/>
      <c r="F84" s="1534"/>
    </row>
    <row r="85" spans="1:7" s="94" customFormat="1" ht="12" customHeight="1">
      <c r="A85" s="103" t="s">
        <v>762</v>
      </c>
      <c r="B85" s="1210"/>
      <c r="C85" s="1530"/>
      <c r="D85" s="1530"/>
      <c r="E85" s="1530"/>
      <c r="F85" s="1534"/>
    </row>
    <row r="86" spans="1:7" s="94" customFormat="1" ht="15.75" customHeight="1" thickBot="1">
      <c r="A86" s="760" t="s">
        <v>761</v>
      </c>
      <c r="B86" s="376"/>
      <c r="C86" s="1531"/>
      <c r="D86" s="1531"/>
      <c r="E86" s="1531"/>
      <c r="F86" s="1535"/>
    </row>
    <row r="87" spans="1:7" s="5" customFormat="1" ht="11.45" customHeight="1" thickTop="1">
      <c r="A87" s="6"/>
      <c r="B87" s="17"/>
      <c r="C87" s="23"/>
      <c r="D87" s="23"/>
      <c r="E87" s="23"/>
      <c r="F87" s="50"/>
      <c r="G87" s="94"/>
    </row>
    <row r="88" spans="1:7" s="5" customFormat="1" ht="10.5" customHeight="1">
      <c r="A88" s="9" t="s">
        <v>151</v>
      </c>
      <c r="B88" s="12"/>
      <c r="C88" s="125"/>
      <c r="D88" s="125"/>
      <c r="E88" s="125"/>
      <c r="F88" s="51"/>
      <c r="G88" s="94"/>
    </row>
    <row r="89" spans="1:7" s="5" customFormat="1" ht="11.45" customHeight="1">
      <c r="A89" s="16" t="s">
        <v>152</v>
      </c>
      <c r="B89" s="10" t="s">
        <v>92</v>
      </c>
      <c r="C89" s="566">
        <v>834</v>
      </c>
      <c r="D89" s="566">
        <v>818</v>
      </c>
      <c r="E89" s="566">
        <v>10</v>
      </c>
      <c r="F89" s="1020">
        <v>6</v>
      </c>
      <c r="G89" s="94"/>
    </row>
    <row r="90" spans="1:7" s="5" customFormat="1" ht="11.45" customHeight="1">
      <c r="A90" s="9"/>
      <c r="B90" s="10" t="s">
        <v>93</v>
      </c>
      <c r="C90" s="566">
        <v>39955</v>
      </c>
      <c r="D90" s="566">
        <v>39298</v>
      </c>
      <c r="E90" s="566">
        <v>395</v>
      </c>
      <c r="F90" s="1020">
        <v>262</v>
      </c>
      <c r="G90" s="94"/>
    </row>
    <row r="91" spans="1:7" s="5" customFormat="1" ht="11.45" customHeight="1">
      <c r="A91" s="11"/>
      <c r="B91" s="10" t="s">
        <v>100</v>
      </c>
      <c r="C91" s="1035">
        <v>47.9</v>
      </c>
      <c r="D91" s="1035">
        <v>48</v>
      </c>
      <c r="E91" s="1035">
        <v>39.5</v>
      </c>
      <c r="F91" s="1036">
        <v>43.7</v>
      </c>
    </row>
    <row r="92" spans="1:7" s="5" customFormat="1" ht="9.9499999999999993" customHeight="1">
      <c r="A92" s="11"/>
      <c r="B92" s="12"/>
      <c r="C92" s="1040"/>
      <c r="D92" s="1040"/>
      <c r="E92" s="1040"/>
      <c r="F92" s="1358"/>
    </row>
    <row r="93" spans="1:7" s="5" customFormat="1" ht="11.45" customHeight="1">
      <c r="A93" s="9" t="s">
        <v>163</v>
      </c>
      <c r="B93" s="10" t="s">
        <v>92</v>
      </c>
      <c r="C93" s="566">
        <v>182</v>
      </c>
      <c r="D93" s="566">
        <v>181</v>
      </c>
      <c r="E93" s="566">
        <v>1</v>
      </c>
      <c r="F93" s="1061" t="s">
        <v>438</v>
      </c>
    </row>
    <row r="94" spans="1:7" s="5" customFormat="1" ht="11.45" customHeight="1">
      <c r="A94" s="11"/>
      <c r="B94" s="10" t="s">
        <v>93</v>
      </c>
      <c r="C94" s="566">
        <v>8401</v>
      </c>
      <c r="D94" s="566">
        <v>8369</v>
      </c>
      <c r="E94" s="566">
        <v>32</v>
      </c>
      <c r="F94" s="1061" t="s">
        <v>438</v>
      </c>
    </row>
    <row r="95" spans="1:7" s="5" customFormat="1" ht="11.45" customHeight="1">
      <c r="A95" s="11"/>
      <c r="B95" s="10" t="s">
        <v>100</v>
      </c>
      <c r="C95" s="1035">
        <v>46.2</v>
      </c>
      <c r="D95" s="1035">
        <v>46.2</v>
      </c>
      <c r="E95" s="1035">
        <v>32</v>
      </c>
      <c r="F95" s="1061" t="s">
        <v>438</v>
      </c>
    </row>
    <row r="96" spans="1:7" s="5" customFormat="1" ht="9.9499999999999993" customHeight="1">
      <c r="A96" s="11"/>
      <c r="B96" s="12"/>
      <c r="C96" s="1040"/>
      <c r="D96" s="1040"/>
      <c r="E96" s="1040"/>
      <c r="F96" s="1360"/>
    </row>
    <row r="97" spans="1:6" s="5" customFormat="1" ht="11.45" customHeight="1">
      <c r="A97" s="9" t="s">
        <v>164</v>
      </c>
      <c r="B97" s="10" t="s">
        <v>92</v>
      </c>
      <c r="C97" s="566">
        <v>357</v>
      </c>
      <c r="D97" s="566">
        <v>343</v>
      </c>
      <c r="E97" s="566">
        <v>8</v>
      </c>
      <c r="F97" s="1020">
        <v>6</v>
      </c>
    </row>
    <row r="98" spans="1:6" s="5" customFormat="1" ht="11.45" customHeight="1">
      <c r="A98" s="11"/>
      <c r="B98" s="10" t="s">
        <v>93</v>
      </c>
      <c r="C98" s="566">
        <v>17093</v>
      </c>
      <c r="D98" s="566">
        <v>16505</v>
      </c>
      <c r="E98" s="566">
        <v>326</v>
      </c>
      <c r="F98" s="1020">
        <v>262</v>
      </c>
    </row>
    <row r="99" spans="1:6" s="5" customFormat="1" ht="11.45" customHeight="1">
      <c r="A99" s="11"/>
      <c r="B99" s="10" t="s">
        <v>100</v>
      </c>
      <c r="C99" s="1035">
        <v>47.9</v>
      </c>
      <c r="D99" s="1035">
        <v>48.1</v>
      </c>
      <c r="E99" s="1035">
        <v>40.799999999999997</v>
      </c>
      <c r="F99" s="1036">
        <v>43.7</v>
      </c>
    </row>
    <row r="100" spans="1:6" s="5" customFormat="1" ht="9.9499999999999993" customHeight="1">
      <c r="A100" s="11"/>
      <c r="B100" s="12"/>
      <c r="C100" s="1040"/>
      <c r="D100" s="1040"/>
      <c r="E100" s="1040"/>
      <c r="F100" s="1358"/>
    </row>
    <row r="101" spans="1:6" s="5" customFormat="1" ht="11.45" customHeight="1">
      <c r="A101" s="9" t="s">
        <v>165</v>
      </c>
      <c r="B101" s="10" t="s">
        <v>92</v>
      </c>
      <c r="C101" s="566">
        <v>295</v>
      </c>
      <c r="D101" s="566">
        <v>294</v>
      </c>
      <c r="E101" s="566">
        <v>1</v>
      </c>
      <c r="F101" s="1061" t="s">
        <v>438</v>
      </c>
    </row>
    <row r="102" spans="1:6" s="5" customFormat="1" ht="11.45" customHeight="1">
      <c r="A102" s="9"/>
      <c r="B102" s="10" t="s">
        <v>93</v>
      </c>
      <c r="C102" s="566">
        <v>14461</v>
      </c>
      <c r="D102" s="566">
        <v>14424</v>
      </c>
      <c r="E102" s="566">
        <v>37</v>
      </c>
      <c r="F102" s="1061" t="s">
        <v>438</v>
      </c>
    </row>
    <row r="103" spans="1:6" s="5" customFormat="1" ht="11.45" customHeight="1">
      <c r="A103" s="9"/>
      <c r="B103" s="10" t="s">
        <v>100</v>
      </c>
      <c r="C103" s="1035">
        <v>49</v>
      </c>
      <c r="D103" s="1035">
        <v>49.1</v>
      </c>
      <c r="E103" s="1035">
        <v>37</v>
      </c>
      <c r="F103" s="1061" t="s">
        <v>438</v>
      </c>
    </row>
    <row r="104" spans="1:6" s="5" customFormat="1" ht="7.5" customHeight="1">
      <c r="A104" s="6"/>
      <c r="B104" s="17"/>
      <c r="C104" s="1040"/>
      <c r="D104" s="1040"/>
      <c r="E104" s="1040"/>
      <c r="F104" s="1360"/>
    </row>
    <row r="105" spans="1:6" s="5" customFormat="1" ht="11.45" customHeight="1">
      <c r="A105" s="18" t="s">
        <v>153</v>
      </c>
      <c r="B105" s="19"/>
      <c r="C105" s="1040"/>
      <c r="D105" s="1040"/>
      <c r="E105" s="1040"/>
      <c r="F105" s="1360"/>
    </row>
    <row r="106" spans="1:6" s="5" customFormat="1" ht="11.45" customHeight="1">
      <c r="A106" s="20" t="s">
        <v>154</v>
      </c>
      <c r="B106" s="21" t="s">
        <v>92</v>
      </c>
      <c r="C106" s="566">
        <v>464</v>
      </c>
      <c r="D106" s="566">
        <v>455</v>
      </c>
      <c r="E106" s="566">
        <v>9</v>
      </c>
      <c r="F106" s="1061" t="s">
        <v>438</v>
      </c>
    </row>
    <row r="107" spans="1:6" s="5" customFormat="1" ht="11.45" customHeight="1">
      <c r="A107" s="18"/>
      <c r="B107" s="21" t="s">
        <v>93</v>
      </c>
      <c r="C107" s="566">
        <v>22315</v>
      </c>
      <c r="D107" s="566">
        <v>21845</v>
      </c>
      <c r="E107" s="566">
        <v>470</v>
      </c>
      <c r="F107" s="1061" t="s">
        <v>438</v>
      </c>
    </row>
    <row r="108" spans="1:6" s="5" customFormat="1" ht="11.45" customHeight="1">
      <c r="A108" s="22"/>
      <c r="B108" s="21" t="s">
        <v>100</v>
      </c>
      <c r="C108" s="1035">
        <v>48.1</v>
      </c>
      <c r="D108" s="1035">
        <v>48</v>
      </c>
      <c r="E108" s="1035">
        <v>52.2</v>
      </c>
      <c r="F108" s="1061" t="s">
        <v>438</v>
      </c>
    </row>
    <row r="109" spans="1:6" s="5" customFormat="1" ht="9.9499999999999993" customHeight="1">
      <c r="A109" s="22"/>
      <c r="B109" s="19"/>
      <c r="C109" s="566"/>
      <c r="D109" s="566"/>
      <c r="E109" s="566"/>
      <c r="F109" s="1020"/>
    </row>
    <row r="110" spans="1:6" s="5" customFormat="1" ht="11.45" customHeight="1">
      <c r="A110" s="18" t="s">
        <v>166</v>
      </c>
      <c r="B110" s="21" t="s">
        <v>92</v>
      </c>
      <c r="C110" s="566">
        <v>442</v>
      </c>
      <c r="D110" s="566">
        <v>433</v>
      </c>
      <c r="E110" s="566">
        <v>9</v>
      </c>
      <c r="F110" s="1061" t="s">
        <v>438</v>
      </c>
    </row>
    <row r="111" spans="1:6" s="5" customFormat="1" ht="11.45" customHeight="1">
      <c r="A111" s="22"/>
      <c r="B111" s="21" t="s">
        <v>93</v>
      </c>
      <c r="C111" s="566">
        <v>21244</v>
      </c>
      <c r="D111" s="566">
        <v>20774</v>
      </c>
      <c r="E111" s="566">
        <v>470</v>
      </c>
      <c r="F111" s="1061" t="s">
        <v>438</v>
      </c>
    </row>
    <row r="112" spans="1:6" s="5" customFormat="1" ht="11.45" customHeight="1">
      <c r="A112" s="22"/>
      <c r="B112" s="21" t="s">
        <v>100</v>
      </c>
      <c r="C112" s="1035">
        <v>48.1</v>
      </c>
      <c r="D112" s="1035">
        <v>48</v>
      </c>
      <c r="E112" s="1035">
        <v>52.2</v>
      </c>
      <c r="F112" s="1061" t="s">
        <v>438</v>
      </c>
    </row>
    <row r="113" spans="1:6" s="5" customFormat="1" ht="9.9499999999999993" customHeight="1">
      <c r="A113" s="22"/>
      <c r="B113" s="19"/>
      <c r="C113" s="1040"/>
      <c r="D113" s="1040"/>
      <c r="E113" s="1040"/>
      <c r="F113" s="1360"/>
    </row>
    <row r="114" spans="1:6" s="5" customFormat="1" ht="11.45" customHeight="1">
      <c r="A114" s="18" t="s">
        <v>167</v>
      </c>
      <c r="B114" s="21" t="s">
        <v>92</v>
      </c>
      <c r="C114" s="566">
        <v>22</v>
      </c>
      <c r="D114" s="566">
        <v>22</v>
      </c>
      <c r="E114" s="1062" t="s">
        <v>438</v>
      </c>
      <c r="F114" s="1061" t="s">
        <v>438</v>
      </c>
    </row>
    <row r="115" spans="1:6" s="5" customFormat="1" ht="11.45" customHeight="1">
      <c r="A115" s="18"/>
      <c r="B115" s="21" t="s">
        <v>93</v>
      </c>
      <c r="C115" s="566">
        <v>1071</v>
      </c>
      <c r="D115" s="566">
        <v>1071</v>
      </c>
      <c r="E115" s="1062" t="s">
        <v>438</v>
      </c>
      <c r="F115" s="1061" t="s">
        <v>438</v>
      </c>
    </row>
    <row r="116" spans="1:6" s="5" customFormat="1" ht="11.45" customHeight="1">
      <c r="A116" s="18"/>
      <c r="B116" s="21" t="s">
        <v>100</v>
      </c>
      <c r="C116" s="1035">
        <v>48.7</v>
      </c>
      <c r="D116" s="1035">
        <v>48.7</v>
      </c>
      <c r="E116" s="1035" t="s">
        <v>438</v>
      </c>
      <c r="F116" s="1061" t="s">
        <v>438</v>
      </c>
    </row>
    <row r="117" spans="1:6" s="5" customFormat="1" ht="11.45" customHeight="1">
      <c r="A117" s="18"/>
      <c r="B117" s="19"/>
      <c r="C117" s="1040"/>
      <c r="D117" s="1040"/>
      <c r="E117" s="1359"/>
      <c r="F117" s="1360"/>
    </row>
    <row r="118" spans="1:6" s="5" customFormat="1" ht="11.45" customHeight="1">
      <c r="A118" s="18" t="s">
        <v>58</v>
      </c>
      <c r="B118" s="21" t="s">
        <v>92</v>
      </c>
      <c r="C118" s="566">
        <v>488</v>
      </c>
      <c r="D118" s="566">
        <v>482</v>
      </c>
      <c r="E118" s="566">
        <v>6</v>
      </c>
      <c r="F118" s="1061" t="s">
        <v>438</v>
      </c>
    </row>
    <row r="119" spans="1:6" s="5" customFormat="1" ht="11.45" customHeight="1">
      <c r="A119" s="18"/>
      <c r="B119" s="21" t="s">
        <v>93</v>
      </c>
      <c r="C119" s="566">
        <v>22722</v>
      </c>
      <c r="D119" s="566">
        <v>22451</v>
      </c>
      <c r="E119" s="566">
        <v>271</v>
      </c>
      <c r="F119" s="1061" t="s">
        <v>438</v>
      </c>
    </row>
    <row r="120" spans="1:6" s="5" customFormat="1" ht="11.45" customHeight="1">
      <c r="A120" s="18"/>
      <c r="B120" s="21" t="s">
        <v>100</v>
      </c>
      <c r="C120" s="1035">
        <v>46.6</v>
      </c>
      <c r="D120" s="1035">
        <v>46.6</v>
      </c>
      <c r="E120" s="1035">
        <v>45.2</v>
      </c>
      <c r="F120" s="1061" t="s">
        <v>438</v>
      </c>
    </row>
    <row r="121" spans="1:6" s="5" customFormat="1" ht="9.9499999999999993" customHeight="1">
      <c r="A121" s="18"/>
      <c r="B121" s="19"/>
      <c r="C121" s="1040"/>
      <c r="D121" s="1040"/>
      <c r="E121" s="1040"/>
      <c r="F121" s="1360"/>
    </row>
    <row r="122" spans="1:6" s="5" customFormat="1" ht="11.45" customHeight="1">
      <c r="A122" s="18" t="s">
        <v>425</v>
      </c>
      <c r="B122" s="21" t="s">
        <v>92</v>
      </c>
      <c r="C122" s="566">
        <v>170</v>
      </c>
      <c r="D122" s="566">
        <v>170</v>
      </c>
      <c r="E122" s="1062" t="s">
        <v>438</v>
      </c>
      <c r="F122" s="1061" t="s">
        <v>438</v>
      </c>
    </row>
    <row r="123" spans="1:6" s="5" customFormat="1" ht="11.45" customHeight="1">
      <c r="A123" s="18"/>
      <c r="B123" s="21" t="s">
        <v>93</v>
      </c>
      <c r="C123" s="566">
        <v>8077</v>
      </c>
      <c r="D123" s="566">
        <v>8077</v>
      </c>
      <c r="E123" s="1062" t="s">
        <v>438</v>
      </c>
      <c r="F123" s="1061" t="s">
        <v>438</v>
      </c>
    </row>
    <row r="124" spans="1:6" s="5" customFormat="1" ht="11.45" customHeight="1">
      <c r="A124" s="18"/>
      <c r="B124" s="21" t="s">
        <v>100</v>
      </c>
      <c r="C124" s="1035">
        <v>47.5</v>
      </c>
      <c r="D124" s="1035">
        <v>47.5</v>
      </c>
      <c r="E124" s="1062" t="s">
        <v>438</v>
      </c>
      <c r="F124" s="1061" t="s">
        <v>438</v>
      </c>
    </row>
    <row r="125" spans="1:6" s="5" customFormat="1" ht="9.9499999999999993" customHeight="1">
      <c r="A125" s="18"/>
      <c r="B125" s="19"/>
      <c r="C125" s="1040"/>
      <c r="D125" s="1040"/>
      <c r="E125" s="1359"/>
      <c r="F125" s="1360"/>
    </row>
    <row r="126" spans="1:6" s="5" customFormat="1" ht="11.45" customHeight="1">
      <c r="A126" s="18" t="s">
        <v>168</v>
      </c>
      <c r="B126" s="21" t="s">
        <v>92</v>
      </c>
      <c r="C126" s="566">
        <v>223</v>
      </c>
      <c r="D126" s="566">
        <v>217</v>
      </c>
      <c r="E126" s="566">
        <v>6</v>
      </c>
      <c r="F126" s="1061" t="s">
        <v>438</v>
      </c>
    </row>
    <row r="127" spans="1:6" s="5" customFormat="1" ht="11.45" customHeight="1">
      <c r="A127" s="18"/>
      <c r="B127" s="21" t="s">
        <v>93</v>
      </c>
      <c r="C127" s="566">
        <v>10415</v>
      </c>
      <c r="D127" s="566">
        <v>10144</v>
      </c>
      <c r="E127" s="566">
        <v>271</v>
      </c>
      <c r="F127" s="1061" t="s">
        <v>438</v>
      </c>
    </row>
    <row r="128" spans="1:6" s="5" customFormat="1" ht="11.45" customHeight="1">
      <c r="A128" s="18"/>
      <c r="B128" s="21" t="s">
        <v>100</v>
      </c>
      <c r="C128" s="1035">
        <v>46.7</v>
      </c>
      <c r="D128" s="1035">
        <v>46.7</v>
      </c>
      <c r="E128" s="1035">
        <v>45.2</v>
      </c>
      <c r="F128" s="1061" t="s">
        <v>438</v>
      </c>
    </row>
    <row r="129" spans="1:6" s="5" customFormat="1" ht="9.9499999999999993" customHeight="1">
      <c r="A129" s="18"/>
      <c r="B129" s="19"/>
      <c r="C129" s="1040"/>
      <c r="D129" s="1040"/>
      <c r="E129" s="1040"/>
      <c r="F129" s="1360"/>
    </row>
    <row r="130" spans="1:6" s="5" customFormat="1" ht="11.45" customHeight="1">
      <c r="A130" s="18" t="s">
        <v>426</v>
      </c>
      <c r="B130" s="21" t="s">
        <v>92</v>
      </c>
      <c r="C130" s="566">
        <v>95</v>
      </c>
      <c r="D130" s="566">
        <v>95</v>
      </c>
      <c r="E130" s="1062" t="s">
        <v>438</v>
      </c>
      <c r="F130" s="1061" t="s">
        <v>438</v>
      </c>
    </row>
    <row r="131" spans="1:6" s="5" customFormat="1" ht="11.45" customHeight="1">
      <c r="A131" s="22"/>
      <c r="B131" s="21" t="s">
        <v>93</v>
      </c>
      <c r="C131" s="566">
        <v>4230</v>
      </c>
      <c r="D131" s="566">
        <v>4230</v>
      </c>
      <c r="E131" s="1062" t="s">
        <v>438</v>
      </c>
      <c r="F131" s="1061" t="s">
        <v>438</v>
      </c>
    </row>
    <row r="132" spans="1:6" s="5" customFormat="1" ht="11.45" customHeight="1">
      <c r="A132" s="20"/>
      <c r="B132" s="21" t="s">
        <v>100</v>
      </c>
      <c r="C132" s="1035">
        <v>44.5</v>
      </c>
      <c r="D132" s="1035">
        <v>44.5</v>
      </c>
      <c r="E132" s="1062" t="s">
        <v>438</v>
      </c>
      <c r="F132" s="1061" t="s">
        <v>438</v>
      </c>
    </row>
    <row r="133" spans="1:6" ht="12.75">
      <c r="C133" s="359"/>
      <c r="D133" s="359"/>
      <c r="E133" s="359"/>
      <c r="F133" s="844"/>
    </row>
    <row r="134" spans="1:6" ht="12.75">
      <c r="C134" s="359"/>
      <c r="D134" s="359"/>
      <c r="E134" s="359"/>
      <c r="F134" s="844"/>
    </row>
    <row r="135" spans="1:6" ht="12.75">
      <c r="C135" s="359"/>
      <c r="D135" s="359"/>
      <c r="E135" s="359"/>
      <c r="F135" s="844"/>
    </row>
    <row r="136" spans="1:6" ht="12.75">
      <c r="C136" s="359"/>
      <c r="D136" s="359"/>
      <c r="E136" s="359"/>
      <c r="F136" s="844"/>
    </row>
    <row r="137" spans="1:6" ht="12.75">
      <c r="C137" s="359"/>
      <c r="D137" s="359"/>
      <c r="E137" s="359"/>
      <c r="F137" s="844"/>
    </row>
    <row r="138" spans="1:6" ht="12.75">
      <c r="C138" s="359"/>
      <c r="D138" s="359"/>
      <c r="E138" s="359"/>
      <c r="F138" s="844"/>
    </row>
    <row r="139" spans="1:6" ht="12.75">
      <c r="C139" s="359"/>
      <c r="D139" s="359"/>
      <c r="E139" s="359"/>
      <c r="F139" s="844"/>
    </row>
    <row r="140" spans="1:6" ht="12.75">
      <c r="C140" s="359"/>
      <c r="D140" s="359"/>
      <c r="E140" s="359"/>
      <c r="F140" s="844"/>
    </row>
    <row r="141" spans="1:6" ht="12.75">
      <c r="C141" s="359"/>
      <c r="D141" s="359"/>
      <c r="E141" s="359"/>
      <c r="F141" s="844"/>
    </row>
    <row r="142" spans="1:6" ht="12.75">
      <c r="C142" s="359"/>
      <c r="D142" s="359"/>
      <c r="E142" s="359"/>
      <c r="F142" s="844"/>
    </row>
    <row r="143" spans="1:6" ht="12.75">
      <c r="C143" s="359"/>
      <c r="D143" s="359"/>
      <c r="E143" s="359"/>
      <c r="F143" s="844"/>
    </row>
    <row r="144" spans="1:6" ht="12.75">
      <c r="C144" s="359"/>
      <c r="D144" s="359"/>
      <c r="E144" s="359"/>
      <c r="F144" s="844"/>
    </row>
    <row r="145" spans="3:6" ht="12.75">
      <c r="C145" s="359"/>
      <c r="D145" s="359"/>
      <c r="E145" s="359"/>
      <c r="F145" s="844"/>
    </row>
    <row r="146" spans="3:6" ht="12.75">
      <c r="C146" s="359"/>
      <c r="D146" s="359"/>
      <c r="E146" s="359"/>
      <c r="F146" s="844"/>
    </row>
    <row r="147" spans="3:6" ht="12.75">
      <c r="C147" s="359"/>
      <c r="D147" s="359"/>
      <c r="E147" s="359"/>
      <c r="F147" s="844"/>
    </row>
    <row r="148" spans="3:6" ht="12.75">
      <c r="C148" s="359"/>
      <c r="D148" s="359"/>
      <c r="E148" s="359"/>
      <c r="F148" s="844"/>
    </row>
    <row r="149" spans="3:6" ht="12.75">
      <c r="C149" s="359"/>
      <c r="D149" s="359"/>
      <c r="E149" s="359"/>
      <c r="F149" s="844"/>
    </row>
  </sheetData>
  <mergeCells count="28">
    <mergeCell ref="C83:C86"/>
    <mergeCell ref="E8:E12"/>
    <mergeCell ref="F8:F12"/>
    <mergeCell ref="C73:F73"/>
    <mergeCell ref="C74:C79"/>
    <mergeCell ref="D74:F74"/>
    <mergeCell ref="D75:D79"/>
    <mergeCell ref="E75:E79"/>
    <mergeCell ref="F75:F79"/>
    <mergeCell ref="C16:C19"/>
    <mergeCell ref="D82:F82"/>
    <mergeCell ref="D83:D86"/>
    <mergeCell ref="E83:E86"/>
    <mergeCell ref="F83:F86"/>
    <mergeCell ref="A6:B7"/>
    <mergeCell ref="C6:F6"/>
    <mergeCell ref="C7:C12"/>
    <mergeCell ref="D7:F7"/>
    <mergeCell ref="D8:D12"/>
    <mergeCell ref="A80:B81"/>
    <mergeCell ref="C80:F81"/>
    <mergeCell ref="A13:B14"/>
    <mergeCell ref="C13:F14"/>
    <mergeCell ref="D15:F15"/>
    <mergeCell ref="D16:D19"/>
    <mergeCell ref="E16:E19"/>
    <mergeCell ref="F16:F19"/>
    <mergeCell ref="A73:B74"/>
  </mergeCells>
  <phoneticPr fontId="4" type="noConversion"/>
  <pageMargins left="0.78740157480314965" right="0.74" top="0.78740157480314965" bottom="0.98425196850393704" header="0.51181102362204722" footer="0.51181102362204722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51"/>
  <sheetViews>
    <sheetView showGridLines="0" workbookViewId="0">
      <selection activeCell="A39" sqref="A39"/>
    </sheetView>
  </sheetViews>
  <sheetFormatPr defaultRowHeight="10.5"/>
  <cols>
    <col min="1" max="1" width="36.28515625" style="773" customWidth="1"/>
    <col min="2" max="2" width="17" style="779" customWidth="1"/>
    <col min="3" max="3" width="17.28515625" style="779" customWidth="1"/>
    <col min="4" max="4" width="16.28515625" style="772" customWidth="1"/>
    <col min="5" max="16384" width="9.140625" style="773"/>
  </cols>
  <sheetData>
    <row r="1" spans="1:4" ht="11.1" customHeight="1">
      <c r="A1" s="333" t="s">
        <v>1130</v>
      </c>
      <c r="B1" s="333"/>
      <c r="C1" s="359"/>
      <c r="D1" s="360"/>
    </row>
    <row r="2" spans="1:4" ht="11.1" customHeight="1">
      <c r="A2" s="333" t="s">
        <v>911</v>
      </c>
      <c r="B2" s="333"/>
      <c r="C2" s="359"/>
      <c r="D2" s="360"/>
    </row>
    <row r="3" spans="1:4" s="20" customFormat="1" ht="11.1" customHeight="1">
      <c r="A3" s="335" t="s">
        <v>1297</v>
      </c>
      <c r="B3" s="336"/>
      <c r="C3" s="358"/>
      <c r="D3" s="320"/>
    </row>
    <row r="4" spans="1:4" s="20" customFormat="1" ht="11.1" customHeight="1">
      <c r="A4" s="335" t="s">
        <v>1035</v>
      </c>
      <c r="B4" s="336"/>
      <c r="C4" s="358"/>
      <c r="D4" s="320"/>
    </row>
    <row r="5" spans="1:4" s="344" customFormat="1" ht="6" customHeight="1" thickBot="1">
      <c r="A5" s="362" t="s">
        <v>103</v>
      </c>
      <c r="B5" s="341"/>
      <c r="C5" s="341"/>
      <c r="D5" s="514"/>
    </row>
    <row r="6" spans="1:4" s="344" customFormat="1" ht="9.9499999999999993" customHeight="1" thickTop="1">
      <c r="A6" s="16"/>
      <c r="B6" s="1727" t="s">
        <v>104</v>
      </c>
      <c r="C6" s="1604" t="s">
        <v>367</v>
      </c>
      <c r="D6" s="1343" t="s">
        <v>440</v>
      </c>
    </row>
    <row r="7" spans="1:4" s="344" customFormat="1" ht="9.9499999999999993" customHeight="1">
      <c r="A7" s="1071"/>
      <c r="B7" s="1711"/>
      <c r="C7" s="1574"/>
      <c r="D7" s="1344" t="s">
        <v>88</v>
      </c>
    </row>
    <row r="8" spans="1:4" s="344" customFormat="1" ht="15" customHeight="1">
      <c r="A8" s="1071" t="s">
        <v>169</v>
      </c>
      <c r="B8" s="1711"/>
      <c r="C8" s="1574"/>
      <c r="D8" s="1344" t="s">
        <v>89</v>
      </c>
    </row>
    <row r="9" spans="1:4" s="344" customFormat="1" ht="9.9499999999999993" customHeight="1">
      <c r="A9" s="313"/>
      <c r="B9" s="1711"/>
      <c r="C9" s="1574"/>
      <c r="D9" s="1344" t="s">
        <v>90</v>
      </c>
    </row>
    <row r="10" spans="1:4" s="344" customFormat="1" ht="13.5" customHeight="1">
      <c r="A10" s="11"/>
      <c r="B10" s="1711"/>
      <c r="C10" s="1574"/>
      <c r="D10" s="1344" t="s">
        <v>325</v>
      </c>
    </row>
    <row r="11" spans="1:4" s="344" customFormat="1" ht="4.5" customHeight="1">
      <c r="A11" s="1605" t="s">
        <v>33</v>
      </c>
      <c r="B11" s="1558" t="s">
        <v>171</v>
      </c>
      <c r="C11" s="1563" t="s">
        <v>759</v>
      </c>
      <c r="D11" s="1607" t="s">
        <v>760</v>
      </c>
    </row>
    <row r="12" spans="1:4" s="344" customFormat="1" ht="11.25">
      <c r="A12" s="1605"/>
      <c r="B12" s="1558"/>
      <c r="C12" s="1563"/>
      <c r="D12" s="1607"/>
    </row>
    <row r="13" spans="1:4" s="344" customFormat="1" ht="12" thickBot="1">
      <c r="A13" s="1606"/>
      <c r="B13" s="1559"/>
      <c r="C13" s="1564"/>
      <c r="D13" s="1608"/>
    </row>
    <row r="14" spans="1:4" s="20" customFormat="1" ht="12.95" customHeight="1" thickTop="1">
      <c r="A14" s="11"/>
      <c r="B14" s="776"/>
      <c r="C14" s="777"/>
      <c r="D14" s="778"/>
    </row>
    <row r="15" spans="1:4" s="20" customFormat="1" ht="12.95" customHeight="1">
      <c r="A15" s="458" t="s">
        <v>32</v>
      </c>
      <c r="B15" s="1122">
        <v>1245</v>
      </c>
      <c r="C15" s="1122">
        <v>78694</v>
      </c>
      <c r="D15" s="1033">
        <v>63.2</v>
      </c>
    </row>
    <row r="16" spans="1:4" s="20" customFormat="1" ht="12.95" customHeight="1">
      <c r="A16" s="1074" t="s">
        <v>81</v>
      </c>
      <c r="B16" s="968"/>
      <c r="C16" s="968"/>
      <c r="D16" s="1036"/>
    </row>
    <row r="17" spans="1:4" s="20" customFormat="1" ht="15" customHeight="1">
      <c r="A17" s="372"/>
      <c r="B17" s="968"/>
      <c r="C17" s="968"/>
      <c r="D17" s="1036"/>
    </row>
    <row r="18" spans="1:4" s="20" customFormat="1" ht="12.95" customHeight="1">
      <c r="A18" s="372" t="s">
        <v>53</v>
      </c>
      <c r="B18" s="968">
        <v>40</v>
      </c>
      <c r="C18" s="968">
        <v>1672</v>
      </c>
      <c r="D18" s="1036">
        <v>41.8</v>
      </c>
    </row>
    <row r="19" spans="1:4" s="20" customFormat="1" ht="9.9499999999999993" customHeight="1">
      <c r="A19" s="372"/>
      <c r="B19" s="968"/>
      <c r="C19" s="968"/>
      <c r="D19" s="1036"/>
    </row>
    <row r="20" spans="1:4" s="20" customFormat="1" ht="12.95" customHeight="1">
      <c r="A20" s="372" t="s">
        <v>156</v>
      </c>
      <c r="B20" s="968">
        <v>40</v>
      </c>
      <c r="C20" s="968">
        <v>1672</v>
      </c>
      <c r="D20" s="1036">
        <v>41.8</v>
      </c>
    </row>
    <row r="21" spans="1:4" s="20" customFormat="1" ht="18" customHeight="1">
      <c r="A21" s="372"/>
      <c r="B21" s="968"/>
      <c r="C21" s="968"/>
      <c r="D21" s="1036"/>
    </row>
    <row r="22" spans="1:4" s="20" customFormat="1" ht="12.95" customHeight="1">
      <c r="A22" s="18" t="s">
        <v>54</v>
      </c>
      <c r="B22" s="968">
        <v>28</v>
      </c>
      <c r="C22" s="968">
        <v>1477</v>
      </c>
      <c r="D22" s="1036">
        <v>52.8</v>
      </c>
    </row>
    <row r="23" spans="1:4" s="20" customFormat="1" ht="9.9499999999999993" customHeight="1">
      <c r="A23" s="372"/>
      <c r="B23" s="968"/>
      <c r="C23" s="968"/>
      <c r="D23" s="1036"/>
    </row>
    <row r="24" spans="1:4" s="20" customFormat="1" ht="12.95" customHeight="1">
      <c r="A24" s="9" t="s">
        <v>158</v>
      </c>
      <c r="B24" s="968">
        <v>28</v>
      </c>
      <c r="C24" s="968">
        <v>1477</v>
      </c>
      <c r="D24" s="1036">
        <v>52.8</v>
      </c>
    </row>
    <row r="25" spans="1:4" s="20" customFormat="1" ht="18.75" customHeight="1">
      <c r="A25" s="372"/>
      <c r="B25" s="968"/>
      <c r="C25" s="968"/>
      <c r="D25" s="1036"/>
    </row>
    <row r="26" spans="1:4" s="20" customFormat="1" ht="12.95" customHeight="1">
      <c r="A26" s="372" t="s">
        <v>56</v>
      </c>
      <c r="B26" s="968">
        <v>1153</v>
      </c>
      <c r="C26" s="968">
        <v>74313</v>
      </c>
      <c r="D26" s="1036">
        <v>64.5</v>
      </c>
    </row>
    <row r="27" spans="1:4" s="20" customFormat="1" ht="9.9499999999999993" customHeight="1">
      <c r="A27" s="372"/>
      <c r="B27" s="968"/>
      <c r="C27" s="968"/>
      <c r="D27" s="1036"/>
    </row>
    <row r="28" spans="1:4" s="20" customFormat="1" ht="12.95" customHeight="1">
      <c r="A28" s="372" t="s">
        <v>163</v>
      </c>
      <c r="B28" s="968">
        <v>23</v>
      </c>
      <c r="C28" s="968">
        <v>999</v>
      </c>
      <c r="D28" s="1036">
        <v>43.4</v>
      </c>
    </row>
    <row r="29" spans="1:4" s="20" customFormat="1" ht="17.100000000000001" customHeight="1">
      <c r="A29" s="372" t="s">
        <v>164</v>
      </c>
      <c r="B29" s="968">
        <v>10</v>
      </c>
      <c r="C29" s="968">
        <v>365</v>
      </c>
      <c r="D29" s="1036">
        <v>36.5</v>
      </c>
    </row>
    <row r="30" spans="1:4" s="20" customFormat="1" ht="17.100000000000001" customHeight="1">
      <c r="A30" s="372" t="s">
        <v>165</v>
      </c>
      <c r="B30" s="968">
        <v>1120</v>
      </c>
      <c r="C30" s="968">
        <v>72949</v>
      </c>
      <c r="D30" s="1036">
        <v>65.099999999999994</v>
      </c>
    </row>
    <row r="31" spans="1:4" s="20" customFormat="1" ht="18" customHeight="1">
      <c r="A31" s="372"/>
      <c r="B31" s="968"/>
      <c r="C31" s="968"/>
      <c r="D31" s="1036"/>
    </row>
    <row r="32" spans="1:4" s="20" customFormat="1" ht="12.95" customHeight="1">
      <c r="A32" s="372" t="s">
        <v>57</v>
      </c>
      <c r="B32" s="968">
        <v>24</v>
      </c>
      <c r="C32" s="968">
        <v>1232</v>
      </c>
      <c r="D32" s="1036">
        <v>51.3</v>
      </c>
    </row>
    <row r="33" spans="1:4" s="20" customFormat="1" ht="9.9499999999999993" customHeight="1">
      <c r="A33" s="18"/>
      <c r="B33" s="968"/>
      <c r="C33" s="968"/>
      <c r="D33" s="1036"/>
    </row>
    <row r="34" spans="1:4" ht="12.95" customHeight="1">
      <c r="A34" s="372" t="s">
        <v>166</v>
      </c>
      <c r="B34" s="968">
        <v>24</v>
      </c>
      <c r="C34" s="968">
        <v>1232</v>
      </c>
      <c r="D34" s="1036">
        <v>51.3</v>
      </c>
    </row>
    <row r="35" spans="1:4" ht="12">
      <c r="B35" s="358"/>
      <c r="C35" s="358"/>
      <c r="D35" s="320"/>
    </row>
    <row r="36" spans="1:4" ht="12.95" customHeight="1">
      <c r="A36" s="333" t="s">
        <v>1034</v>
      </c>
      <c r="B36" s="333"/>
      <c r="C36" s="359"/>
      <c r="D36" s="359"/>
    </row>
    <row r="37" spans="1:4" ht="12.95" customHeight="1">
      <c r="A37" s="333" t="s">
        <v>911</v>
      </c>
      <c r="B37" s="333"/>
      <c r="C37" s="359"/>
      <c r="D37" s="359"/>
    </row>
    <row r="38" spans="1:4" s="20" customFormat="1" ht="13.5" customHeight="1">
      <c r="A38" s="364" t="s">
        <v>1391</v>
      </c>
      <c r="B38" s="336"/>
      <c r="C38" s="358"/>
      <c r="D38" s="358"/>
    </row>
    <row r="39" spans="1:4" s="344" customFormat="1" ht="6.75" customHeight="1" thickBot="1">
      <c r="A39" s="362" t="s">
        <v>103</v>
      </c>
      <c r="B39" s="774"/>
      <c r="C39" s="341"/>
      <c r="D39" s="514"/>
    </row>
    <row r="40" spans="1:4" s="344" customFormat="1" ht="12.95" customHeight="1" thickTop="1">
      <c r="A40" s="16"/>
      <c r="B40" s="989"/>
      <c r="C40" s="1604" t="s">
        <v>367</v>
      </c>
      <c r="D40" s="1343" t="s">
        <v>440</v>
      </c>
    </row>
    <row r="41" spans="1:4" s="344" customFormat="1" ht="12.95" customHeight="1">
      <c r="A41" s="1071"/>
      <c r="B41" s="1094"/>
      <c r="C41" s="1574"/>
      <c r="D41" s="1344" t="s">
        <v>88</v>
      </c>
    </row>
    <row r="42" spans="1:4" s="344" customFormat="1" ht="12.95" customHeight="1">
      <c r="A42" s="1071" t="s">
        <v>169</v>
      </c>
      <c r="B42" s="1095" t="s">
        <v>104</v>
      </c>
      <c r="C42" s="1574"/>
      <c r="D42" s="1344" t="s">
        <v>89</v>
      </c>
    </row>
    <row r="43" spans="1:4" s="344" customFormat="1" ht="12.95" customHeight="1">
      <c r="A43" s="313"/>
      <c r="B43" s="411"/>
      <c r="C43" s="1574"/>
      <c r="D43" s="1344" t="s">
        <v>90</v>
      </c>
    </row>
    <row r="44" spans="1:4" s="344" customFormat="1" ht="11.25" customHeight="1">
      <c r="A44" s="11"/>
      <c r="B44" s="411"/>
      <c r="C44" s="1574"/>
      <c r="D44" s="1344" t="s">
        <v>325</v>
      </c>
    </row>
    <row r="45" spans="1:4" s="344" customFormat="1" ht="7.5" customHeight="1">
      <c r="A45" s="1605" t="s">
        <v>33</v>
      </c>
      <c r="B45" s="1558" t="s">
        <v>171</v>
      </c>
      <c r="C45" s="1563" t="s">
        <v>759</v>
      </c>
      <c r="D45" s="1607" t="s">
        <v>760</v>
      </c>
    </row>
    <row r="46" spans="1:4" s="344" customFormat="1" ht="12" customHeight="1">
      <c r="A46" s="1605"/>
      <c r="B46" s="1558"/>
      <c r="C46" s="1563"/>
      <c r="D46" s="1607"/>
    </row>
    <row r="47" spans="1:4" s="344" customFormat="1" ht="11.25" customHeight="1" thickBot="1">
      <c r="A47" s="1606"/>
      <c r="B47" s="1559"/>
      <c r="C47" s="1564"/>
      <c r="D47" s="1608"/>
    </row>
    <row r="48" spans="1:4" s="20" customFormat="1" ht="12.95" customHeight="1" thickTop="1">
      <c r="A48" s="11"/>
      <c r="B48" s="121"/>
      <c r="C48" s="121"/>
      <c r="D48" s="124"/>
    </row>
    <row r="49" spans="1:5" s="20" customFormat="1" ht="12.95" customHeight="1">
      <c r="A49" s="458" t="s">
        <v>32</v>
      </c>
      <c r="B49" s="1122">
        <v>62</v>
      </c>
      <c r="C49" s="1122">
        <v>2754</v>
      </c>
      <c r="D49" s="1033">
        <v>44.4</v>
      </c>
    </row>
    <row r="50" spans="1:5" s="20" customFormat="1" ht="12.95" customHeight="1">
      <c r="A50" s="1072" t="s">
        <v>81</v>
      </c>
      <c r="B50" s="968"/>
      <c r="C50" s="968"/>
      <c r="D50" s="1036"/>
    </row>
    <row r="51" spans="1:5" s="20" customFormat="1" ht="14.25" customHeight="1">
      <c r="A51" s="372"/>
      <c r="B51" s="968"/>
      <c r="C51" s="968"/>
      <c r="D51" s="1036"/>
    </row>
    <row r="52" spans="1:5" ht="12.95" customHeight="1">
      <c r="A52" s="372" t="s">
        <v>53</v>
      </c>
      <c r="B52" s="968">
        <v>5</v>
      </c>
      <c r="C52" s="968">
        <v>231</v>
      </c>
      <c r="D52" s="1036">
        <v>46.2</v>
      </c>
      <c r="E52" s="20"/>
    </row>
    <row r="53" spans="1:5" ht="9.9499999999999993" customHeight="1">
      <c r="A53" s="372"/>
      <c r="B53" s="968"/>
      <c r="C53" s="968"/>
      <c r="D53" s="1036"/>
      <c r="E53" s="20"/>
    </row>
    <row r="54" spans="1:5" ht="12.95" customHeight="1">
      <c r="A54" s="372" t="s">
        <v>155</v>
      </c>
      <c r="B54" s="968">
        <v>5</v>
      </c>
      <c r="C54" s="968">
        <v>231</v>
      </c>
      <c r="D54" s="1036">
        <v>46.2</v>
      </c>
    </row>
    <row r="55" spans="1:5" ht="21" customHeight="1">
      <c r="A55" s="372"/>
      <c r="B55" s="968"/>
      <c r="C55" s="968"/>
      <c r="D55" s="1036"/>
    </row>
    <row r="56" spans="1:5" ht="12.95" customHeight="1">
      <c r="A56" s="372" t="s">
        <v>56</v>
      </c>
      <c r="B56" s="968">
        <v>57</v>
      </c>
      <c r="C56" s="968">
        <v>2523</v>
      </c>
      <c r="D56" s="1036">
        <v>44.3</v>
      </c>
    </row>
    <row r="57" spans="1:5" ht="9.9499999999999993" customHeight="1">
      <c r="A57" s="372"/>
      <c r="B57" s="968"/>
      <c r="C57" s="968"/>
      <c r="D57" s="1036"/>
    </row>
    <row r="58" spans="1:5" ht="12.95" customHeight="1">
      <c r="A58" s="372" t="s">
        <v>163</v>
      </c>
      <c r="B58" s="968">
        <v>57</v>
      </c>
      <c r="C58" s="968">
        <v>2523</v>
      </c>
      <c r="D58" s="1036">
        <v>44.3</v>
      </c>
    </row>
    <row r="59" spans="1:5" ht="12">
      <c r="A59" s="20"/>
      <c r="B59" s="358"/>
      <c r="C59" s="358"/>
      <c r="D59" s="773"/>
    </row>
    <row r="60" spans="1:5" ht="12">
      <c r="A60" s="20"/>
      <c r="B60" s="358"/>
      <c r="C60" s="358"/>
      <c r="D60" s="320"/>
    </row>
    <row r="61" spans="1:5" ht="12">
      <c r="A61" s="20"/>
      <c r="B61" s="358"/>
      <c r="C61" s="358"/>
      <c r="D61" s="320"/>
    </row>
    <row r="62" spans="1:5" ht="12">
      <c r="A62" s="20"/>
      <c r="B62" s="358"/>
      <c r="C62" s="358"/>
      <c r="D62" s="320"/>
    </row>
    <row r="63" spans="1:5" ht="12">
      <c r="A63" s="20"/>
      <c r="B63" s="358"/>
      <c r="C63" s="358"/>
      <c r="D63" s="320"/>
    </row>
    <row r="64" spans="1:5" ht="12">
      <c r="A64" s="20"/>
      <c r="B64" s="358"/>
      <c r="C64" s="358"/>
      <c r="D64" s="320"/>
    </row>
    <row r="65" spans="1:4" ht="12">
      <c r="A65" s="20"/>
      <c r="B65" s="358"/>
      <c r="C65" s="358"/>
      <c r="D65" s="320"/>
    </row>
    <row r="66" spans="1:4" ht="12">
      <c r="A66" s="20"/>
      <c r="B66" s="358"/>
      <c r="C66" s="358"/>
      <c r="D66" s="320"/>
    </row>
    <row r="67" spans="1:4" ht="12">
      <c r="A67" s="20"/>
      <c r="B67" s="358"/>
      <c r="C67" s="358"/>
      <c r="D67" s="320"/>
    </row>
    <row r="68" spans="1:4" ht="12">
      <c r="A68" s="20"/>
      <c r="B68" s="358"/>
      <c r="C68" s="358"/>
      <c r="D68" s="320"/>
    </row>
    <row r="69" spans="1:4" ht="12">
      <c r="A69" s="20"/>
      <c r="B69" s="358"/>
      <c r="C69" s="358"/>
      <c r="D69" s="320"/>
    </row>
    <row r="70" spans="1:4" ht="12">
      <c r="A70" s="20"/>
      <c r="B70" s="358"/>
      <c r="C70" s="358"/>
      <c r="D70" s="320"/>
    </row>
    <row r="71" spans="1:4" ht="12">
      <c r="A71" s="20"/>
      <c r="B71" s="358"/>
      <c r="C71" s="358"/>
      <c r="D71" s="320"/>
    </row>
    <row r="72" spans="1:4" ht="12">
      <c r="A72" s="20"/>
      <c r="B72" s="358"/>
      <c r="C72" s="358"/>
      <c r="D72" s="320"/>
    </row>
    <row r="73" spans="1:4" ht="12">
      <c r="A73" s="20"/>
      <c r="B73" s="358"/>
      <c r="C73" s="358"/>
      <c r="D73" s="320"/>
    </row>
    <row r="74" spans="1:4" ht="12">
      <c r="A74" s="20"/>
      <c r="B74" s="358"/>
      <c r="C74" s="358"/>
      <c r="D74" s="320"/>
    </row>
    <row r="75" spans="1:4" ht="12">
      <c r="A75" s="20"/>
      <c r="B75" s="358"/>
      <c r="C75" s="358"/>
      <c r="D75" s="320"/>
    </row>
    <row r="76" spans="1:4" ht="12">
      <c r="A76" s="20"/>
      <c r="B76" s="358"/>
      <c r="C76" s="358"/>
      <c r="D76" s="320"/>
    </row>
    <row r="77" spans="1:4" ht="12">
      <c r="A77" s="20"/>
      <c r="B77" s="358"/>
      <c r="C77" s="358"/>
      <c r="D77" s="320"/>
    </row>
    <row r="78" spans="1:4" ht="12">
      <c r="A78" s="20"/>
      <c r="B78" s="358"/>
      <c r="C78" s="358"/>
      <c r="D78" s="320"/>
    </row>
    <row r="79" spans="1:4" ht="12">
      <c r="A79" s="20"/>
      <c r="B79" s="358"/>
      <c r="C79" s="358"/>
      <c r="D79" s="320"/>
    </row>
    <row r="80" spans="1:4" ht="12">
      <c r="A80" s="20"/>
      <c r="B80" s="358"/>
      <c r="C80" s="358"/>
      <c r="D80" s="320"/>
    </row>
    <row r="81" spans="1:4" ht="12">
      <c r="A81" s="20"/>
      <c r="B81" s="358"/>
      <c r="C81" s="358"/>
      <c r="D81" s="320"/>
    </row>
    <row r="82" spans="1:4" ht="12">
      <c r="A82" s="20"/>
      <c r="B82" s="358"/>
      <c r="C82" s="358"/>
      <c r="D82" s="320"/>
    </row>
    <row r="83" spans="1:4" ht="12">
      <c r="A83" s="20"/>
      <c r="B83" s="358"/>
      <c r="C83" s="358"/>
      <c r="D83" s="320"/>
    </row>
    <row r="84" spans="1:4" ht="12">
      <c r="A84" s="20"/>
      <c r="B84" s="358"/>
      <c r="C84" s="358"/>
      <c r="D84" s="320"/>
    </row>
    <row r="85" spans="1:4" ht="12">
      <c r="A85" s="20"/>
      <c r="B85" s="358"/>
      <c r="C85" s="358"/>
      <c r="D85" s="320"/>
    </row>
    <row r="86" spans="1:4" ht="12">
      <c r="A86" s="20"/>
      <c r="B86" s="358"/>
      <c r="C86" s="358"/>
      <c r="D86" s="320"/>
    </row>
    <row r="87" spans="1:4" ht="12">
      <c r="A87" s="20"/>
      <c r="B87" s="358"/>
      <c r="C87" s="358"/>
      <c r="D87" s="320"/>
    </row>
    <row r="88" spans="1:4" ht="12">
      <c r="A88" s="20"/>
      <c r="B88" s="358"/>
      <c r="C88" s="358"/>
      <c r="D88" s="320"/>
    </row>
    <row r="89" spans="1:4" ht="12">
      <c r="A89" s="20"/>
      <c r="B89" s="358"/>
      <c r="C89" s="358"/>
      <c r="D89" s="320"/>
    </row>
    <row r="90" spans="1:4" ht="12">
      <c r="A90" s="20"/>
      <c r="B90" s="358"/>
      <c r="C90" s="358"/>
      <c r="D90" s="320"/>
    </row>
    <row r="91" spans="1:4" ht="12">
      <c r="A91" s="20"/>
      <c r="B91" s="358"/>
      <c r="C91" s="358"/>
      <c r="D91" s="320"/>
    </row>
    <row r="92" spans="1:4" ht="12">
      <c r="A92" s="20"/>
      <c r="B92" s="358"/>
      <c r="C92" s="358"/>
      <c r="D92" s="320"/>
    </row>
    <row r="93" spans="1:4" ht="12">
      <c r="A93" s="20"/>
      <c r="B93" s="358"/>
      <c r="C93" s="358"/>
      <c r="D93" s="320"/>
    </row>
    <row r="94" spans="1:4" ht="12">
      <c r="A94" s="20"/>
      <c r="B94" s="358"/>
      <c r="C94" s="358"/>
      <c r="D94" s="320"/>
    </row>
    <row r="95" spans="1:4" ht="12">
      <c r="A95" s="20"/>
      <c r="B95" s="358"/>
      <c r="C95" s="358"/>
      <c r="D95" s="320"/>
    </row>
    <row r="96" spans="1:4" ht="12">
      <c r="A96" s="20"/>
      <c r="B96" s="358"/>
      <c r="C96" s="358"/>
      <c r="D96" s="320"/>
    </row>
    <row r="97" spans="1:4" ht="12">
      <c r="A97" s="20"/>
      <c r="B97" s="358"/>
      <c r="C97" s="358"/>
      <c r="D97" s="320"/>
    </row>
    <row r="98" spans="1:4" ht="12">
      <c r="A98" s="20"/>
      <c r="B98" s="358"/>
      <c r="C98" s="358"/>
      <c r="D98" s="320"/>
    </row>
    <row r="99" spans="1:4" ht="12">
      <c r="A99" s="20"/>
      <c r="B99" s="358"/>
      <c r="C99" s="358"/>
      <c r="D99" s="320"/>
    </row>
    <row r="100" spans="1:4" ht="12">
      <c r="A100" s="20"/>
      <c r="B100" s="358"/>
      <c r="C100" s="358"/>
      <c r="D100" s="320"/>
    </row>
    <row r="101" spans="1:4" ht="12">
      <c r="A101" s="20"/>
      <c r="B101" s="358"/>
      <c r="C101" s="358"/>
      <c r="D101" s="320"/>
    </row>
    <row r="102" spans="1:4" ht="12">
      <c r="A102" s="20"/>
      <c r="B102" s="358"/>
      <c r="C102" s="358"/>
      <c r="D102" s="320"/>
    </row>
    <row r="103" spans="1:4" ht="12">
      <c r="A103" s="20"/>
      <c r="B103" s="358"/>
      <c r="C103" s="358"/>
      <c r="D103" s="320"/>
    </row>
    <row r="104" spans="1:4" ht="12">
      <c r="A104" s="20"/>
      <c r="B104" s="358"/>
      <c r="C104" s="358"/>
      <c r="D104" s="320"/>
    </row>
    <row r="105" spans="1:4" ht="12">
      <c r="A105" s="20"/>
      <c r="B105" s="358"/>
      <c r="C105" s="358"/>
      <c r="D105" s="320"/>
    </row>
    <row r="106" spans="1:4" ht="12">
      <c r="A106" s="20"/>
      <c r="B106" s="358"/>
      <c r="C106" s="358"/>
      <c r="D106" s="320"/>
    </row>
    <row r="107" spans="1:4" ht="12">
      <c r="A107" s="20"/>
      <c r="B107" s="358"/>
      <c r="C107" s="358"/>
      <c r="D107" s="320"/>
    </row>
    <row r="108" spans="1:4" ht="12">
      <c r="A108" s="20"/>
      <c r="B108" s="358"/>
      <c r="C108" s="358"/>
      <c r="D108" s="320"/>
    </row>
    <row r="109" spans="1:4" ht="12">
      <c r="A109" s="20"/>
      <c r="B109" s="358"/>
      <c r="C109" s="358"/>
      <c r="D109" s="320"/>
    </row>
    <row r="110" spans="1:4" ht="12">
      <c r="A110" s="20"/>
      <c r="B110" s="358"/>
      <c r="C110" s="358"/>
      <c r="D110" s="320"/>
    </row>
    <row r="111" spans="1:4" ht="12">
      <c r="A111" s="20"/>
      <c r="B111" s="358"/>
      <c r="C111" s="358"/>
      <c r="D111" s="320"/>
    </row>
    <row r="112" spans="1:4" ht="12">
      <c r="A112" s="20"/>
      <c r="B112" s="358"/>
      <c r="C112" s="358"/>
      <c r="D112" s="320"/>
    </row>
    <row r="113" spans="1:4" ht="12">
      <c r="A113" s="20"/>
      <c r="B113" s="358"/>
      <c r="C113" s="358"/>
      <c r="D113" s="320"/>
    </row>
    <row r="114" spans="1:4" ht="12">
      <c r="A114" s="20"/>
      <c r="B114" s="358"/>
      <c r="C114" s="358"/>
      <c r="D114" s="320"/>
    </row>
    <row r="115" spans="1:4" ht="12">
      <c r="A115" s="20"/>
      <c r="B115" s="358"/>
      <c r="C115" s="358"/>
      <c r="D115" s="320"/>
    </row>
    <row r="116" spans="1:4" ht="12">
      <c r="A116" s="20"/>
      <c r="B116" s="358"/>
      <c r="C116" s="358"/>
      <c r="D116" s="320"/>
    </row>
    <row r="117" spans="1:4" ht="12">
      <c r="A117" s="20"/>
      <c r="B117" s="358"/>
      <c r="C117" s="358"/>
      <c r="D117" s="320"/>
    </row>
    <row r="118" spans="1:4" ht="12">
      <c r="A118" s="20"/>
      <c r="B118" s="358"/>
      <c r="C118" s="358"/>
      <c r="D118" s="320"/>
    </row>
    <row r="119" spans="1:4" ht="12">
      <c r="A119" s="20"/>
      <c r="B119" s="358"/>
      <c r="C119" s="358"/>
      <c r="D119" s="320"/>
    </row>
    <row r="120" spans="1:4" ht="12">
      <c r="A120" s="20"/>
      <c r="B120" s="358"/>
      <c r="C120" s="358"/>
      <c r="D120" s="320"/>
    </row>
    <row r="121" spans="1:4" ht="12">
      <c r="A121" s="20"/>
      <c r="B121" s="358"/>
      <c r="C121" s="358"/>
      <c r="D121" s="320"/>
    </row>
    <row r="122" spans="1:4" ht="12">
      <c r="A122" s="20"/>
      <c r="B122" s="358"/>
      <c r="C122" s="358"/>
      <c r="D122" s="320"/>
    </row>
    <row r="123" spans="1:4" ht="12">
      <c r="A123" s="20"/>
      <c r="B123" s="358"/>
      <c r="C123" s="358"/>
      <c r="D123" s="320"/>
    </row>
    <row r="124" spans="1:4" ht="12">
      <c r="A124" s="20"/>
      <c r="B124" s="358"/>
      <c r="C124" s="358"/>
      <c r="D124" s="320"/>
    </row>
    <row r="125" spans="1:4" ht="12">
      <c r="A125" s="20"/>
      <c r="B125" s="358"/>
      <c r="C125" s="358"/>
      <c r="D125" s="320"/>
    </row>
    <row r="126" spans="1:4" ht="12">
      <c r="A126" s="20"/>
      <c r="B126" s="358"/>
      <c r="C126" s="358"/>
      <c r="D126" s="320"/>
    </row>
    <row r="127" spans="1:4" ht="12">
      <c r="A127" s="20"/>
      <c r="B127" s="358"/>
      <c r="C127" s="358"/>
      <c r="D127" s="320"/>
    </row>
    <row r="128" spans="1:4" ht="12">
      <c r="A128" s="20"/>
      <c r="B128" s="358"/>
      <c r="C128" s="358"/>
      <c r="D128" s="320"/>
    </row>
    <row r="129" spans="1:4" ht="12">
      <c r="A129" s="20"/>
      <c r="B129" s="358"/>
      <c r="C129" s="358"/>
      <c r="D129" s="320"/>
    </row>
    <row r="130" spans="1:4" ht="12">
      <c r="A130" s="20"/>
      <c r="B130" s="358"/>
      <c r="C130" s="358"/>
      <c r="D130" s="320"/>
    </row>
    <row r="131" spans="1:4" ht="12">
      <c r="A131" s="20"/>
      <c r="B131" s="358"/>
      <c r="C131" s="358"/>
      <c r="D131" s="320"/>
    </row>
    <row r="132" spans="1:4" ht="12">
      <c r="A132" s="20"/>
      <c r="B132" s="358"/>
      <c r="C132" s="358"/>
      <c r="D132" s="320"/>
    </row>
    <row r="133" spans="1:4" ht="12">
      <c r="A133" s="20"/>
      <c r="B133" s="358"/>
      <c r="C133" s="358"/>
      <c r="D133" s="320"/>
    </row>
    <row r="134" spans="1:4" ht="12">
      <c r="A134" s="20"/>
      <c r="B134" s="358"/>
      <c r="C134" s="358"/>
      <c r="D134" s="320"/>
    </row>
    <row r="135" spans="1:4" ht="12">
      <c r="A135" s="20"/>
      <c r="B135" s="358"/>
      <c r="C135" s="358"/>
      <c r="D135" s="320"/>
    </row>
    <row r="136" spans="1:4" ht="12">
      <c r="A136" s="20"/>
      <c r="B136" s="358"/>
      <c r="C136" s="358"/>
      <c r="D136" s="320"/>
    </row>
    <row r="137" spans="1:4" ht="12">
      <c r="A137" s="20"/>
      <c r="B137" s="358"/>
      <c r="C137" s="358"/>
      <c r="D137" s="320"/>
    </row>
    <row r="138" spans="1:4" ht="12">
      <c r="A138" s="20"/>
      <c r="B138" s="358"/>
      <c r="C138" s="358"/>
      <c r="D138" s="320"/>
    </row>
    <row r="139" spans="1:4" ht="12">
      <c r="A139" s="20"/>
      <c r="B139" s="358"/>
      <c r="C139" s="358"/>
      <c r="D139" s="320"/>
    </row>
    <row r="140" spans="1:4" ht="12">
      <c r="A140" s="20"/>
      <c r="B140" s="358"/>
      <c r="C140" s="358"/>
      <c r="D140" s="320"/>
    </row>
    <row r="141" spans="1:4" ht="12">
      <c r="A141" s="20"/>
      <c r="B141" s="358"/>
      <c r="C141" s="358"/>
      <c r="D141" s="320"/>
    </row>
    <row r="142" spans="1:4" ht="12">
      <c r="A142" s="20"/>
      <c r="B142" s="358"/>
      <c r="C142" s="358"/>
      <c r="D142" s="320"/>
    </row>
    <row r="143" spans="1:4" ht="12">
      <c r="A143" s="20"/>
      <c r="B143" s="358"/>
      <c r="C143" s="358"/>
      <c r="D143" s="320"/>
    </row>
    <row r="144" spans="1:4" ht="12">
      <c r="A144" s="20"/>
      <c r="B144" s="358"/>
      <c r="C144" s="358"/>
      <c r="D144" s="320"/>
    </row>
    <row r="145" spans="1:4" ht="12">
      <c r="A145" s="20"/>
      <c r="B145" s="358"/>
      <c r="C145" s="358"/>
      <c r="D145" s="320"/>
    </row>
    <row r="146" spans="1:4" ht="12">
      <c r="A146" s="20"/>
      <c r="B146" s="358"/>
      <c r="C146" s="358"/>
      <c r="D146" s="320"/>
    </row>
    <row r="147" spans="1:4" ht="12">
      <c r="A147" s="20"/>
      <c r="B147" s="358"/>
      <c r="C147" s="358"/>
      <c r="D147" s="320"/>
    </row>
    <row r="148" spans="1:4" ht="12">
      <c r="A148" s="20"/>
      <c r="B148" s="358"/>
      <c r="C148" s="358"/>
      <c r="D148" s="320"/>
    </row>
    <row r="149" spans="1:4" ht="12">
      <c r="A149" s="20"/>
      <c r="B149" s="358"/>
      <c r="C149" s="358"/>
      <c r="D149" s="320"/>
    </row>
    <row r="150" spans="1:4" ht="12">
      <c r="A150" s="20"/>
      <c r="B150" s="358"/>
      <c r="C150" s="358"/>
      <c r="D150" s="320"/>
    </row>
    <row r="151" spans="1:4" ht="12">
      <c r="A151" s="20"/>
      <c r="B151" s="358"/>
      <c r="C151" s="358"/>
      <c r="D151" s="320"/>
    </row>
    <row r="152" spans="1:4" ht="12">
      <c r="A152" s="20"/>
      <c r="B152" s="358"/>
      <c r="C152" s="358"/>
      <c r="D152" s="320"/>
    </row>
    <row r="153" spans="1:4" ht="12">
      <c r="A153" s="20"/>
      <c r="B153" s="358"/>
      <c r="C153" s="358"/>
      <c r="D153" s="320"/>
    </row>
    <row r="154" spans="1:4" ht="12">
      <c r="A154" s="20"/>
      <c r="B154" s="358"/>
      <c r="C154" s="358"/>
      <c r="D154" s="320"/>
    </row>
    <row r="155" spans="1:4" ht="12">
      <c r="A155" s="20"/>
      <c r="B155" s="358"/>
      <c r="C155" s="358"/>
      <c r="D155" s="320"/>
    </row>
    <row r="156" spans="1:4" ht="12">
      <c r="A156" s="20"/>
      <c r="B156" s="358"/>
      <c r="C156" s="358"/>
      <c r="D156" s="320"/>
    </row>
    <row r="157" spans="1:4" ht="12">
      <c r="A157" s="20"/>
      <c r="B157" s="358"/>
      <c r="C157" s="358"/>
      <c r="D157" s="320"/>
    </row>
    <row r="158" spans="1:4" ht="12">
      <c r="A158" s="20"/>
      <c r="B158" s="358"/>
      <c r="C158" s="358"/>
      <c r="D158" s="320"/>
    </row>
    <row r="159" spans="1:4" ht="12">
      <c r="A159" s="20"/>
      <c r="B159" s="358"/>
      <c r="C159" s="358"/>
      <c r="D159" s="320"/>
    </row>
    <row r="160" spans="1:4" ht="12">
      <c r="A160" s="20"/>
      <c r="B160" s="358"/>
      <c r="C160" s="358"/>
      <c r="D160" s="320"/>
    </row>
    <row r="161" spans="1:4" ht="12">
      <c r="A161" s="20"/>
      <c r="B161" s="358"/>
      <c r="C161" s="358"/>
      <c r="D161" s="320"/>
    </row>
    <row r="162" spans="1:4" ht="12">
      <c r="A162" s="20"/>
      <c r="B162" s="358"/>
      <c r="C162" s="358"/>
      <c r="D162" s="320"/>
    </row>
    <row r="163" spans="1:4" ht="12">
      <c r="A163" s="20"/>
      <c r="B163" s="358"/>
      <c r="C163" s="358"/>
      <c r="D163" s="320"/>
    </row>
    <row r="164" spans="1:4" ht="12">
      <c r="A164" s="20"/>
      <c r="B164" s="358"/>
      <c r="C164" s="358"/>
      <c r="D164" s="320"/>
    </row>
    <row r="165" spans="1:4" ht="12">
      <c r="A165" s="20"/>
      <c r="B165" s="358"/>
      <c r="C165" s="358"/>
      <c r="D165" s="320"/>
    </row>
    <row r="166" spans="1:4" ht="12">
      <c r="A166" s="20"/>
      <c r="B166" s="358"/>
      <c r="C166" s="358"/>
      <c r="D166" s="320"/>
    </row>
    <row r="167" spans="1:4" ht="12">
      <c r="A167" s="20"/>
      <c r="B167" s="358"/>
      <c r="C167" s="358"/>
      <c r="D167" s="320"/>
    </row>
    <row r="168" spans="1:4" ht="12">
      <c r="A168" s="20"/>
      <c r="B168" s="358"/>
      <c r="C168" s="358"/>
      <c r="D168" s="320"/>
    </row>
    <row r="169" spans="1:4" ht="12">
      <c r="A169" s="20"/>
      <c r="B169" s="358"/>
      <c r="C169" s="358"/>
      <c r="D169" s="320"/>
    </row>
    <row r="170" spans="1:4" ht="12">
      <c r="A170" s="20"/>
      <c r="B170" s="358"/>
      <c r="C170" s="358"/>
      <c r="D170" s="320"/>
    </row>
    <row r="171" spans="1:4" ht="12">
      <c r="A171" s="20"/>
      <c r="B171" s="358"/>
      <c r="C171" s="358"/>
      <c r="D171" s="320"/>
    </row>
    <row r="172" spans="1:4" ht="12">
      <c r="A172" s="20"/>
      <c r="B172" s="358"/>
      <c r="C172" s="358"/>
      <c r="D172" s="320"/>
    </row>
    <row r="173" spans="1:4" ht="12">
      <c r="A173" s="20"/>
      <c r="B173" s="358"/>
      <c r="C173" s="358"/>
      <c r="D173" s="320"/>
    </row>
    <row r="174" spans="1:4" ht="12">
      <c r="A174" s="20"/>
      <c r="B174" s="358"/>
      <c r="C174" s="358"/>
      <c r="D174" s="320"/>
    </row>
    <row r="175" spans="1:4" ht="12">
      <c r="A175" s="20"/>
      <c r="B175" s="358"/>
      <c r="C175" s="358"/>
      <c r="D175" s="320"/>
    </row>
    <row r="176" spans="1:4" ht="12">
      <c r="A176" s="20"/>
      <c r="B176" s="358"/>
      <c r="C176" s="358"/>
      <c r="D176" s="320"/>
    </row>
    <row r="177" spans="1:4" ht="12">
      <c r="A177" s="20"/>
      <c r="B177" s="358"/>
      <c r="C177" s="358"/>
      <c r="D177" s="320"/>
    </row>
    <row r="178" spans="1:4" ht="12">
      <c r="A178" s="20"/>
      <c r="B178" s="358"/>
      <c r="C178" s="358"/>
      <c r="D178" s="320"/>
    </row>
    <row r="179" spans="1:4" ht="12">
      <c r="A179" s="20"/>
      <c r="B179" s="358"/>
      <c r="C179" s="358"/>
      <c r="D179" s="320"/>
    </row>
    <row r="180" spans="1:4" ht="12">
      <c r="A180" s="20"/>
      <c r="B180" s="358"/>
      <c r="C180" s="358"/>
      <c r="D180" s="320"/>
    </row>
    <row r="181" spans="1:4" ht="12">
      <c r="A181" s="20"/>
      <c r="B181" s="358"/>
      <c r="C181" s="358"/>
      <c r="D181" s="320"/>
    </row>
    <row r="182" spans="1:4" ht="12">
      <c r="A182" s="20"/>
      <c r="B182" s="358"/>
      <c r="C182" s="358"/>
      <c r="D182" s="320"/>
    </row>
    <row r="183" spans="1:4" ht="12">
      <c r="A183" s="20"/>
      <c r="B183" s="358"/>
      <c r="C183" s="358"/>
      <c r="D183" s="320"/>
    </row>
    <row r="184" spans="1:4" ht="12">
      <c r="A184" s="20"/>
      <c r="B184" s="358"/>
      <c r="C184" s="358"/>
      <c r="D184" s="320"/>
    </row>
    <row r="185" spans="1:4" ht="12">
      <c r="A185" s="20"/>
      <c r="B185" s="358"/>
      <c r="C185" s="358"/>
      <c r="D185" s="320"/>
    </row>
    <row r="186" spans="1:4" ht="12">
      <c r="A186" s="20"/>
      <c r="B186" s="358"/>
      <c r="C186" s="358"/>
      <c r="D186" s="320"/>
    </row>
    <row r="187" spans="1:4" ht="12">
      <c r="A187" s="20"/>
      <c r="B187" s="358"/>
      <c r="C187" s="358"/>
      <c r="D187" s="320"/>
    </row>
    <row r="188" spans="1:4" ht="12">
      <c r="A188" s="20"/>
      <c r="B188" s="358"/>
      <c r="C188" s="358"/>
      <c r="D188" s="320"/>
    </row>
    <row r="189" spans="1:4" ht="12">
      <c r="A189" s="20"/>
      <c r="B189" s="358"/>
      <c r="C189" s="358"/>
      <c r="D189" s="320"/>
    </row>
    <row r="190" spans="1:4" ht="12">
      <c r="A190" s="20"/>
      <c r="B190" s="358"/>
      <c r="C190" s="358"/>
      <c r="D190" s="320"/>
    </row>
    <row r="191" spans="1:4" ht="12">
      <c r="A191" s="20"/>
      <c r="B191" s="358"/>
      <c r="C191" s="358"/>
      <c r="D191" s="320"/>
    </row>
    <row r="192" spans="1:4" ht="12">
      <c r="A192" s="20"/>
      <c r="B192" s="358"/>
      <c r="C192" s="358"/>
      <c r="D192" s="320"/>
    </row>
    <row r="193" spans="1:4" ht="12">
      <c r="A193" s="20"/>
      <c r="B193" s="358"/>
      <c r="C193" s="358"/>
      <c r="D193" s="320"/>
    </row>
    <row r="194" spans="1:4" ht="12">
      <c r="A194" s="20"/>
      <c r="B194" s="358"/>
      <c r="C194" s="358"/>
      <c r="D194" s="320"/>
    </row>
    <row r="195" spans="1:4" ht="12">
      <c r="A195" s="20"/>
      <c r="B195" s="358"/>
      <c r="C195" s="358"/>
      <c r="D195" s="320"/>
    </row>
    <row r="196" spans="1:4" ht="12">
      <c r="A196" s="20"/>
      <c r="B196" s="358"/>
      <c r="C196" s="358"/>
      <c r="D196" s="320"/>
    </row>
    <row r="197" spans="1:4" ht="12">
      <c r="A197" s="20"/>
      <c r="B197" s="358"/>
      <c r="C197" s="358"/>
      <c r="D197" s="320"/>
    </row>
    <row r="198" spans="1:4" ht="12">
      <c r="A198" s="20"/>
      <c r="B198" s="358"/>
      <c r="C198" s="358"/>
      <c r="D198" s="320"/>
    </row>
    <row r="199" spans="1:4" ht="12">
      <c r="A199" s="20"/>
      <c r="B199" s="358"/>
      <c r="C199" s="358"/>
      <c r="D199" s="320"/>
    </row>
    <row r="200" spans="1:4" ht="12">
      <c r="A200" s="20"/>
      <c r="B200" s="358"/>
      <c r="C200" s="358"/>
      <c r="D200" s="320"/>
    </row>
    <row r="201" spans="1:4" ht="12">
      <c r="A201" s="20"/>
      <c r="B201" s="358"/>
      <c r="C201" s="358"/>
      <c r="D201" s="320"/>
    </row>
    <row r="202" spans="1:4" ht="12">
      <c r="A202" s="20"/>
      <c r="B202" s="358"/>
      <c r="C202" s="358"/>
      <c r="D202" s="320"/>
    </row>
    <row r="203" spans="1:4" ht="12">
      <c r="A203" s="20"/>
      <c r="B203" s="358"/>
      <c r="C203" s="358"/>
      <c r="D203" s="320"/>
    </row>
    <row r="204" spans="1:4" ht="12">
      <c r="A204" s="20"/>
      <c r="B204" s="358"/>
      <c r="C204" s="358"/>
      <c r="D204" s="320"/>
    </row>
    <row r="205" spans="1:4" ht="12">
      <c r="A205" s="20"/>
      <c r="B205" s="358"/>
      <c r="C205" s="358"/>
      <c r="D205" s="320"/>
    </row>
    <row r="206" spans="1:4" ht="12">
      <c r="A206" s="20"/>
      <c r="B206" s="358"/>
      <c r="C206" s="358"/>
      <c r="D206" s="320"/>
    </row>
    <row r="207" spans="1:4" ht="12">
      <c r="A207" s="20"/>
      <c r="B207" s="358"/>
      <c r="C207" s="358"/>
      <c r="D207" s="320"/>
    </row>
    <row r="208" spans="1:4" ht="12">
      <c r="A208" s="20"/>
      <c r="B208" s="358"/>
      <c r="C208" s="358"/>
      <c r="D208" s="320"/>
    </row>
    <row r="209" spans="1:4" ht="12">
      <c r="A209" s="20"/>
      <c r="B209" s="358"/>
      <c r="C209" s="358"/>
      <c r="D209" s="320"/>
    </row>
    <row r="210" spans="1:4" ht="12">
      <c r="A210" s="20"/>
      <c r="B210" s="358"/>
      <c r="C210" s="358"/>
      <c r="D210" s="320"/>
    </row>
    <row r="211" spans="1:4" ht="12">
      <c r="A211" s="20"/>
      <c r="B211" s="358"/>
      <c r="C211" s="358"/>
      <c r="D211" s="320"/>
    </row>
    <row r="212" spans="1:4" ht="12">
      <c r="A212" s="20"/>
      <c r="B212" s="358"/>
      <c r="C212" s="358"/>
      <c r="D212" s="320"/>
    </row>
    <row r="213" spans="1:4" ht="12">
      <c r="A213" s="20"/>
      <c r="B213" s="358"/>
      <c r="C213" s="358"/>
      <c r="D213" s="320"/>
    </row>
    <row r="214" spans="1:4" ht="12">
      <c r="A214" s="20"/>
      <c r="B214" s="358"/>
      <c r="C214" s="358"/>
      <c r="D214" s="320"/>
    </row>
    <row r="215" spans="1:4" ht="12">
      <c r="A215" s="20"/>
      <c r="B215" s="358"/>
      <c r="C215" s="358"/>
      <c r="D215" s="320"/>
    </row>
    <row r="216" spans="1:4" ht="12">
      <c r="A216" s="20"/>
      <c r="B216" s="358"/>
      <c r="C216" s="358"/>
      <c r="D216" s="320"/>
    </row>
    <row r="217" spans="1:4" ht="12">
      <c r="A217" s="20"/>
      <c r="B217" s="358"/>
      <c r="C217" s="358"/>
      <c r="D217" s="320"/>
    </row>
    <row r="218" spans="1:4" ht="12">
      <c r="A218" s="20"/>
      <c r="B218" s="358"/>
      <c r="C218" s="358"/>
      <c r="D218" s="320"/>
    </row>
    <row r="219" spans="1:4" ht="12">
      <c r="A219" s="20"/>
      <c r="B219" s="358"/>
      <c r="C219" s="358"/>
      <c r="D219" s="320"/>
    </row>
    <row r="220" spans="1:4" ht="12">
      <c r="A220" s="20"/>
      <c r="B220" s="358"/>
      <c r="C220" s="358"/>
      <c r="D220" s="320"/>
    </row>
    <row r="221" spans="1:4" ht="12">
      <c r="A221" s="20"/>
      <c r="B221" s="358"/>
      <c r="C221" s="358"/>
      <c r="D221" s="320"/>
    </row>
    <row r="222" spans="1:4" ht="12">
      <c r="A222" s="20"/>
      <c r="B222" s="358"/>
      <c r="C222" s="358"/>
      <c r="D222" s="320"/>
    </row>
    <row r="223" spans="1:4" ht="12">
      <c r="A223" s="20"/>
      <c r="B223" s="358"/>
      <c r="C223" s="358"/>
      <c r="D223" s="320"/>
    </row>
    <row r="224" spans="1:4" ht="12">
      <c r="A224" s="20"/>
      <c r="B224" s="358"/>
      <c r="C224" s="358"/>
      <c r="D224" s="320"/>
    </row>
    <row r="225" spans="1:4" ht="12">
      <c r="A225" s="20"/>
      <c r="B225" s="358"/>
      <c r="C225" s="358"/>
      <c r="D225" s="320"/>
    </row>
    <row r="226" spans="1:4" ht="12">
      <c r="A226" s="20"/>
      <c r="B226" s="358"/>
      <c r="C226" s="358"/>
      <c r="D226" s="320"/>
    </row>
    <row r="227" spans="1:4" ht="12">
      <c r="A227" s="20"/>
      <c r="B227" s="358"/>
      <c r="C227" s="358"/>
      <c r="D227" s="320"/>
    </row>
    <row r="228" spans="1:4" ht="12">
      <c r="A228" s="20"/>
      <c r="B228" s="358"/>
      <c r="C228" s="358"/>
      <c r="D228" s="320"/>
    </row>
    <row r="229" spans="1:4" ht="12">
      <c r="A229" s="20"/>
      <c r="B229" s="358"/>
      <c r="C229" s="358"/>
      <c r="D229" s="320"/>
    </row>
    <row r="230" spans="1:4" ht="12">
      <c r="A230" s="20"/>
      <c r="B230" s="358"/>
      <c r="C230" s="358"/>
      <c r="D230" s="320"/>
    </row>
    <row r="231" spans="1:4" ht="12">
      <c r="A231" s="20"/>
      <c r="B231" s="358"/>
      <c r="C231" s="358"/>
      <c r="D231" s="320"/>
    </row>
    <row r="232" spans="1:4" ht="12">
      <c r="A232" s="20"/>
      <c r="B232" s="358"/>
      <c r="C232" s="358"/>
      <c r="D232" s="320"/>
    </row>
    <row r="233" spans="1:4" ht="12">
      <c r="A233" s="20"/>
      <c r="B233" s="358"/>
      <c r="C233" s="358"/>
      <c r="D233" s="320"/>
    </row>
    <row r="234" spans="1:4" ht="12">
      <c r="A234" s="20"/>
      <c r="B234" s="358"/>
      <c r="C234" s="358"/>
      <c r="D234" s="320"/>
    </row>
    <row r="235" spans="1:4" ht="12">
      <c r="A235" s="20"/>
      <c r="B235" s="358"/>
      <c r="C235" s="358"/>
      <c r="D235" s="320"/>
    </row>
    <row r="236" spans="1:4" ht="12">
      <c r="A236" s="20"/>
      <c r="B236" s="358"/>
      <c r="C236" s="358"/>
      <c r="D236" s="320"/>
    </row>
    <row r="237" spans="1:4" ht="12">
      <c r="A237" s="20"/>
      <c r="B237" s="358"/>
      <c r="C237" s="358"/>
      <c r="D237" s="320"/>
    </row>
    <row r="238" spans="1:4" ht="12">
      <c r="A238" s="20"/>
      <c r="B238" s="358"/>
      <c r="C238" s="358"/>
      <c r="D238" s="320"/>
    </row>
    <row r="239" spans="1:4" ht="12">
      <c r="A239" s="20"/>
      <c r="B239" s="358"/>
      <c r="C239" s="358"/>
      <c r="D239" s="320"/>
    </row>
    <row r="240" spans="1:4" ht="12">
      <c r="A240" s="20"/>
      <c r="B240" s="358"/>
      <c r="C240" s="358"/>
      <c r="D240" s="320"/>
    </row>
    <row r="241" spans="1:4" ht="12">
      <c r="A241" s="20"/>
      <c r="B241" s="358"/>
      <c r="C241" s="358"/>
      <c r="D241" s="320"/>
    </row>
    <row r="242" spans="1:4" ht="12">
      <c r="A242" s="20"/>
      <c r="B242" s="358"/>
      <c r="C242" s="358"/>
      <c r="D242" s="320"/>
    </row>
    <row r="243" spans="1:4" ht="12">
      <c r="A243" s="20"/>
      <c r="B243" s="358"/>
      <c r="C243" s="358"/>
      <c r="D243" s="320"/>
    </row>
    <row r="244" spans="1:4" ht="12">
      <c r="A244" s="20"/>
      <c r="B244" s="358"/>
      <c r="C244" s="358"/>
      <c r="D244" s="320"/>
    </row>
    <row r="245" spans="1:4" ht="12">
      <c r="A245" s="20"/>
      <c r="B245" s="358"/>
      <c r="C245" s="358"/>
      <c r="D245" s="320"/>
    </row>
    <row r="246" spans="1:4" ht="12">
      <c r="A246" s="20"/>
      <c r="B246" s="358"/>
      <c r="C246" s="358"/>
      <c r="D246" s="320"/>
    </row>
    <row r="247" spans="1:4" ht="12">
      <c r="A247" s="20"/>
      <c r="B247" s="358"/>
      <c r="C247" s="358"/>
      <c r="D247" s="320"/>
    </row>
    <row r="248" spans="1:4" ht="12">
      <c r="A248" s="20"/>
      <c r="B248" s="358"/>
      <c r="C248" s="358"/>
      <c r="D248" s="320"/>
    </row>
    <row r="249" spans="1:4" ht="12">
      <c r="A249" s="20"/>
      <c r="B249" s="358"/>
      <c r="C249" s="358"/>
      <c r="D249" s="320"/>
    </row>
    <row r="250" spans="1:4" ht="12">
      <c r="A250" s="20"/>
      <c r="B250" s="358"/>
      <c r="C250" s="358"/>
      <c r="D250" s="320"/>
    </row>
    <row r="251" spans="1:4" ht="12">
      <c r="A251" s="20"/>
      <c r="B251" s="358"/>
      <c r="C251" s="358"/>
      <c r="D251" s="320"/>
    </row>
    <row r="252" spans="1:4" ht="12">
      <c r="A252" s="20"/>
      <c r="B252" s="358"/>
      <c r="C252" s="358"/>
      <c r="D252" s="320"/>
    </row>
    <row r="253" spans="1:4" ht="12">
      <c r="A253" s="20"/>
      <c r="B253" s="358"/>
      <c r="C253" s="358"/>
      <c r="D253" s="320"/>
    </row>
    <row r="254" spans="1:4" ht="12">
      <c r="A254" s="20"/>
      <c r="B254" s="358"/>
      <c r="C254" s="358"/>
      <c r="D254" s="320"/>
    </row>
    <row r="255" spans="1:4" ht="12">
      <c r="A255" s="20"/>
      <c r="B255" s="358"/>
      <c r="C255" s="358"/>
      <c r="D255" s="320"/>
    </row>
    <row r="256" spans="1:4" ht="12">
      <c r="A256" s="20"/>
      <c r="B256" s="358"/>
      <c r="C256" s="358"/>
      <c r="D256" s="320"/>
    </row>
    <row r="257" spans="1:4" ht="12">
      <c r="A257" s="20"/>
      <c r="B257" s="358"/>
      <c r="C257" s="358"/>
      <c r="D257" s="320"/>
    </row>
    <row r="258" spans="1:4" ht="12">
      <c r="A258" s="20"/>
      <c r="B258" s="358"/>
      <c r="C258" s="358"/>
      <c r="D258" s="320"/>
    </row>
    <row r="259" spans="1:4" ht="12">
      <c r="A259" s="20"/>
      <c r="B259" s="358"/>
      <c r="C259" s="358"/>
      <c r="D259" s="320"/>
    </row>
    <row r="260" spans="1:4" ht="12">
      <c r="A260" s="20"/>
      <c r="B260" s="358"/>
      <c r="C260" s="358"/>
      <c r="D260" s="320"/>
    </row>
    <row r="261" spans="1:4" ht="12">
      <c r="A261" s="20"/>
      <c r="B261" s="358"/>
      <c r="C261" s="358"/>
      <c r="D261" s="320"/>
    </row>
    <row r="262" spans="1:4" ht="12">
      <c r="A262" s="20"/>
      <c r="B262" s="358"/>
      <c r="C262" s="358"/>
      <c r="D262" s="320"/>
    </row>
    <row r="263" spans="1:4" ht="12">
      <c r="A263" s="20"/>
      <c r="B263" s="358"/>
      <c r="C263" s="358"/>
      <c r="D263" s="320"/>
    </row>
    <row r="264" spans="1:4" ht="12">
      <c r="A264" s="20"/>
      <c r="B264" s="358"/>
      <c r="C264" s="358"/>
      <c r="D264" s="320"/>
    </row>
    <row r="265" spans="1:4" ht="12">
      <c r="A265" s="20"/>
      <c r="B265" s="358"/>
      <c r="C265" s="358"/>
      <c r="D265" s="320"/>
    </row>
    <row r="266" spans="1:4" ht="12">
      <c r="A266" s="20"/>
      <c r="B266" s="358"/>
      <c r="C266" s="358"/>
      <c r="D266" s="320"/>
    </row>
    <row r="267" spans="1:4" ht="12">
      <c r="A267" s="20"/>
      <c r="B267" s="358"/>
      <c r="C267" s="358"/>
      <c r="D267" s="320"/>
    </row>
    <row r="268" spans="1:4" ht="12">
      <c r="A268" s="20"/>
      <c r="B268" s="358"/>
      <c r="C268" s="358"/>
      <c r="D268" s="320"/>
    </row>
    <row r="269" spans="1:4" ht="12">
      <c r="A269" s="20"/>
      <c r="B269" s="358"/>
      <c r="C269" s="358"/>
      <c r="D269" s="320"/>
    </row>
    <row r="270" spans="1:4" ht="12">
      <c r="A270" s="20"/>
      <c r="B270" s="358"/>
      <c r="C270" s="358"/>
      <c r="D270" s="320"/>
    </row>
    <row r="271" spans="1:4" ht="12">
      <c r="A271" s="20"/>
      <c r="B271" s="358"/>
      <c r="C271" s="358"/>
      <c r="D271" s="320"/>
    </row>
    <row r="272" spans="1:4" ht="12">
      <c r="A272" s="20"/>
      <c r="B272" s="358"/>
      <c r="C272" s="358"/>
      <c r="D272" s="320"/>
    </row>
    <row r="273" spans="1:4" ht="12">
      <c r="A273" s="20"/>
      <c r="B273" s="358"/>
      <c r="C273" s="358"/>
      <c r="D273" s="320"/>
    </row>
    <row r="274" spans="1:4" ht="12">
      <c r="A274" s="20"/>
      <c r="B274" s="358"/>
      <c r="C274" s="358"/>
      <c r="D274" s="320"/>
    </row>
    <row r="275" spans="1:4" ht="12">
      <c r="A275" s="20"/>
      <c r="B275" s="358"/>
      <c r="C275" s="358"/>
      <c r="D275" s="320"/>
    </row>
    <row r="276" spans="1:4" ht="12">
      <c r="A276" s="20"/>
      <c r="B276" s="358"/>
      <c r="C276" s="358"/>
      <c r="D276" s="320"/>
    </row>
    <row r="277" spans="1:4" ht="12">
      <c r="A277" s="20"/>
      <c r="B277" s="358"/>
      <c r="C277" s="358"/>
      <c r="D277" s="320"/>
    </row>
    <row r="278" spans="1:4" ht="12">
      <c r="A278" s="20"/>
      <c r="B278" s="358"/>
      <c r="C278" s="358"/>
      <c r="D278" s="320"/>
    </row>
    <row r="279" spans="1:4" ht="12">
      <c r="A279" s="20"/>
      <c r="B279" s="358"/>
      <c r="C279" s="358"/>
      <c r="D279" s="320"/>
    </row>
    <row r="280" spans="1:4" ht="12">
      <c r="A280" s="20"/>
      <c r="B280" s="358"/>
      <c r="C280" s="358"/>
      <c r="D280" s="320"/>
    </row>
    <row r="281" spans="1:4" ht="12">
      <c r="A281" s="20"/>
      <c r="B281" s="358"/>
      <c r="C281" s="358"/>
      <c r="D281" s="320"/>
    </row>
    <row r="282" spans="1:4" ht="12">
      <c r="A282" s="20"/>
      <c r="B282" s="358"/>
      <c r="C282" s="358"/>
      <c r="D282" s="320"/>
    </row>
    <row r="283" spans="1:4" ht="12">
      <c r="A283" s="20"/>
      <c r="B283" s="358"/>
      <c r="C283" s="358"/>
      <c r="D283" s="320"/>
    </row>
    <row r="284" spans="1:4" ht="12">
      <c r="A284" s="20"/>
      <c r="B284" s="358"/>
      <c r="C284" s="358"/>
      <c r="D284" s="320"/>
    </row>
    <row r="285" spans="1:4" ht="12">
      <c r="A285" s="20"/>
      <c r="B285" s="358"/>
      <c r="C285" s="358"/>
      <c r="D285" s="320"/>
    </row>
    <row r="286" spans="1:4" ht="12">
      <c r="A286" s="20"/>
      <c r="B286" s="358"/>
      <c r="C286" s="358"/>
      <c r="D286" s="320"/>
    </row>
    <row r="287" spans="1:4" ht="12">
      <c r="A287" s="20"/>
      <c r="B287" s="358"/>
      <c r="C287" s="358"/>
      <c r="D287" s="320"/>
    </row>
    <row r="288" spans="1:4" ht="12">
      <c r="A288" s="20"/>
      <c r="B288" s="358"/>
      <c r="C288" s="358"/>
      <c r="D288" s="320"/>
    </row>
    <row r="289" spans="1:4" ht="12">
      <c r="A289" s="20"/>
      <c r="B289" s="358"/>
      <c r="C289" s="358"/>
      <c r="D289" s="320"/>
    </row>
    <row r="290" spans="1:4" ht="12">
      <c r="A290" s="20"/>
      <c r="B290" s="358"/>
      <c r="C290" s="358"/>
      <c r="D290" s="320"/>
    </row>
    <row r="291" spans="1:4" ht="12">
      <c r="A291" s="20"/>
      <c r="B291" s="358"/>
      <c r="C291" s="358"/>
      <c r="D291" s="320"/>
    </row>
    <row r="292" spans="1:4" ht="12">
      <c r="A292" s="20"/>
      <c r="B292" s="358"/>
      <c r="C292" s="358"/>
      <c r="D292" s="320"/>
    </row>
    <row r="293" spans="1:4" ht="12">
      <c r="A293" s="20"/>
      <c r="B293" s="358"/>
      <c r="C293" s="358"/>
      <c r="D293" s="320"/>
    </row>
    <row r="294" spans="1:4" ht="12">
      <c r="A294" s="20"/>
      <c r="B294" s="358"/>
      <c r="C294" s="358"/>
      <c r="D294" s="320"/>
    </row>
    <row r="295" spans="1:4" ht="12">
      <c r="A295" s="20"/>
      <c r="B295" s="358"/>
      <c r="C295" s="358"/>
      <c r="D295" s="320"/>
    </row>
    <row r="296" spans="1:4" ht="12">
      <c r="A296" s="20"/>
      <c r="B296" s="358"/>
      <c r="C296" s="358"/>
      <c r="D296" s="320"/>
    </row>
    <row r="297" spans="1:4" ht="12">
      <c r="A297" s="20"/>
      <c r="B297" s="358"/>
      <c r="C297" s="358"/>
      <c r="D297" s="320"/>
    </row>
    <row r="298" spans="1:4" ht="12">
      <c r="A298" s="20"/>
      <c r="B298" s="358"/>
      <c r="C298" s="358"/>
      <c r="D298" s="320"/>
    </row>
    <row r="299" spans="1:4" ht="12">
      <c r="A299" s="20"/>
      <c r="B299" s="358"/>
      <c r="C299" s="358"/>
      <c r="D299" s="320"/>
    </row>
    <row r="300" spans="1:4" ht="12">
      <c r="A300" s="20"/>
      <c r="B300" s="358"/>
      <c r="C300" s="358"/>
      <c r="D300" s="320"/>
    </row>
    <row r="301" spans="1:4" ht="12">
      <c r="A301" s="20"/>
      <c r="B301" s="358"/>
      <c r="C301" s="358"/>
      <c r="D301" s="320"/>
    </row>
    <row r="302" spans="1:4" ht="12">
      <c r="A302" s="20"/>
      <c r="B302" s="358"/>
      <c r="C302" s="358"/>
      <c r="D302" s="320"/>
    </row>
    <row r="303" spans="1:4" ht="12">
      <c r="A303" s="20"/>
      <c r="B303" s="358"/>
      <c r="C303" s="358"/>
      <c r="D303" s="320"/>
    </row>
    <row r="304" spans="1:4" ht="12">
      <c r="A304" s="20"/>
      <c r="B304" s="358"/>
      <c r="C304" s="358"/>
      <c r="D304" s="320"/>
    </row>
    <row r="305" spans="1:4" ht="12">
      <c r="A305" s="20"/>
      <c r="B305" s="358"/>
      <c r="C305" s="358"/>
      <c r="D305" s="320"/>
    </row>
    <row r="306" spans="1:4" ht="12">
      <c r="A306" s="20"/>
      <c r="B306" s="358"/>
      <c r="C306" s="358"/>
      <c r="D306" s="320"/>
    </row>
    <row r="307" spans="1:4" ht="12">
      <c r="A307" s="20"/>
      <c r="B307" s="358"/>
      <c r="C307" s="358"/>
      <c r="D307" s="320"/>
    </row>
    <row r="308" spans="1:4" ht="12">
      <c r="A308" s="20"/>
      <c r="B308" s="358"/>
      <c r="C308" s="358"/>
      <c r="D308" s="320"/>
    </row>
    <row r="309" spans="1:4" ht="12">
      <c r="A309" s="20"/>
      <c r="B309" s="358"/>
      <c r="C309" s="358"/>
      <c r="D309" s="320"/>
    </row>
    <row r="310" spans="1:4" ht="12">
      <c r="A310" s="20"/>
      <c r="B310" s="358"/>
      <c r="C310" s="358"/>
      <c r="D310" s="320"/>
    </row>
    <row r="311" spans="1:4" ht="12">
      <c r="A311" s="20"/>
      <c r="B311" s="358"/>
      <c r="C311" s="358"/>
      <c r="D311" s="320"/>
    </row>
    <row r="312" spans="1:4" ht="12">
      <c r="A312" s="20"/>
      <c r="B312" s="358"/>
      <c r="C312" s="358"/>
      <c r="D312" s="320"/>
    </row>
    <row r="313" spans="1:4" ht="12">
      <c r="A313" s="20"/>
      <c r="B313" s="358"/>
      <c r="C313" s="358"/>
      <c r="D313" s="320"/>
    </row>
    <row r="314" spans="1:4" ht="12">
      <c r="A314" s="20"/>
      <c r="B314" s="358"/>
      <c r="C314" s="358"/>
      <c r="D314" s="320"/>
    </row>
    <row r="315" spans="1:4" ht="12">
      <c r="A315" s="20"/>
      <c r="B315" s="358"/>
      <c r="C315" s="358"/>
      <c r="D315" s="320"/>
    </row>
    <row r="316" spans="1:4" ht="12">
      <c r="A316" s="20"/>
      <c r="B316" s="358"/>
      <c r="C316" s="358"/>
      <c r="D316" s="320"/>
    </row>
    <row r="317" spans="1:4" ht="12">
      <c r="A317" s="20"/>
      <c r="B317" s="358"/>
      <c r="C317" s="358"/>
      <c r="D317" s="320"/>
    </row>
    <row r="318" spans="1:4" ht="12">
      <c r="A318" s="20"/>
      <c r="B318" s="358"/>
      <c r="C318" s="358"/>
      <c r="D318" s="320"/>
    </row>
    <row r="319" spans="1:4" ht="12">
      <c r="A319" s="20"/>
      <c r="B319" s="358"/>
      <c r="C319" s="358"/>
      <c r="D319" s="320"/>
    </row>
    <row r="320" spans="1:4" ht="12">
      <c r="A320" s="20"/>
      <c r="B320" s="358"/>
      <c r="C320" s="358"/>
      <c r="D320" s="320"/>
    </row>
    <row r="321" spans="1:4" ht="12">
      <c r="A321" s="20"/>
      <c r="B321" s="358"/>
      <c r="C321" s="358"/>
      <c r="D321" s="320"/>
    </row>
    <row r="322" spans="1:4" ht="12">
      <c r="A322" s="20"/>
      <c r="B322" s="358"/>
      <c r="C322" s="358"/>
      <c r="D322" s="320"/>
    </row>
    <row r="323" spans="1:4" ht="12">
      <c r="A323" s="20"/>
      <c r="B323" s="358"/>
      <c r="C323" s="358"/>
      <c r="D323" s="320"/>
    </row>
    <row r="324" spans="1:4" ht="12">
      <c r="A324" s="20"/>
      <c r="B324" s="358"/>
      <c r="C324" s="358"/>
      <c r="D324" s="320"/>
    </row>
    <row r="325" spans="1:4" ht="12">
      <c r="A325" s="20"/>
      <c r="B325" s="358"/>
      <c r="C325" s="358"/>
      <c r="D325" s="320"/>
    </row>
    <row r="326" spans="1:4" ht="12">
      <c r="A326" s="20"/>
      <c r="B326" s="358"/>
      <c r="C326" s="358"/>
      <c r="D326" s="320"/>
    </row>
    <row r="327" spans="1:4" ht="12">
      <c r="A327" s="20"/>
      <c r="B327" s="358"/>
      <c r="C327" s="358"/>
      <c r="D327" s="320"/>
    </row>
    <row r="328" spans="1:4" ht="12">
      <c r="A328" s="20"/>
      <c r="B328" s="358"/>
      <c r="C328" s="358"/>
      <c r="D328" s="320"/>
    </row>
    <row r="329" spans="1:4" ht="12">
      <c r="A329" s="20"/>
      <c r="B329" s="358"/>
      <c r="C329" s="358"/>
      <c r="D329" s="320"/>
    </row>
    <row r="330" spans="1:4" ht="12">
      <c r="A330" s="20"/>
      <c r="B330" s="358"/>
      <c r="C330" s="358"/>
      <c r="D330" s="320"/>
    </row>
    <row r="331" spans="1:4" ht="12">
      <c r="A331" s="20"/>
      <c r="B331" s="358"/>
      <c r="C331" s="358"/>
      <c r="D331" s="320"/>
    </row>
    <row r="332" spans="1:4" ht="12">
      <c r="A332" s="20"/>
      <c r="B332" s="358"/>
      <c r="C332" s="358"/>
      <c r="D332" s="320"/>
    </row>
    <row r="333" spans="1:4" ht="12">
      <c r="A333" s="20"/>
      <c r="B333" s="358"/>
      <c r="C333" s="358"/>
      <c r="D333" s="320"/>
    </row>
    <row r="334" spans="1:4" ht="12">
      <c r="A334" s="20"/>
      <c r="B334" s="358"/>
      <c r="C334" s="358"/>
      <c r="D334" s="320"/>
    </row>
    <row r="335" spans="1:4" ht="12">
      <c r="A335" s="20"/>
      <c r="B335" s="358"/>
      <c r="C335" s="358"/>
      <c r="D335" s="320"/>
    </row>
    <row r="336" spans="1:4" ht="12">
      <c r="A336" s="20"/>
      <c r="B336" s="358"/>
      <c r="C336" s="358"/>
      <c r="D336" s="320"/>
    </row>
    <row r="337" spans="1:4" ht="12">
      <c r="A337" s="20"/>
      <c r="B337" s="358"/>
      <c r="C337" s="358"/>
      <c r="D337" s="320"/>
    </row>
    <row r="338" spans="1:4" ht="12">
      <c r="A338" s="20"/>
      <c r="B338" s="358"/>
      <c r="C338" s="358"/>
      <c r="D338" s="320"/>
    </row>
    <row r="339" spans="1:4" ht="12">
      <c r="A339" s="20"/>
      <c r="B339" s="358"/>
      <c r="C339" s="358"/>
      <c r="D339" s="320"/>
    </row>
    <row r="340" spans="1:4" ht="12">
      <c r="A340" s="20"/>
      <c r="B340" s="358"/>
      <c r="C340" s="358"/>
      <c r="D340" s="320"/>
    </row>
    <row r="341" spans="1:4" ht="12">
      <c r="A341" s="20"/>
      <c r="B341" s="358"/>
      <c r="C341" s="358"/>
      <c r="D341" s="320"/>
    </row>
    <row r="342" spans="1:4" ht="12">
      <c r="A342" s="20"/>
      <c r="B342" s="358"/>
      <c r="C342" s="358"/>
      <c r="D342" s="320"/>
    </row>
    <row r="343" spans="1:4" ht="12">
      <c r="A343" s="20"/>
      <c r="B343" s="358"/>
      <c r="C343" s="358"/>
      <c r="D343" s="320"/>
    </row>
    <row r="344" spans="1:4" ht="12">
      <c r="A344" s="20"/>
      <c r="B344" s="358"/>
      <c r="C344" s="358"/>
      <c r="D344" s="320"/>
    </row>
    <row r="345" spans="1:4" ht="12">
      <c r="A345" s="20"/>
      <c r="B345" s="358"/>
      <c r="C345" s="358"/>
      <c r="D345" s="320"/>
    </row>
    <row r="346" spans="1:4" ht="12">
      <c r="A346" s="20"/>
      <c r="B346" s="358"/>
      <c r="C346" s="358"/>
      <c r="D346" s="320"/>
    </row>
    <row r="347" spans="1:4" ht="12">
      <c r="A347" s="20"/>
      <c r="B347" s="358"/>
      <c r="C347" s="358"/>
      <c r="D347" s="320"/>
    </row>
    <row r="348" spans="1:4" ht="12">
      <c r="A348" s="20"/>
      <c r="B348" s="358"/>
      <c r="C348" s="358"/>
      <c r="D348" s="320"/>
    </row>
    <row r="349" spans="1:4" ht="12">
      <c r="A349" s="20"/>
      <c r="B349" s="358"/>
      <c r="C349" s="358"/>
      <c r="D349" s="320"/>
    </row>
    <row r="350" spans="1:4" ht="12">
      <c r="A350" s="20"/>
      <c r="B350" s="358"/>
      <c r="C350" s="358"/>
      <c r="D350" s="320"/>
    </row>
    <row r="351" spans="1:4" ht="12">
      <c r="A351" s="20"/>
      <c r="B351" s="358"/>
      <c r="C351" s="358"/>
      <c r="D351" s="320"/>
    </row>
    <row r="352" spans="1:4" ht="12">
      <c r="A352" s="20"/>
      <c r="B352" s="358"/>
      <c r="C352" s="358"/>
      <c r="D352" s="320"/>
    </row>
    <row r="353" spans="1:4" ht="12">
      <c r="A353" s="20"/>
      <c r="B353" s="358"/>
      <c r="C353" s="358"/>
      <c r="D353" s="320"/>
    </row>
    <row r="354" spans="1:4" ht="12">
      <c r="A354" s="20"/>
      <c r="B354" s="358"/>
      <c r="C354" s="358"/>
      <c r="D354" s="320"/>
    </row>
    <row r="355" spans="1:4" ht="12">
      <c r="A355" s="20"/>
      <c r="B355" s="358"/>
      <c r="C355" s="358"/>
      <c r="D355" s="320"/>
    </row>
    <row r="356" spans="1:4" ht="12">
      <c r="A356" s="20"/>
      <c r="B356" s="358"/>
      <c r="C356" s="358"/>
      <c r="D356" s="320"/>
    </row>
    <row r="357" spans="1:4" ht="12">
      <c r="A357" s="20"/>
      <c r="B357" s="358"/>
      <c r="C357" s="358"/>
      <c r="D357" s="320"/>
    </row>
    <row r="358" spans="1:4" ht="12">
      <c r="B358" s="358"/>
      <c r="C358" s="358"/>
      <c r="D358" s="320"/>
    </row>
    <row r="359" spans="1:4" ht="12">
      <c r="B359" s="358"/>
      <c r="C359" s="358"/>
      <c r="D359" s="320"/>
    </row>
    <row r="360" spans="1:4" ht="12">
      <c r="B360" s="358"/>
      <c r="C360" s="358"/>
      <c r="D360" s="320"/>
    </row>
    <row r="361" spans="1:4" ht="12">
      <c r="B361" s="358"/>
      <c r="C361" s="358"/>
      <c r="D361" s="320"/>
    </row>
    <row r="362" spans="1:4" ht="12">
      <c r="B362" s="358"/>
      <c r="C362" s="358"/>
      <c r="D362" s="320"/>
    </row>
    <row r="363" spans="1:4" ht="12">
      <c r="B363" s="358"/>
      <c r="C363" s="358"/>
      <c r="D363" s="320"/>
    </row>
    <row r="364" spans="1:4" ht="12">
      <c r="B364" s="358"/>
      <c r="C364" s="358"/>
      <c r="D364" s="320"/>
    </row>
    <row r="365" spans="1:4" ht="12">
      <c r="B365" s="358"/>
      <c r="C365" s="358"/>
      <c r="D365" s="320"/>
    </row>
    <row r="366" spans="1:4" ht="12">
      <c r="B366" s="358"/>
      <c r="C366" s="358"/>
      <c r="D366" s="320"/>
    </row>
    <row r="367" spans="1:4" ht="12">
      <c r="B367" s="358"/>
      <c r="C367" s="358"/>
      <c r="D367" s="320"/>
    </row>
    <row r="368" spans="1:4" ht="12">
      <c r="B368" s="358"/>
      <c r="C368" s="358"/>
      <c r="D368" s="320"/>
    </row>
    <row r="369" spans="2:4" ht="12">
      <c r="B369" s="358"/>
      <c r="C369" s="358"/>
      <c r="D369" s="320"/>
    </row>
    <row r="370" spans="2:4" ht="12">
      <c r="B370" s="358"/>
      <c r="C370" s="358"/>
      <c r="D370" s="320"/>
    </row>
    <row r="371" spans="2:4" ht="12">
      <c r="B371" s="358"/>
      <c r="C371" s="358"/>
      <c r="D371" s="320"/>
    </row>
    <row r="372" spans="2:4" ht="12">
      <c r="B372" s="358"/>
      <c r="C372" s="358"/>
      <c r="D372" s="320"/>
    </row>
    <row r="373" spans="2:4" ht="12">
      <c r="B373" s="358"/>
      <c r="C373" s="358"/>
      <c r="D373" s="320"/>
    </row>
    <row r="374" spans="2:4" ht="12">
      <c r="B374" s="358"/>
      <c r="C374" s="358"/>
      <c r="D374" s="320"/>
    </row>
    <row r="375" spans="2:4" ht="12">
      <c r="B375" s="358"/>
      <c r="C375" s="358"/>
      <c r="D375" s="320"/>
    </row>
    <row r="376" spans="2:4" ht="12">
      <c r="B376" s="358"/>
      <c r="C376" s="358"/>
      <c r="D376" s="320"/>
    </row>
    <row r="377" spans="2:4" ht="12">
      <c r="B377" s="358"/>
      <c r="C377" s="358"/>
      <c r="D377" s="320"/>
    </row>
    <row r="378" spans="2:4" ht="12">
      <c r="B378" s="358"/>
      <c r="C378" s="358"/>
      <c r="D378" s="320"/>
    </row>
    <row r="379" spans="2:4" ht="12">
      <c r="B379" s="358"/>
      <c r="C379" s="358"/>
      <c r="D379" s="320"/>
    </row>
    <row r="380" spans="2:4" ht="12">
      <c r="B380" s="358"/>
      <c r="C380" s="358"/>
      <c r="D380" s="320"/>
    </row>
    <row r="381" spans="2:4" ht="12">
      <c r="B381" s="358"/>
      <c r="C381" s="358"/>
      <c r="D381" s="320"/>
    </row>
    <row r="382" spans="2:4" ht="12">
      <c r="B382" s="358"/>
      <c r="C382" s="358"/>
      <c r="D382" s="320"/>
    </row>
    <row r="383" spans="2:4" ht="12">
      <c r="B383" s="358"/>
      <c r="C383" s="358"/>
      <c r="D383" s="320"/>
    </row>
    <row r="384" spans="2:4" ht="12">
      <c r="B384" s="358"/>
      <c r="C384" s="358"/>
      <c r="D384" s="320"/>
    </row>
    <row r="385" spans="2:4" ht="12">
      <c r="B385" s="358"/>
      <c r="C385" s="358"/>
      <c r="D385" s="320"/>
    </row>
    <row r="386" spans="2:4" ht="12">
      <c r="B386" s="358"/>
      <c r="C386" s="358"/>
      <c r="D386" s="320"/>
    </row>
    <row r="387" spans="2:4" ht="12">
      <c r="B387" s="358"/>
      <c r="C387" s="358"/>
      <c r="D387" s="320"/>
    </row>
    <row r="388" spans="2:4" ht="12">
      <c r="B388" s="358"/>
      <c r="C388" s="358"/>
      <c r="D388" s="320"/>
    </row>
    <row r="389" spans="2:4" ht="12">
      <c r="B389" s="358"/>
      <c r="C389" s="358"/>
      <c r="D389" s="320"/>
    </row>
    <row r="390" spans="2:4" ht="12">
      <c r="B390" s="358"/>
      <c r="C390" s="358"/>
      <c r="D390" s="320"/>
    </row>
    <row r="391" spans="2:4" ht="12">
      <c r="B391" s="358"/>
      <c r="C391" s="358"/>
      <c r="D391" s="320"/>
    </row>
    <row r="392" spans="2:4" ht="12">
      <c r="B392" s="358"/>
      <c r="C392" s="358"/>
      <c r="D392" s="320"/>
    </row>
    <row r="393" spans="2:4" ht="12">
      <c r="B393" s="358"/>
      <c r="C393" s="358"/>
      <c r="D393" s="320"/>
    </row>
    <row r="394" spans="2:4" ht="12">
      <c r="B394" s="358"/>
      <c r="C394" s="358"/>
      <c r="D394" s="320"/>
    </row>
    <row r="395" spans="2:4" ht="12">
      <c r="B395" s="358"/>
      <c r="C395" s="358"/>
      <c r="D395" s="320"/>
    </row>
    <row r="396" spans="2:4" ht="12">
      <c r="B396" s="358"/>
      <c r="C396" s="358"/>
      <c r="D396" s="320"/>
    </row>
    <row r="397" spans="2:4" ht="12">
      <c r="B397" s="358"/>
      <c r="C397" s="358"/>
      <c r="D397" s="320"/>
    </row>
    <row r="398" spans="2:4" ht="12">
      <c r="B398" s="358"/>
      <c r="C398" s="358"/>
      <c r="D398" s="320"/>
    </row>
    <row r="399" spans="2:4" ht="12">
      <c r="B399" s="358"/>
      <c r="C399" s="358"/>
      <c r="D399" s="320"/>
    </row>
    <row r="400" spans="2:4" ht="12">
      <c r="B400" s="358"/>
      <c r="C400" s="358"/>
      <c r="D400" s="320"/>
    </row>
    <row r="401" spans="2:4" ht="12">
      <c r="B401" s="358"/>
      <c r="C401" s="358"/>
      <c r="D401" s="320"/>
    </row>
    <row r="402" spans="2:4" ht="12">
      <c r="B402" s="358"/>
      <c r="C402" s="358"/>
      <c r="D402" s="320"/>
    </row>
    <row r="403" spans="2:4" ht="12">
      <c r="B403" s="358"/>
      <c r="C403" s="358"/>
      <c r="D403" s="320"/>
    </row>
    <row r="404" spans="2:4" ht="12">
      <c r="B404" s="358"/>
      <c r="C404" s="358"/>
      <c r="D404" s="320"/>
    </row>
    <row r="405" spans="2:4" ht="12">
      <c r="B405" s="358"/>
      <c r="C405" s="358"/>
      <c r="D405" s="320"/>
    </row>
    <row r="406" spans="2:4" ht="12">
      <c r="B406" s="358"/>
      <c r="C406" s="358"/>
      <c r="D406" s="320"/>
    </row>
    <row r="407" spans="2:4" ht="12">
      <c r="B407" s="358"/>
      <c r="C407" s="358"/>
      <c r="D407" s="320"/>
    </row>
    <row r="408" spans="2:4" ht="12">
      <c r="B408" s="358"/>
      <c r="C408" s="358"/>
      <c r="D408" s="320"/>
    </row>
    <row r="409" spans="2:4" ht="12">
      <c r="B409" s="358"/>
      <c r="C409" s="358"/>
      <c r="D409" s="320"/>
    </row>
    <row r="410" spans="2:4" ht="12">
      <c r="B410" s="358"/>
      <c r="C410" s="358"/>
      <c r="D410" s="320"/>
    </row>
    <row r="411" spans="2:4" ht="12">
      <c r="B411" s="358"/>
      <c r="C411" s="358"/>
      <c r="D411" s="320"/>
    </row>
    <row r="412" spans="2:4" ht="12">
      <c r="B412" s="358"/>
      <c r="C412" s="358"/>
      <c r="D412" s="320"/>
    </row>
    <row r="413" spans="2:4" ht="12">
      <c r="B413" s="358"/>
      <c r="C413" s="358"/>
      <c r="D413" s="320"/>
    </row>
    <row r="414" spans="2:4" ht="12">
      <c r="B414" s="358"/>
      <c r="C414" s="358"/>
      <c r="D414" s="320"/>
    </row>
    <row r="415" spans="2:4" ht="12">
      <c r="B415" s="358"/>
      <c r="C415" s="358"/>
      <c r="D415" s="320"/>
    </row>
    <row r="416" spans="2:4" ht="12">
      <c r="B416" s="358"/>
      <c r="C416" s="358"/>
      <c r="D416" s="320"/>
    </row>
    <row r="417" spans="2:4" ht="12">
      <c r="B417" s="358"/>
      <c r="C417" s="358"/>
      <c r="D417" s="320"/>
    </row>
    <row r="418" spans="2:4" ht="12">
      <c r="B418" s="358"/>
      <c r="C418" s="358"/>
      <c r="D418" s="320"/>
    </row>
    <row r="419" spans="2:4" ht="12">
      <c r="B419" s="358"/>
      <c r="C419" s="358"/>
      <c r="D419" s="320"/>
    </row>
    <row r="420" spans="2:4" ht="12">
      <c r="B420" s="358"/>
      <c r="C420" s="358"/>
      <c r="D420" s="320"/>
    </row>
    <row r="421" spans="2:4" ht="12">
      <c r="B421" s="358"/>
      <c r="C421" s="358"/>
      <c r="D421" s="320"/>
    </row>
    <row r="422" spans="2:4" ht="12">
      <c r="B422" s="358"/>
      <c r="C422" s="358"/>
      <c r="D422" s="320"/>
    </row>
    <row r="423" spans="2:4" ht="12">
      <c r="B423" s="358"/>
      <c r="C423" s="358"/>
      <c r="D423" s="320"/>
    </row>
    <row r="424" spans="2:4" ht="12">
      <c r="B424" s="358"/>
      <c r="C424" s="358"/>
      <c r="D424" s="320"/>
    </row>
    <row r="425" spans="2:4" ht="12">
      <c r="B425" s="358"/>
      <c r="C425" s="358"/>
      <c r="D425" s="320"/>
    </row>
    <row r="426" spans="2:4" ht="12">
      <c r="B426" s="358"/>
      <c r="C426" s="358"/>
      <c r="D426" s="320"/>
    </row>
    <row r="427" spans="2:4" ht="12">
      <c r="B427" s="358"/>
      <c r="C427" s="358"/>
      <c r="D427" s="320"/>
    </row>
    <row r="428" spans="2:4" ht="12">
      <c r="B428" s="358"/>
      <c r="C428" s="358"/>
      <c r="D428" s="320"/>
    </row>
    <row r="429" spans="2:4" ht="12">
      <c r="B429" s="358"/>
      <c r="C429" s="358"/>
      <c r="D429" s="320"/>
    </row>
    <row r="430" spans="2:4" ht="12">
      <c r="B430" s="358"/>
      <c r="C430" s="358"/>
      <c r="D430" s="320"/>
    </row>
    <row r="431" spans="2:4" ht="12">
      <c r="B431" s="358"/>
      <c r="C431" s="358"/>
      <c r="D431" s="320"/>
    </row>
    <row r="432" spans="2:4" ht="12">
      <c r="B432" s="358"/>
      <c r="C432" s="358"/>
      <c r="D432" s="320"/>
    </row>
    <row r="433" spans="2:4" ht="12">
      <c r="B433" s="358"/>
      <c r="C433" s="358"/>
      <c r="D433" s="320"/>
    </row>
    <row r="434" spans="2:4" ht="12">
      <c r="B434" s="358"/>
      <c r="C434" s="358"/>
      <c r="D434" s="320"/>
    </row>
    <row r="435" spans="2:4" ht="12">
      <c r="B435" s="358"/>
      <c r="C435" s="358"/>
      <c r="D435" s="320"/>
    </row>
    <row r="436" spans="2:4" ht="12">
      <c r="B436" s="358"/>
      <c r="C436" s="358"/>
      <c r="D436" s="320"/>
    </row>
    <row r="437" spans="2:4" ht="12">
      <c r="B437" s="358"/>
      <c r="C437" s="358"/>
      <c r="D437" s="320"/>
    </row>
    <row r="438" spans="2:4" ht="12">
      <c r="B438" s="358"/>
      <c r="C438" s="358"/>
      <c r="D438" s="320"/>
    </row>
    <row r="439" spans="2:4" ht="12">
      <c r="B439" s="358"/>
      <c r="C439" s="358"/>
      <c r="D439" s="320"/>
    </row>
    <row r="440" spans="2:4" ht="12">
      <c r="B440" s="358"/>
      <c r="C440" s="358"/>
      <c r="D440" s="320"/>
    </row>
    <row r="441" spans="2:4" ht="12">
      <c r="B441" s="358"/>
      <c r="C441" s="358"/>
      <c r="D441" s="320"/>
    </row>
    <row r="442" spans="2:4" ht="12">
      <c r="B442" s="358"/>
      <c r="C442" s="358"/>
      <c r="D442" s="320"/>
    </row>
    <row r="443" spans="2:4" ht="12">
      <c r="B443" s="358"/>
      <c r="C443" s="358"/>
      <c r="D443" s="320"/>
    </row>
    <row r="444" spans="2:4" ht="12">
      <c r="B444" s="358"/>
      <c r="C444" s="358"/>
      <c r="D444" s="320"/>
    </row>
    <row r="445" spans="2:4" ht="12">
      <c r="B445" s="358"/>
      <c r="C445" s="358"/>
      <c r="D445" s="320"/>
    </row>
    <row r="446" spans="2:4" ht="12">
      <c r="B446" s="358"/>
      <c r="C446" s="358"/>
      <c r="D446" s="320"/>
    </row>
    <row r="447" spans="2:4" ht="12">
      <c r="B447" s="358"/>
      <c r="C447" s="358"/>
      <c r="D447" s="320"/>
    </row>
    <row r="448" spans="2:4" ht="12">
      <c r="B448" s="358"/>
      <c r="C448" s="358"/>
      <c r="D448" s="320"/>
    </row>
    <row r="449" spans="2:4" ht="12">
      <c r="B449" s="358"/>
      <c r="C449" s="358"/>
      <c r="D449" s="320"/>
    </row>
    <row r="450" spans="2:4" ht="12">
      <c r="B450" s="358"/>
      <c r="C450" s="358"/>
      <c r="D450" s="320"/>
    </row>
    <row r="451" spans="2:4" ht="12">
      <c r="B451" s="358"/>
      <c r="C451" s="358"/>
      <c r="D451" s="320"/>
    </row>
  </sheetData>
  <mergeCells count="11">
    <mergeCell ref="C40:C44"/>
    <mergeCell ref="A45:A47"/>
    <mergeCell ref="B45:B47"/>
    <mergeCell ref="C45:C47"/>
    <mergeCell ref="D45:D47"/>
    <mergeCell ref="D11:D13"/>
    <mergeCell ref="B6:B10"/>
    <mergeCell ref="C6:C10"/>
    <mergeCell ref="A11:A13"/>
    <mergeCell ref="B11:B13"/>
    <mergeCell ref="C11:C13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0"/>
  <sheetViews>
    <sheetView showGridLines="0" zoomScaleNormal="100" workbookViewId="0">
      <selection activeCell="A3" sqref="A3"/>
    </sheetView>
  </sheetViews>
  <sheetFormatPr defaultRowHeight="11.25"/>
  <cols>
    <col min="1" max="1" width="22.5703125" style="366" customWidth="1"/>
    <col min="2" max="3" width="9.28515625" style="523" customWidth="1"/>
    <col min="4" max="7" width="9.28515625" style="366" customWidth="1"/>
    <col min="8" max="8" width="9.28515625" style="523" customWidth="1"/>
    <col min="9" max="9" width="9.28515625" style="525" customWidth="1"/>
    <col min="10" max="10" width="5.7109375" style="344" customWidth="1"/>
    <col min="11" max="16384" width="9.140625" style="366"/>
  </cols>
  <sheetData>
    <row r="1" spans="1:10" ht="13.5" customHeight="1">
      <c r="A1" s="333" t="s">
        <v>1136</v>
      </c>
      <c r="B1" s="893"/>
      <c r="C1" s="893"/>
      <c r="D1" s="4"/>
      <c r="E1" s="4"/>
      <c r="F1" s="4"/>
      <c r="G1" s="4"/>
      <c r="H1" s="893"/>
      <c r="I1" s="894"/>
    </row>
    <row r="2" spans="1:10" s="20" customFormat="1" ht="11.1" customHeight="1">
      <c r="A2" s="335" t="s">
        <v>1036</v>
      </c>
      <c r="B2" s="895"/>
      <c r="C2" s="895"/>
      <c r="D2" s="389"/>
      <c r="E2" s="389"/>
      <c r="F2" s="389"/>
      <c r="G2" s="389"/>
      <c r="H2" s="895"/>
      <c r="I2" s="896"/>
      <c r="J2" s="344"/>
    </row>
    <row r="3" spans="1:10" s="344" customFormat="1" ht="19.5" customHeight="1" thickBot="1">
      <c r="A3" s="339" t="s">
        <v>335</v>
      </c>
      <c r="B3" s="530"/>
      <c r="C3" s="504"/>
      <c r="D3" s="393"/>
      <c r="E3" s="393"/>
      <c r="F3" s="393"/>
      <c r="G3" s="393"/>
      <c r="H3" s="541"/>
      <c r="I3" s="541"/>
    </row>
    <row r="4" spans="1:10" ht="12.95" customHeight="1" thickTop="1">
      <c r="A4" s="1220"/>
      <c r="B4" s="1646" t="s">
        <v>344</v>
      </c>
      <c r="C4" s="1748"/>
      <c r="D4" s="1748"/>
      <c r="E4" s="1647"/>
      <c r="F4" s="784" t="s">
        <v>108</v>
      </c>
      <c r="G4" s="426"/>
      <c r="H4" s="898" t="s">
        <v>109</v>
      </c>
      <c r="I4" s="898"/>
    </row>
    <row r="5" spans="1:10" s="424" customFormat="1" ht="12.95" customHeight="1">
      <c r="A5" s="425"/>
      <c r="B5" s="1648"/>
      <c r="C5" s="1749"/>
      <c r="D5" s="1749"/>
      <c r="E5" s="1649"/>
      <c r="F5" s="787" t="s">
        <v>110</v>
      </c>
      <c r="G5" s="788"/>
      <c r="H5" s="900" t="s">
        <v>111</v>
      </c>
      <c r="I5" s="897"/>
      <c r="J5" s="344"/>
    </row>
    <row r="6" spans="1:10" s="424" customFormat="1" ht="12.95" customHeight="1">
      <c r="A6" s="764"/>
      <c r="B6" s="901"/>
      <c r="C6" s="902" t="s">
        <v>216</v>
      </c>
      <c r="D6" s="903"/>
      <c r="E6" s="904" t="s">
        <v>216</v>
      </c>
      <c r="F6" s="792"/>
      <c r="G6" s="793"/>
      <c r="H6" s="905" t="s">
        <v>219</v>
      </c>
      <c r="I6" s="897"/>
      <c r="J6" s="344"/>
    </row>
    <row r="7" spans="1:10" ht="12.95" customHeight="1">
      <c r="A7" s="848" t="s">
        <v>169</v>
      </c>
      <c r="B7" s="906" t="s">
        <v>112</v>
      </c>
      <c r="C7" s="907" t="s">
        <v>217</v>
      </c>
      <c r="D7" s="796" t="s">
        <v>112</v>
      </c>
      <c r="E7" s="802" t="s">
        <v>217</v>
      </c>
      <c r="F7" s="796"/>
      <c r="G7" s="797" t="s">
        <v>216</v>
      </c>
      <c r="H7" s="899" t="s">
        <v>220</v>
      </c>
      <c r="I7" s="899"/>
    </row>
    <row r="8" spans="1:10" s="826" customFormat="1" ht="12.95" customHeight="1">
      <c r="A8" s="799"/>
      <c r="B8" s="908"/>
      <c r="C8" s="909" t="s">
        <v>218</v>
      </c>
      <c r="D8" s="800"/>
      <c r="E8" s="910" t="s">
        <v>218</v>
      </c>
      <c r="F8" s="796" t="s">
        <v>112</v>
      </c>
      <c r="G8" s="802" t="s">
        <v>217</v>
      </c>
      <c r="H8" s="911"/>
      <c r="I8" s="912" t="s">
        <v>216</v>
      </c>
      <c r="J8" s="344"/>
    </row>
    <row r="9" spans="1:10" ht="12.95" customHeight="1">
      <c r="A9" s="425"/>
      <c r="B9" s="901" t="s">
        <v>113</v>
      </c>
      <c r="C9" s="913"/>
      <c r="D9" s="914" t="s">
        <v>114</v>
      </c>
      <c r="E9" s="915"/>
      <c r="F9" s="916"/>
      <c r="G9" s="802" t="s">
        <v>218</v>
      </c>
      <c r="H9" s="906" t="s">
        <v>112</v>
      </c>
      <c r="I9" s="917" t="s">
        <v>217</v>
      </c>
    </row>
    <row r="10" spans="1:10" ht="12.95" customHeight="1">
      <c r="A10" s="425"/>
      <c r="B10" s="897" t="s">
        <v>115</v>
      </c>
      <c r="C10" s="497"/>
      <c r="D10" s="784" t="s">
        <v>228</v>
      </c>
      <c r="E10" s="426"/>
      <c r="F10" s="796"/>
      <c r="G10" s="796"/>
      <c r="H10" s="918"/>
      <c r="I10" s="917" t="s">
        <v>218</v>
      </c>
    </row>
    <row r="11" spans="1:10" ht="12.95" customHeight="1">
      <c r="A11" s="1605" t="s">
        <v>33</v>
      </c>
      <c r="B11" s="1533" t="s">
        <v>366</v>
      </c>
      <c r="C11" s="1756"/>
      <c r="D11" s="1756"/>
      <c r="E11" s="1757"/>
      <c r="F11" s="1852" t="s">
        <v>66</v>
      </c>
      <c r="G11" s="1853"/>
      <c r="H11" s="1856" t="s">
        <v>64</v>
      </c>
      <c r="I11" s="1857"/>
    </row>
    <row r="12" spans="1:10" ht="12.95" customHeight="1">
      <c r="A12" s="1605"/>
      <c r="B12" s="1675"/>
      <c r="C12" s="1676"/>
      <c r="D12" s="1676"/>
      <c r="E12" s="1677"/>
      <c r="F12" s="1854"/>
      <c r="G12" s="1855"/>
      <c r="H12" s="1858"/>
      <c r="I12" s="1859"/>
    </row>
    <row r="13" spans="1:10" ht="12.95" customHeight="1">
      <c r="A13" s="1605"/>
      <c r="B13" s="919"/>
      <c r="C13" s="1862" t="s">
        <v>63</v>
      </c>
      <c r="D13" s="920"/>
      <c r="E13" s="1778" t="s">
        <v>63</v>
      </c>
      <c r="F13" s="1561" t="s">
        <v>176</v>
      </c>
      <c r="G13" s="1561" t="s">
        <v>63</v>
      </c>
      <c r="H13" s="1860"/>
      <c r="I13" s="1861"/>
    </row>
    <row r="14" spans="1:10" ht="12.95" customHeight="1">
      <c r="A14" s="1605"/>
      <c r="B14" s="919" t="s">
        <v>176</v>
      </c>
      <c r="C14" s="1862"/>
      <c r="D14" s="921" t="s">
        <v>176</v>
      </c>
      <c r="E14" s="1778"/>
      <c r="F14" s="1561"/>
      <c r="G14" s="1561"/>
      <c r="H14" s="824"/>
      <c r="I14" s="1856" t="s">
        <v>63</v>
      </c>
    </row>
    <row r="15" spans="1:10" ht="12.95" customHeight="1">
      <c r="A15" s="1605"/>
      <c r="B15" s="919"/>
      <c r="C15" s="1862"/>
      <c r="D15" s="920"/>
      <c r="E15" s="1778"/>
      <c r="F15" s="1561"/>
      <c r="G15" s="1561"/>
      <c r="H15" s="824" t="s">
        <v>176</v>
      </c>
      <c r="I15" s="1858"/>
    </row>
    <row r="16" spans="1:10" ht="12.95" customHeight="1">
      <c r="A16" s="1605"/>
      <c r="B16" s="1864" t="s">
        <v>181</v>
      </c>
      <c r="C16" s="1865"/>
      <c r="D16" s="1852" t="s">
        <v>19</v>
      </c>
      <c r="E16" s="1853"/>
      <c r="F16" s="1561"/>
      <c r="G16" s="1561"/>
      <c r="H16" s="824"/>
      <c r="I16" s="1858"/>
    </row>
    <row r="17" spans="1:9" ht="12.95" customHeight="1" thickBot="1">
      <c r="A17" s="1606"/>
      <c r="B17" s="1866"/>
      <c r="C17" s="1867"/>
      <c r="D17" s="1794"/>
      <c r="E17" s="1819"/>
      <c r="F17" s="1562"/>
      <c r="G17" s="1562"/>
      <c r="H17" s="922"/>
      <c r="I17" s="1863"/>
    </row>
    <row r="18" spans="1:9" ht="12.95" customHeight="1" thickTop="1">
      <c r="A18" s="332"/>
      <c r="B18" s="79"/>
      <c r="C18" s="79"/>
      <c r="D18" s="80"/>
      <c r="E18" s="80"/>
      <c r="F18" s="935"/>
      <c r="G18" s="935"/>
      <c r="H18" s="79"/>
      <c r="I18" s="231"/>
    </row>
    <row r="19" spans="1:9" ht="14.1" customHeight="1">
      <c r="A19" s="458" t="s">
        <v>32</v>
      </c>
      <c r="B19" s="75">
        <v>19388</v>
      </c>
      <c r="C19" s="75">
        <v>4543</v>
      </c>
      <c r="D19" s="76">
        <v>20</v>
      </c>
      <c r="E19" s="76">
        <v>4.7</v>
      </c>
      <c r="F19" s="955">
        <v>23959.4</v>
      </c>
      <c r="G19" s="955">
        <v>14219</v>
      </c>
      <c r="H19" s="75">
        <v>1235.785022</v>
      </c>
      <c r="I19" s="230">
        <v>3129.8701299999998</v>
      </c>
    </row>
    <row r="20" spans="1:9" ht="14.1" customHeight="1">
      <c r="A20" s="1074" t="s">
        <v>81</v>
      </c>
      <c r="B20" s="75"/>
      <c r="C20" s="75"/>
      <c r="D20" s="76"/>
      <c r="E20" s="76"/>
      <c r="F20" s="955"/>
      <c r="G20" s="955"/>
      <c r="H20" s="75"/>
      <c r="I20" s="230"/>
    </row>
    <row r="21" spans="1:9" ht="15.95" customHeight="1">
      <c r="A21" s="372"/>
      <c r="B21" s="75"/>
      <c r="C21" s="75"/>
      <c r="D21" s="76"/>
      <c r="E21" s="76"/>
      <c r="F21" s="955"/>
      <c r="G21" s="955"/>
      <c r="H21" s="75"/>
      <c r="I21" s="230"/>
    </row>
    <row r="22" spans="1:9" ht="14.1" customHeight="1">
      <c r="A22" s="372" t="s">
        <v>53</v>
      </c>
      <c r="B22" s="79">
        <v>3665</v>
      </c>
      <c r="C22" s="79">
        <v>911</v>
      </c>
      <c r="D22" s="80">
        <v>19.5</v>
      </c>
      <c r="E22" s="80">
        <v>4.8</v>
      </c>
      <c r="F22" s="935">
        <v>5187.3</v>
      </c>
      <c r="G22" s="935">
        <v>3285.2</v>
      </c>
      <c r="H22" s="79">
        <v>1415.3615279999999</v>
      </c>
      <c r="I22" s="231">
        <v>3606.1470909999998</v>
      </c>
    </row>
    <row r="23" spans="1:9" ht="14.1" customHeight="1">
      <c r="A23" s="372"/>
      <c r="B23" s="79"/>
      <c r="C23" s="79"/>
      <c r="D23" s="80"/>
      <c r="E23" s="80"/>
      <c r="F23" s="935"/>
      <c r="G23" s="935"/>
      <c r="H23" s="79"/>
      <c r="I23" s="231"/>
    </row>
    <row r="24" spans="1:9" ht="14.1" customHeight="1">
      <c r="A24" s="372" t="s">
        <v>155</v>
      </c>
      <c r="B24" s="79">
        <v>1019</v>
      </c>
      <c r="C24" s="79">
        <v>247</v>
      </c>
      <c r="D24" s="80">
        <v>17.3</v>
      </c>
      <c r="E24" s="80">
        <v>4.2</v>
      </c>
      <c r="F24" s="935">
        <v>1232.7</v>
      </c>
      <c r="G24" s="935">
        <v>817.6</v>
      </c>
      <c r="H24" s="79">
        <v>1209.7154069999999</v>
      </c>
      <c r="I24" s="231">
        <v>3310.1214570000002</v>
      </c>
    </row>
    <row r="25" spans="1:9" ht="15.95" customHeight="1">
      <c r="A25" s="372" t="s">
        <v>156</v>
      </c>
      <c r="B25" s="79">
        <v>2646</v>
      </c>
      <c r="C25" s="79">
        <v>664</v>
      </c>
      <c r="D25" s="80">
        <v>20.399999999999999</v>
      </c>
      <c r="E25" s="80">
        <v>5.0999999999999996</v>
      </c>
      <c r="F25" s="935">
        <v>3954.6</v>
      </c>
      <c r="G25" s="935">
        <v>2467.6</v>
      </c>
      <c r="H25" s="79">
        <v>1494.5578230000001</v>
      </c>
      <c r="I25" s="231">
        <v>3716.2650600000002</v>
      </c>
    </row>
    <row r="26" spans="1:9" ht="15.95" customHeight="1">
      <c r="A26" s="372"/>
      <c r="B26" s="79"/>
      <c r="C26" s="79"/>
      <c r="D26" s="80"/>
      <c r="E26" s="80"/>
      <c r="F26" s="935"/>
      <c r="G26" s="935"/>
      <c r="H26" s="79"/>
      <c r="I26" s="231"/>
    </row>
    <row r="27" spans="1:9" ht="14.1" customHeight="1">
      <c r="A27" s="372" t="s">
        <v>54</v>
      </c>
      <c r="B27" s="79">
        <v>3194</v>
      </c>
      <c r="C27" s="79">
        <v>689</v>
      </c>
      <c r="D27" s="80">
        <v>16.7</v>
      </c>
      <c r="E27" s="80">
        <v>3.6</v>
      </c>
      <c r="F27" s="935">
        <v>3634.1</v>
      </c>
      <c r="G27" s="935">
        <v>2005.4</v>
      </c>
      <c r="H27" s="79">
        <v>1137.789606</v>
      </c>
      <c r="I27" s="231">
        <v>2910.595065</v>
      </c>
    </row>
    <row r="28" spans="1:9" ht="14.1" customHeight="1">
      <c r="A28" s="372"/>
      <c r="B28" s="79"/>
      <c r="C28" s="79"/>
      <c r="D28" s="80"/>
      <c r="E28" s="80"/>
      <c r="F28" s="935"/>
      <c r="G28" s="935"/>
      <c r="H28" s="79"/>
      <c r="I28" s="231"/>
    </row>
    <row r="29" spans="1:9" ht="15.95" customHeight="1">
      <c r="A29" s="372" t="s">
        <v>157</v>
      </c>
      <c r="B29" s="79">
        <v>1251</v>
      </c>
      <c r="C29" s="79">
        <v>211</v>
      </c>
      <c r="D29" s="80">
        <v>15.9</v>
      </c>
      <c r="E29" s="80">
        <v>2.7</v>
      </c>
      <c r="F29" s="935">
        <v>1357.8</v>
      </c>
      <c r="G29" s="935">
        <v>630</v>
      </c>
      <c r="H29" s="79">
        <v>1085.371703</v>
      </c>
      <c r="I29" s="231">
        <v>2985.7819909999998</v>
      </c>
    </row>
    <row r="30" spans="1:9" ht="15.95" customHeight="1">
      <c r="A30" s="372" t="s">
        <v>158</v>
      </c>
      <c r="B30" s="79">
        <v>1943</v>
      </c>
      <c r="C30" s="79">
        <v>478</v>
      </c>
      <c r="D30" s="80">
        <v>17.3</v>
      </c>
      <c r="E30" s="80">
        <v>4.2</v>
      </c>
      <c r="F30" s="935">
        <v>2276.3000000000002</v>
      </c>
      <c r="G30" s="935">
        <v>1375.4</v>
      </c>
      <c r="H30" s="79">
        <v>1171.538857</v>
      </c>
      <c r="I30" s="231">
        <v>2877.4058580000001</v>
      </c>
    </row>
    <row r="31" spans="1:9" ht="15.95" customHeight="1">
      <c r="A31" s="372"/>
      <c r="B31" s="79"/>
      <c r="C31" s="79"/>
      <c r="D31" s="80"/>
      <c r="E31" s="80"/>
      <c r="F31" s="935"/>
      <c r="G31" s="935"/>
      <c r="H31" s="79"/>
      <c r="I31" s="231"/>
    </row>
    <row r="32" spans="1:9" ht="14.1" customHeight="1">
      <c r="A32" s="372" t="s">
        <v>55</v>
      </c>
      <c r="B32" s="79">
        <v>2561</v>
      </c>
      <c r="C32" s="79">
        <v>367</v>
      </c>
      <c r="D32" s="80">
        <v>31.8</v>
      </c>
      <c r="E32" s="80">
        <v>4.5999999999999996</v>
      </c>
      <c r="F32" s="935">
        <v>2323.8000000000002</v>
      </c>
      <c r="G32" s="935">
        <v>1080.5999999999999</v>
      </c>
      <c r="H32" s="79">
        <v>907.37992999999994</v>
      </c>
      <c r="I32" s="231">
        <v>2944.4141690000001</v>
      </c>
    </row>
    <row r="33" spans="1:10" ht="14.1" customHeight="1">
      <c r="A33" s="372"/>
      <c r="B33" s="79"/>
      <c r="C33" s="79"/>
      <c r="D33" s="80"/>
      <c r="E33" s="80"/>
      <c r="F33" s="935"/>
      <c r="G33" s="935"/>
      <c r="H33" s="79"/>
      <c r="I33" s="231"/>
    </row>
    <row r="34" spans="1:10" ht="14.1" customHeight="1">
      <c r="A34" s="372" t="s">
        <v>159</v>
      </c>
      <c r="B34" s="79">
        <v>764</v>
      </c>
      <c r="C34" s="79">
        <v>148</v>
      </c>
      <c r="D34" s="80">
        <v>26.4</v>
      </c>
      <c r="E34" s="80">
        <v>5.0999999999999996</v>
      </c>
      <c r="F34" s="935">
        <v>844.3</v>
      </c>
      <c r="G34" s="935">
        <v>460.6</v>
      </c>
      <c r="H34" s="79">
        <v>1105.1047120000001</v>
      </c>
      <c r="I34" s="231">
        <v>3112.1621620000001</v>
      </c>
    </row>
    <row r="35" spans="1:10" ht="15.95" customHeight="1">
      <c r="A35" s="372" t="s">
        <v>160</v>
      </c>
      <c r="B35" s="79">
        <v>299</v>
      </c>
      <c r="C35" s="79">
        <v>90</v>
      </c>
      <c r="D35" s="80">
        <v>20.399999999999999</v>
      </c>
      <c r="E35" s="80">
        <v>6.1</v>
      </c>
      <c r="F35" s="935">
        <v>390.9</v>
      </c>
      <c r="G35" s="935">
        <v>294.89999999999998</v>
      </c>
      <c r="H35" s="79">
        <v>1307.3578600000001</v>
      </c>
      <c r="I35" s="231">
        <v>3276.666667</v>
      </c>
    </row>
    <row r="36" spans="1:10" ht="15.95" customHeight="1">
      <c r="A36" s="372" t="s">
        <v>161</v>
      </c>
      <c r="B36" s="79">
        <v>1255</v>
      </c>
      <c r="C36" s="79">
        <v>66</v>
      </c>
      <c r="D36" s="80">
        <v>45.8</v>
      </c>
      <c r="E36" s="80">
        <v>2.4</v>
      </c>
      <c r="F36" s="935">
        <v>804.7</v>
      </c>
      <c r="G36" s="935">
        <v>202.5</v>
      </c>
      <c r="H36" s="79">
        <v>641.19521899999995</v>
      </c>
      <c r="I36" s="231">
        <v>3068.181818</v>
      </c>
    </row>
    <row r="37" spans="1:10" ht="15.95" customHeight="1">
      <c r="A37" s="372" t="s">
        <v>162</v>
      </c>
      <c r="B37" s="79">
        <v>243</v>
      </c>
      <c r="C37" s="79">
        <v>63</v>
      </c>
      <c r="D37" s="80">
        <v>25.5</v>
      </c>
      <c r="E37" s="80">
        <v>6.6</v>
      </c>
      <c r="F37" s="935">
        <v>283.89999999999998</v>
      </c>
      <c r="G37" s="935">
        <v>122.6</v>
      </c>
      <c r="H37" s="79">
        <v>1168.3127569999999</v>
      </c>
      <c r="I37" s="231">
        <v>1946.0317460000001</v>
      </c>
    </row>
    <row r="38" spans="1:10" ht="14.1" customHeight="1">
      <c r="A38" s="372"/>
      <c r="B38" s="79"/>
      <c r="C38" s="79"/>
      <c r="D38" s="80"/>
      <c r="E38" s="80"/>
      <c r="F38" s="935"/>
      <c r="G38" s="935"/>
      <c r="H38" s="79"/>
      <c r="I38" s="231"/>
    </row>
    <row r="39" spans="1:10" ht="14.1" customHeight="1">
      <c r="A39" s="372" t="s">
        <v>231</v>
      </c>
      <c r="B39" s="79"/>
      <c r="C39" s="79"/>
      <c r="D39" s="80"/>
      <c r="E39" s="80"/>
      <c r="F39" s="935"/>
      <c r="G39" s="935"/>
      <c r="H39" s="79"/>
      <c r="I39" s="231"/>
    </row>
    <row r="40" spans="1:10" s="826" customFormat="1" ht="14.1" customHeight="1">
      <c r="A40" s="886" t="s">
        <v>232</v>
      </c>
      <c r="B40" s="79">
        <v>3275</v>
      </c>
      <c r="C40" s="79">
        <v>1196</v>
      </c>
      <c r="D40" s="80">
        <v>13.3</v>
      </c>
      <c r="E40" s="80">
        <v>4.9000000000000004</v>
      </c>
      <c r="F40" s="935">
        <v>5527.7</v>
      </c>
      <c r="G40" s="935">
        <v>3748.7</v>
      </c>
      <c r="H40" s="79">
        <v>1687.8473280000001</v>
      </c>
      <c r="I40" s="231">
        <v>3134.364548</v>
      </c>
      <c r="J40" s="344"/>
    </row>
    <row r="41" spans="1:10" ht="14.1" customHeight="1">
      <c r="A41" s="372"/>
      <c r="B41" s="79"/>
      <c r="C41" s="79"/>
      <c r="D41" s="80"/>
      <c r="E41" s="80"/>
      <c r="F41" s="935"/>
      <c r="G41" s="935"/>
      <c r="H41" s="79"/>
      <c r="I41" s="231"/>
    </row>
    <row r="42" spans="1:10" ht="14.1" customHeight="1">
      <c r="A42" s="372" t="s">
        <v>163</v>
      </c>
      <c r="B42" s="79">
        <v>536</v>
      </c>
      <c r="C42" s="79">
        <v>104</v>
      </c>
      <c r="D42" s="80">
        <v>16.2</v>
      </c>
      <c r="E42" s="80">
        <v>3.2</v>
      </c>
      <c r="F42" s="935">
        <v>806.6</v>
      </c>
      <c r="G42" s="935">
        <v>322.7</v>
      </c>
      <c r="H42" s="79">
        <v>1504.8507460000001</v>
      </c>
      <c r="I42" s="231">
        <v>3102.8846149999999</v>
      </c>
    </row>
    <row r="43" spans="1:10" ht="15.95" customHeight="1">
      <c r="A43" s="372" t="s">
        <v>164</v>
      </c>
      <c r="B43" s="79">
        <v>1051</v>
      </c>
      <c r="C43" s="79">
        <v>318</v>
      </c>
      <c r="D43" s="80">
        <v>11.1</v>
      </c>
      <c r="E43" s="80">
        <v>3.4</v>
      </c>
      <c r="F43" s="935">
        <v>1396.2</v>
      </c>
      <c r="G43" s="935">
        <v>935.4</v>
      </c>
      <c r="H43" s="79">
        <v>1328.4490960000001</v>
      </c>
      <c r="I43" s="231">
        <v>2941.5094340000001</v>
      </c>
    </row>
    <row r="44" spans="1:10" ht="15.95" customHeight="1">
      <c r="A44" s="372" t="s">
        <v>165</v>
      </c>
      <c r="B44" s="79">
        <v>1688</v>
      </c>
      <c r="C44" s="79">
        <v>774</v>
      </c>
      <c r="D44" s="80">
        <v>14.2</v>
      </c>
      <c r="E44" s="80">
        <v>6.5</v>
      </c>
      <c r="F44" s="935">
        <v>3324.9</v>
      </c>
      <c r="G44" s="935">
        <v>2490.6</v>
      </c>
      <c r="H44" s="79">
        <v>1969.727488</v>
      </c>
      <c r="I44" s="231">
        <v>3217.8294569999998</v>
      </c>
    </row>
    <row r="45" spans="1:10" ht="14.1" customHeight="1">
      <c r="A45" s="372"/>
      <c r="B45" s="79"/>
      <c r="C45" s="79"/>
      <c r="D45" s="80"/>
      <c r="E45" s="80"/>
      <c r="F45" s="935"/>
      <c r="G45" s="935"/>
      <c r="H45" s="79"/>
      <c r="I45" s="231"/>
    </row>
    <row r="46" spans="1:10" ht="14.1" customHeight="1">
      <c r="A46" s="372" t="s">
        <v>230</v>
      </c>
      <c r="B46" s="79"/>
      <c r="C46" s="79"/>
      <c r="D46" s="80"/>
      <c r="E46" s="80"/>
      <c r="F46" s="935"/>
      <c r="G46" s="935"/>
      <c r="H46" s="79"/>
      <c r="I46" s="231"/>
    </row>
    <row r="47" spans="1:10" s="826" customFormat="1" ht="14.1" customHeight="1">
      <c r="A47" s="886" t="s">
        <v>232</v>
      </c>
      <c r="B47" s="79">
        <v>2543</v>
      </c>
      <c r="C47" s="79">
        <v>533</v>
      </c>
      <c r="D47" s="80">
        <v>25.7</v>
      </c>
      <c r="E47" s="80">
        <v>5.4</v>
      </c>
      <c r="F47" s="935">
        <v>2659.3</v>
      </c>
      <c r="G47" s="935">
        <v>1304.0999999999999</v>
      </c>
      <c r="H47" s="79">
        <v>1045.7333860000001</v>
      </c>
      <c r="I47" s="231">
        <v>2446.7166980000002</v>
      </c>
      <c r="J47" s="344"/>
    </row>
    <row r="48" spans="1:10" ht="14.1" customHeight="1">
      <c r="A48" s="372"/>
      <c r="B48" s="79"/>
      <c r="C48" s="79"/>
      <c r="D48" s="80"/>
      <c r="E48" s="80"/>
      <c r="F48" s="935"/>
      <c r="G48" s="935"/>
      <c r="H48" s="79"/>
      <c r="I48" s="231"/>
    </row>
    <row r="49" spans="1:10" ht="14.1" customHeight="1">
      <c r="A49" s="372" t="s">
        <v>166</v>
      </c>
      <c r="B49" s="79">
        <v>2311</v>
      </c>
      <c r="C49" s="79">
        <v>507</v>
      </c>
      <c r="D49" s="80">
        <v>25.2</v>
      </c>
      <c r="E49" s="80">
        <v>5.5</v>
      </c>
      <c r="F49" s="935">
        <v>2455.9</v>
      </c>
      <c r="G49" s="935">
        <v>1250.0999999999999</v>
      </c>
      <c r="H49" s="79">
        <v>1062.7001299999999</v>
      </c>
      <c r="I49" s="231">
        <v>2465.6804729999999</v>
      </c>
      <c r="J49" s="826"/>
    </row>
    <row r="50" spans="1:10" ht="15.95" customHeight="1">
      <c r="A50" s="372" t="s">
        <v>167</v>
      </c>
      <c r="B50" s="79">
        <v>232</v>
      </c>
      <c r="C50" s="79">
        <v>26</v>
      </c>
      <c r="D50" s="80">
        <v>31</v>
      </c>
      <c r="E50" s="80">
        <v>3.5</v>
      </c>
      <c r="F50" s="935">
        <v>203.4</v>
      </c>
      <c r="G50" s="935">
        <v>54</v>
      </c>
      <c r="H50" s="79">
        <v>876.72413800000004</v>
      </c>
      <c r="I50" s="231">
        <v>2076.9230769999999</v>
      </c>
    </row>
    <row r="51" spans="1:10" ht="15.95" customHeight="1">
      <c r="A51" s="372"/>
      <c r="B51" s="79"/>
      <c r="C51" s="79"/>
      <c r="D51" s="80"/>
      <c r="E51" s="80"/>
      <c r="F51" s="935"/>
      <c r="G51" s="935"/>
      <c r="H51" s="79"/>
      <c r="I51" s="231"/>
    </row>
    <row r="52" spans="1:10" ht="14.1" customHeight="1">
      <c r="A52" s="372" t="s">
        <v>58</v>
      </c>
      <c r="B52" s="79">
        <v>4150</v>
      </c>
      <c r="C52" s="79">
        <v>847</v>
      </c>
      <c r="D52" s="80">
        <v>25.3</v>
      </c>
      <c r="E52" s="80">
        <v>5.2</v>
      </c>
      <c r="F52" s="935">
        <v>4627.2</v>
      </c>
      <c r="G52" s="935">
        <v>2795</v>
      </c>
      <c r="H52" s="79">
        <v>1114.987952</v>
      </c>
      <c r="I52" s="231">
        <v>3299.8819360000002</v>
      </c>
    </row>
    <row r="53" spans="1:10" ht="14.1" customHeight="1">
      <c r="A53" s="372"/>
      <c r="B53" s="79"/>
      <c r="C53" s="79"/>
      <c r="D53" s="80"/>
      <c r="E53" s="80"/>
      <c r="F53" s="935"/>
      <c r="G53" s="935"/>
      <c r="H53" s="79"/>
      <c r="I53" s="231"/>
    </row>
    <row r="54" spans="1:10" ht="14.1" customHeight="1">
      <c r="A54" s="372" t="s">
        <v>425</v>
      </c>
      <c r="B54" s="79">
        <v>1505</v>
      </c>
      <c r="C54" s="79">
        <v>228</v>
      </c>
      <c r="D54" s="80">
        <v>27.3</v>
      </c>
      <c r="E54" s="80">
        <v>4.0999999999999996</v>
      </c>
      <c r="F54" s="935">
        <v>1320.4</v>
      </c>
      <c r="G54" s="935">
        <v>787</v>
      </c>
      <c r="H54" s="79">
        <v>877.34219299999995</v>
      </c>
      <c r="I54" s="231">
        <v>3451.7543860000001</v>
      </c>
    </row>
    <row r="55" spans="1:10" ht="15.95" customHeight="1">
      <c r="A55" s="372" t="s">
        <v>168</v>
      </c>
      <c r="B55" s="79">
        <v>1932</v>
      </c>
      <c r="C55" s="79">
        <v>531</v>
      </c>
      <c r="D55" s="80">
        <v>23.5</v>
      </c>
      <c r="E55" s="80">
        <v>6.5</v>
      </c>
      <c r="F55" s="935">
        <v>2581.1999999999998</v>
      </c>
      <c r="G55" s="935">
        <v>1590.7</v>
      </c>
      <c r="H55" s="79">
        <v>1336.0248449999999</v>
      </c>
      <c r="I55" s="231">
        <v>2995.6685499999999</v>
      </c>
    </row>
    <row r="56" spans="1:10" ht="15.95" customHeight="1">
      <c r="A56" s="372" t="s">
        <v>426</v>
      </c>
      <c r="B56" s="79">
        <v>713</v>
      </c>
      <c r="C56" s="79">
        <v>88</v>
      </c>
      <c r="D56" s="80">
        <v>26.8</v>
      </c>
      <c r="E56" s="80">
        <v>3.3</v>
      </c>
      <c r="F56" s="935">
        <v>725.6</v>
      </c>
      <c r="G56" s="935">
        <v>417.3</v>
      </c>
      <c r="H56" s="79">
        <v>1017.6718090000001</v>
      </c>
      <c r="I56" s="231">
        <v>4742.0454550000004</v>
      </c>
    </row>
    <row r="57" spans="1:10" ht="12">
      <c r="B57" s="862"/>
      <c r="C57" s="862"/>
      <c r="D57" s="20"/>
      <c r="E57" s="20"/>
      <c r="F57" s="20"/>
      <c r="G57" s="20"/>
      <c r="H57" s="862"/>
      <c r="I57" s="324"/>
    </row>
    <row r="58" spans="1:10" ht="12">
      <c r="B58" s="862"/>
      <c r="C58" s="862"/>
      <c r="D58" s="20"/>
      <c r="E58" s="20"/>
      <c r="F58" s="20"/>
      <c r="G58" s="20"/>
      <c r="H58" s="862"/>
      <c r="I58" s="324"/>
    </row>
    <row r="59" spans="1:10" ht="12">
      <c r="B59" s="862"/>
      <c r="C59" s="862"/>
      <c r="D59" s="20"/>
      <c r="E59" s="20"/>
      <c r="F59" s="20"/>
      <c r="G59" s="20"/>
      <c r="H59" s="862"/>
      <c r="I59" s="324"/>
    </row>
    <row r="60" spans="1:10" ht="12">
      <c r="B60" s="862"/>
      <c r="C60" s="862"/>
      <c r="D60" s="20"/>
      <c r="E60" s="20"/>
      <c r="F60" s="20"/>
      <c r="G60" s="20"/>
      <c r="H60" s="862"/>
      <c r="I60" s="324"/>
    </row>
  </sheetData>
  <mergeCells count="12">
    <mergeCell ref="B4:E5"/>
    <mergeCell ref="D16:E17"/>
    <mergeCell ref="A11:A17"/>
    <mergeCell ref="B11:E12"/>
    <mergeCell ref="F11:G12"/>
    <mergeCell ref="H11:I13"/>
    <mergeCell ref="C13:C15"/>
    <mergeCell ref="E13:E15"/>
    <mergeCell ref="F13:F17"/>
    <mergeCell ref="G13:G17"/>
    <mergeCell ref="I14:I17"/>
    <mergeCell ref="B16:C17"/>
  </mergeCells>
  <phoneticPr fontId="4" type="noConversion"/>
  <pageMargins left="0.70866141732283472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6"/>
  <sheetViews>
    <sheetView showGridLines="0" workbookViewId="0">
      <selection activeCell="A5" sqref="A5"/>
    </sheetView>
  </sheetViews>
  <sheetFormatPr defaultRowHeight="11.25"/>
  <cols>
    <col min="1" max="1" width="25.28515625" style="366" customWidth="1"/>
    <col min="2" max="6" width="10.28515625" style="523" customWidth="1"/>
    <col min="7" max="7" width="10.28515625" style="525" customWidth="1"/>
    <col min="8" max="16384" width="9.140625" style="366"/>
  </cols>
  <sheetData>
    <row r="1" spans="1:7" s="5" customFormat="1" ht="12.75">
      <c r="A1" s="382" t="s">
        <v>1037</v>
      </c>
      <c r="B1" s="894"/>
      <c r="C1" s="894"/>
      <c r="D1" s="894"/>
      <c r="E1" s="894"/>
      <c r="F1" s="894"/>
      <c r="G1" s="894"/>
    </row>
    <row r="2" spans="1:7" s="5" customFormat="1" ht="12.75">
      <c r="A2" s="781" t="s">
        <v>11</v>
      </c>
      <c r="B2" s="925"/>
      <c r="C2" s="925"/>
      <c r="D2" s="925"/>
      <c r="E2" s="925"/>
      <c r="F2" s="925"/>
      <c r="G2" s="925"/>
    </row>
    <row r="3" spans="1:7" s="5" customFormat="1" ht="12.75">
      <c r="A3" s="27" t="s">
        <v>12</v>
      </c>
      <c r="B3" s="926"/>
      <c r="C3" s="926"/>
      <c r="D3" s="926"/>
      <c r="E3" s="926"/>
      <c r="F3" s="926"/>
      <c r="G3" s="926"/>
    </row>
    <row r="4" spans="1:7" s="5" customFormat="1" ht="12.75">
      <c r="A4" s="27" t="s">
        <v>1038</v>
      </c>
      <c r="B4" s="926"/>
      <c r="C4" s="926"/>
      <c r="D4" s="926"/>
      <c r="E4" s="926"/>
      <c r="F4" s="926"/>
      <c r="G4" s="926"/>
    </row>
    <row r="5" spans="1:7" ht="12" customHeight="1" thickBot="1">
      <c r="A5" s="339" t="s">
        <v>335</v>
      </c>
      <c r="B5" s="530"/>
      <c r="C5" s="504"/>
      <c r="D5" s="504"/>
      <c r="E5" s="504"/>
      <c r="F5" s="504"/>
      <c r="G5" s="504"/>
    </row>
    <row r="6" spans="1:7" s="826" customFormat="1" ht="12.95" customHeight="1" thickTop="1">
      <c r="A6" s="1222"/>
      <c r="B6" s="1889" t="s">
        <v>116</v>
      </c>
      <c r="C6" s="1890"/>
      <c r="D6" s="1891" t="s">
        <v>117</v>
      </c>
      <c r="E6" s="1892"/>
      <c r="F6" s="905" t="s">
        <v>118</v>
      </c>
      <c r="G6" s="897"/>
    </row>
    <row r="7" spans="1:7" ht="12.95" customHeight="1">
      <c r="A7" s="838"/>
      <c r="B7" s="905" t="s">
        <v>119</v>
      </c>
      <c r="C7" s="897"/>
      <c r="D7" s="905" t="s">
        <v>120</v>
      </c>
      <c r="E7" s="897"/>
      <c r="F7" s="905" t="s">
        <v>121</v>
      </c>
      <c r="G7" s="897"/>
    </row>
    <row r="8" spans="1:7" ht="12.95" customHeight="1">
      <c r="A8" s="1223" t="s">
        <v>122</v>
      </c>
      <c r="B8" s="927" t="s">
        <v>123</v>
      </c>
      <c r="C8" s="899"/>
      <c r="D8" s="927" t="s">
        <v>124</v>
      </c>
      <c r="E8" s="899"/>
      <c r="F8" s="927" t="s">
        <v>125</v>
      </c>
      <c r="G8" s="899"/>
    </row>
    <row r="9" spans="1:7" ht="12.95" customHeight="1">
      <c r="A9" s="848" t="s">
        <v>169</v>
      </c>
      <c r="B9" s="928"/>
      <c r="C9" s="505" t="s">
        <v>126</v>
      </c>
      <c r="D9" s="928"/>
      <c r="E9" s="505" t="s">
        <v>126</v>
      </c>
      <c r="F9" s="928"/>
      <c r="G9" s="505" t="s">
        <v>126</v>
      </c>
    </row>
    <row r="10" spans="1:7" ht="12.95" customHeight="1">
      <c r="A10" s="838"/>
      <c r="B10" s="505" t="s">
        <v>127</v>
      </c>
      <c r="C10" s="505" t="s">
        <v>128</v>
      </c>
      <c r="D10" s="505" t="s">
        <v>127</v>
      </c>
      <c r="E10" s="505" t="s">
        <v>128</v>
      </c>
      <c r="F10" s="505" t="s">
        <v>127</v>
      </c>
      <c r="G10" s="505" t="s">
        <v>128</v>
      </c>
    </row>
    <row r="11" spans="1:7" ht="12.95" customHeight="1">
      <c r="A11" s="838"/>
      <c r="B11" s="928"/>
      <c r="C11" s="505" t="s">
        <v>129</v>
      </c>
      <c r="D11" s="928"/>
      <c r="E11" s="505" t="s">
        <v>129</v>
      </c>
      <c r="F11" s="928"/>
      <c r="G11" s="505" t="s">
        <v>129</v>
      </c>
    </row>
    <row r="12" spans="1:7" ht="12.95" customHeight="1">
      <c r="A12" s="838"/>
      <c r="B12" s="928"/>
      <c r="C12" s="505" t="s">
        <v>130</v>
      </c>
      <c r="D12" s="928"/>
      <c r="E12" s="505" t="s">
        <v>130</v>
      </c>
      <c r="F12" s="928"/>
      <c r="G12" s="505" t="s">
        <v>130</v>
      </c>
    </row>
    <row r="13" spans="1:7" ht="12.95" customHeight="1">
      <c r="A13" s="891"/>
      <c r="B13" s="1856" t="s">
        <v>182</v>
      </c>
      <c r="C13" s="1893"/>
      <c r="D13" s="1856" t="s">
        <v>184</v>
      </c>
      <c r="E13" s="1893"/>
      <c r="F13" s="1856" t="s">
        <v>185</v>
      </c>
      <c r="G13" s="1857"/>
    </row>
    <row r="14" spans="1:7" ht="12.95" customHeight="1">
      <c r="A14" s="891"/>
      <c r="B14" s="1860"/>
      <c r="C14" s="1882"/>
      <c r="D14" s="1860"/>
      <c r="E14" s="1882"/>
      <c r="F14" s="1860"/>
      <c r="G14" s="1861"/>
    </row>
    <row r="15" spans="1:7" ht="12.75" customHeight="1">
      <c r="A15" s="332" t="s">
        <v>33</v>
      </c>
      <c r="B15" s="929"/>
      <c r="C15" s="1872" t="s">
        <v>183</v>
      </c>
      <c r="D15" s="929"/>
      <c r="E15" s="1872" t="s">
        <v>183</v>
      </c>
      <c r="F15" s="930"/>
      <c r="G15" s="1858" t="s">
        <v>183</v>
      </c>
    </row>
    <row r="16" spans="1:7" ht="12" customHeight="1">
      <c r="A16" s="891"/>
      <c r="B16" s="931" t="s">
        <v>176</v>
      </c>
      <c r="C16" s="1872"/>
      <c r="D16" s="931" t="s">
        <v>176</v>
      </c>
      <c r="E16" s="1872"/>
      <c r="F16" s="932" t="s">
        <v>176</v>
      </c>
      <c r="G16" s="1858"/>
    </row>
    <row r="17" spans="1:7" ht="12" customHeight="1" thickBot="1">
      <c r="A17" s="1224"/>
      <c r="B17" s="933"/>
      <c r="C17" s="1873"/>
      <c r="D17" s="933"/>
      <c r="E17" s="1873"/>
      <c r="F17" s="934"/>
      <c r="G17" s="1863"/>
    </row>
    <row r="18" spans="1:7" ht="9" customHeight="1" thickTop="1">
      <c r="A18" s="838"/>
      <c r="B18" s="539"/>
      <c r="C18" s="539"/>
      <c r="D18" s="539"/>
      <c r="E18" s="539"/>
      <c r="F18" s="539"/>
      <c r="G18" s="508"/>
    </row>
    <row r="19" spans="1:7" ht="12.95" customHeight="1">
      <c r="A19" s="458" t="s">
        <v>32</v>
      </c>
      <c r="B19" s="75">
        <v>356</v>
      </c>
      <c r="C19" s="75">
        <v>337</v>
      </c>
      <c r="D19" s="75">
        <v>304</v>
      </c>
      <c r="E19" s="75">
        <v>301</v>
      </c>
      <c r="F19" s="75">
        <v>168</v>
      </c>
      <c r="G19" s="230">
        <v>165</v>
      </c>
    </row>
    <row r="20" spans="1:7" ht="9" customHeight="1">
      <c r="A20" s="1072" t="s">
        <v>81</v>
      </c>
      <c r="B20" s="75"/>
      <c r="C20" s="75"/>
      <c r="D20" s="75"/>
      <c r="E20" s="75"/>
      <c r="F20" s="75"/>
      <c r="G20" s="230"/>
    </row>
    <row r="21" spans="1:7" ht="12.95" customHeight="1">
      <c r="A21" s="372"/>
      <c r="B21" s="75"/>
      <c r="C21" s="75"/>
      <c r="D21" s="75"/>
      <c r="E21" s="75"/>
      <c r="F21" s="75"/>
      <c r="G21" s="230"/>
    </row>
    <row r="22" spans="1:7" ht="12.95" customHeight="1">
      <c r="A22" s="372" t="s">
        <v>53</v>
      </c>
      <c r="B22" s="79">
        <v>78</v>
      </c>
      <c r="C22" s="79">
        <v>76</v>
      </c>
      <c r="D22" s="79">
        <v>54</v>
      </c>
      <c r="E22" s="79">
        <v>53</v>
      </c>
      <c r="F22" s="79">
        <v>23</v>
      </c>
      <c r="G22" s="231">
        <v>21</v>
      </c>
    </row>
    <row r="23" spans="1:7" s="33" customFormat="1" ht="9.9499999999999993" customHeight="1">
      <c r="A23" s="372"/>
      <c r="B23" s="79"/>
      <c r="C23" s="79"/>
      <c r="D23" s="79"/>
      <c r="E23" s="79"/>
      <c r="F23" s="79"/>
      <c r="G23" s="231"/>
    </row>
    <row r="24" spans="1:7" s="424" customFormat="1" ht="12.95" customHeight="1">
      <c r="A24" s="372" t="s">
        <v>155</v>
      </c>
      <c r="B24" s="79">
        <v>14</v>
      </c>
      <c r="C24" s="79">
        <v>12</v>
      </c>
      <c r="D24" s="79">
        <v>9</v>
      </c>
      <c r="E24" s="79">
        <v>9</v>
      </c>
      <c r="F24" s="79">
        <v>5</v>
      </c>
      <c r="G24" s="231">
        <v>3</v>
      </c>
    </row>
    <row r="25" spans="1:7" s="424" customFormat="1" ht="15" customHeight="1">
      <c r="A25" s="372" t="s">
        <v>156</v>
      </c>
      <c r="B25" s="79">
        <v>64</v>
      </c>
      <c r="C25" s="79">
        <v>64</v>
      </c>
      <c r="D25" s="79">
        <v>45</v>
      </c>
      <c r="E25" s="79">
        <v>44</v>
      </c>
      <c r="F25" s="79">
        <v>18</v>
      </c>
      <c r="G25" s="231">
        <v>18</v>
      </c>
    </row>
    <row r="26" spans="1:7" s="424" customFormat="1" ht="12.95" customHeight="1">
      <c r="A26" s="372"/>
      <c r="B26" s="79"/>
      <c r="C26" s="79"/>
      <c r="D26" s="79"/>
      <c r="E26" s="79"/>
      <c r="F26" s="79"/>
      <c r="G26" s="231"/>
    </row>
    <row r="27" spans="1:7" s="424" customFormat="1" ht="12.95" customHeight="1">
      <c r="A27" s="372" t="s">
        <v>54</v>
      </c>
      <c r="B27" s="79">
        <v>53</v>
      </c>
      <c r="C27" s="79">
        <v>53</v>
      </c>
      <c r="D27" s="79">
        <v>45</v>
      </c>
      <c r="E27" s="79">
        <v>45</v>
      </c>
      <c r="F27" s="79">
        <v>27</v>
      </c>
      <c r="G27" s="231">
        <v>27</v>
      </c>
    </row>
    <row r="28" spans="1:7" s="424" customFormat="1" ht="9.9499999999999993" customHeight="1">
      <c r="A28" s="372"/>
      <c r="B28" s="79"/>
      <c r="C28" s="79"/>
      <c r="D28" s="79"/>
      <c r="E28" s="79"/>
      <c r="F28" s="79"/>
      <c r="G28" s="231"/>
    </row>
    <row r="29" spans="1:7" s="424" customFormat="1" ht="12.95" customHeight="1">
      <c r="A29" s="372" t="s">
        <v>157</v>
      </c>
      <c r="B29" s="79">
        <v>13</v>
      </c>
      <c r="C29" s="79">
        <v>13</v>
      </c>
      <c r="D29" s="79">
        <v>12</v>
      </c>
      <c r="E29" s="79">
        <v>12</v>
      </c>
      <c r="F29" s="79">
        <v>7</v>
      </c>
      <c r="G29" s="231">
        <v>7</v>
      </c>
    </row>
    <row r="30" spans="1:7" s="424" customFormat="1" ht="15" customHeight="1">
      <c r="A30" s="372" t="s">
        <v>158</v>
      </c>
      <c r="B30" s="79">
        <v>40</v>
      </c>
      <c r="C30" s="79">
        <v>40</v>
      </c>
      <c r="D30" s="79">
        <v>33</v>
      </c>
      <c r="E30" s="79">
        <v>33</v>
      </c>
      <c r="F30" s="79">
        <v>20</v>
      </c>
      <c r="G30" s="231">
        <v>20</v>
      </c>
    </row>
    <row r="31" spans="1:7" s="424" customFormat="1" ht="15.95" customHeight="1">
      <c r="A31" s="372"/>
      <c r="B31" s="79"/>
      <c r="C31" s="79"/>
      <c r="D31" s="79"/>
      <c r="E31" s="79"/>
      <c r="F31" s="79"/>
      <c r="G31" s="231"/>
    </row>
    <row r="32" spans="1:7" s="424" customFormat="1" ht="12.95" customHeight="1">
      <c r="A32" s="372" t="s">
        <v>55</v>
      </c>
      <c r="B32" s="79">
        <v>11</v>
      </c>
      <c r="C32" s="79">
        <v>11</v>
      </c>
      <c r="D32" s="79">
        <v>11</v>
      </c>
      <c r="E32" s="79">
        <v>11</v>
      </c>
      <c r="F32" s="79">
        <v>6</v>
      </c>
      <c r="G32" s="231">
        <v>6</v>
      </c>
    </row>
    <row r="33" spans="1:8" s="424" customFormat="1" ht="9.9499999999999993" customHeight="1">
      <c r="A33" s="372"/>
      <c r="B33" s="79"/>
      <c r="C33" s="79"/>
      <c r="D33" s="79"/>
      <c r="E33" s="79"/>
      <c r="F33" s="79"/>
      <c r="G33" s="231"/>
    </row>
    <row r="34" spans="1:8" s="424" customFormat="1" ht="12.95" customHeight="1">
      <c r="A34" s="372" t="s">
        <v>159</v>
      </c>
      <c r="B34" s="79">
        <v>5</v>
      </c>
      <c r="C34" s="79">
        <v>5</v>
      </c>
      <c r="D34" s="79">
        <v>4</v>
      </c>
      <c r="E34" s="79">
        <v>4</v>
      </c>
      <c r="F34" s="79">
        <v>1</v>
      </c>
      <c r="G34" s="231">
        <v>1</v>
      </c>
    </row>
    <row r="35" spans="1:8" s="424" customFormat="1" ht="15" customHeight="1">
      <c r="A35" s="372" t="s">
        <v>160</v>
      </c>
      <c r="B35" s="79">
        <v>1</v>
      </c>
      <c r="C35" s="79">
        <v>1</v>
      </c>
      <c r="D35" s="79">
        <v>1</v>
      </c>
      <c r="E35" s="79">
        <v>1</v>
      </c>
      <c r="F35" s="79">
        <v>2</v>
      </c>
      <c r="G35" s="231">
        <v>2</v>
      </c>
    </row>
    <row r="36" spans="1:8" s="424" customFormat="1" ht="15" customHeight="1">
      <c r="A36" s="372" t="s">
        <v>161</v>
      </c>
      <c r="B36" s="79">
        <v>2</v>
      </c>
      <c r="C36" s="79">
        <v>2</v>
      </c>
      <c r="D36" s="79">
        <v>3</v>
      </c>
      <c r="E36" s="79">
        <v>3</v>
      </c>
      <c r="F36" s="79">
        <v>1</v>
      </c>
      <c r="G36" s="231">
        <v>1</v>
      </c>
    </row>
    <row r="37" spans="1:8" s="424" customFormat="1" ht="15" customHeight="1">
      <c r="A37" s="372" t="s">
        <v>162</v>
      </c>
      <c r="B37" s="79">
        <v>3</v>
      </c>
      <c r="C37" s="79">
        <v>3</v>
      </c>
      <c r="D37" s="79">
        <v>3</v>
      </c>
      <c r="E37" s="79">
        <v>3</v>
      </c>
      <c r="F37" s="79">
        <v>2</v>
      </c>
      <c r="G37" s="231">
        <v>2</v>
      </c>
    </row>
    <row r="38" spans="1:8" s="424" customFormat="1" ht="12.95" customHeight="1">
      <c r="A38" s="372"/>
      <c r="B38" s="79"/>
      <c r="C38" s="79"/>
      <c r="D38" s="79"/>
      <c r="E38" s="79"/>
      <c r="F38" s="79"/>
      <c r="G38" s="231"/>
    </row>
    <row r="39" spans="1:8" s="424" customFormat="1" ht="12.95" customHeight="1">
      <c r="A39" s="371" t="s">
        <v>151</v>
      </c>
      <c r="B39" s="79"/>
      <c r="C39" s="79"/>
      <c r="D39" s="79"/>
      <c r="E39" s="79"/>
      <c r="F39" s="79"/>
      <c r="G39" s="231"/>
    </row>
    <row r="40" spans="1:8" s="424" customFormat="1" ht="12.95" customHeight="1">
      <c r="A40" s="12" t="s">
        <v>152</v>
      </c>
      <c r="B40" s="79">
        <v>119</v>
      </c>
      <c r="C40" s="79">
        <v>112</v>
      </c>
      <c r="D40" s="79">
        <v>120</v>
      </c>
      <c r="E40" s="79">
        <v>119</v>
      </c>
      <c r="F40" s="79">
        <v>69</v>
      </c>
      <c r="G40" s="231">
        <v>68</v>
      </c>
    </row>
    <row r="41" spans="1:8" ht="9.9499999999999993" customHeight="1">
      <c r="A41" s="12"/>
      <c r="B41" s="79"/>
      <c r="C41" s="79"/>
      <c r="D41" s="79"/>
      <c r="E41" s="79"/>
      <c r="F41" s="79"/>
      <c r="G41" s="231"/>
      <c r="H41" s="424"/>
    </row>
    <row r="42" spans="1:8" ht="14.1" customHeight="1">
      <c r="A42" s="372" t="s">
        <v>163</v>
      </c>
      <c r="B42" s="79">
        <v>11</v>
      </c>
      <c r="C42" s="79">
        <v>11</v>
      </c>
      <c r="D42" s="79">
        <v>13</v>
      </c>
      <c r="E42" s="79">
        <v>13</v>
      </c>
      <c r="F42" s="79">
        <v>10</v>
      </c>
      <c r="G42" s="231">
        <v>10</v>
      </c>
      <c r="H42" s="424"/>
    </row>
    <row r="43" spans="1:8" ht="15" customHeight="1">
      <c r="A43" s="372" t="s">
        <v>164</v>
      </c>
      <c r="B43" s="79">
        <v>17</v>
      </c>
      <c r="C43" s="79">
        <v>14</v>
      </c>
      <c r="D43" s="79">
        <v>10</v>
      </c>
      <c r="E43" s="79">
        <v>10</v>
      </c>
      <c r="F43" s="79">
        <v>8</v>
      </c>
      <c r="G43" s="231">
        <v>8</v>
      </c>
    </row>
    <row r="44" spans="1:8" ht="15" customHeight="1">
      <c r="A44" s="372" t="s">
        <v>165</v>
      </c>
      <c r="B44" s="79">
        <v>91</v>
      </c>
      <c r="C44" s="79">
        <v>87</v>
      </c>
      <c r="D44" s="79">
        <v>97</v>
      </c>
      <c r="E44" s="79">
        <v>96</v>
      </c>
      <c r="F44" s="79">
        <v>51</v>
      </c>
      <c r="G44" s="231">
        <v>50</v>
      </c>
    </row>
    <row r="45" spans="1:8" ht="10.5" customHeight="1">
      <c r="A45" s="372"/>
      <c r="B45" s="79"/>
      <c r="C45" s="79"/>
      <c r="D45" s="79"/>
      <c r="E45" s="79"/>
      <c r="F45" s="79"/>
      <c r="G45" s="231"/>
    </row>
    <row r="46" spans="1:8" ht="12.95" customHeight="1">
      <c r="A46" s="372" t="s">
        <v>153</v>
      </c>
      <c r="B46" s="79"/>
      <c r="C46" s="79"/>
      <c r="D46" s="79"/>
      <c r="E46" s="79"/>
      <c r="F46" s="79"/>
      <c r="G46" s="231"/>
    </row>
    <row r="47" spans="1:8" ht="12.95" customHeight="1">
      <c r="A47" s="19" t="s">
        <v>154</v>
      </c>
      <c r="B47" s="79">
        <v>23</v>
      </c>
      <c r="C47" s="79">
        <v>22</v>
      </c>
      <c r="D47" s="79">
        <v>38</v>
      </c>
      <c r="E47" s="79">
        <v>38</v>
      </c>
      <c r="F47" s="79">
        <v>24</v>
      </c>
      <c r="G47" s="231">
        <v>24</v>
      </c>
    </row>
    <row r="48" spans="1:8" ht="9.9499999999999993" customHeight="1">
      <c r="A48" s="19"/>
      <c r="B48" s="79"/>
      <c r="C48" s="79"/>
      <c r="D48" s="79"/>
      <c r="E48" s="79"/>
      <c r="F48" s="79"/>
      <c r="G48" s="231"/>
    </row>
    <row r="49" spans="1:7" ht="14.1" customHeight="1">
      <c r="A49" s="372" t="s">
        <v>166</v>
      </c>
      <c r="B49" s="79">
        <v>23</v>
      </c>
      <c r="C49" s="79">
        <v>22</v>
      </c>
      <c r="D49" s="79">
        <v>38</v>
      </c>
      <c r="E49" s="79">
        <v>38</v>
      </c>
      <c r="F49" s="79">
        <v>23</v>
      </c>
      <c r="G49" s="231">
        <v>23</v>
      </c>
    </row>
    <row r="50" spans="1:7" ht="15" customHeight="1">
      <c r="A50" s="372" t="s">
        <v>167</v>
      </c>
      <c r="B50" s="1012" t="s">
        <v>438</v>
      </c>
      <c r="C50" s="1012" t="s">
        <v>438</v>
      </c>
      <c r="D50" s="1012" t="s">
        <v>438</v>
      </c>
      <c r="E50" s="1012" t="s">
        <v>438</v>
      </c>
      <c r="F50" s="79">
        <v>1</v>
      </c>
      <c r="G50" s="231">
        <v>1</v>
      </c>
    </row>
    <row r="51" spans="1:7" ht="12.95" customHeight="1">
      <c r="A51" s="372"/>
      <c r="B51" s="1012"/>
      <c r="C51" s="1012"/>
      <c r="D51" s="1012"/>
      <c r="E51" s="1012"/>
      <c r="F51" s="79"/>
      <c r="G51" s="231"/>
    </row>
    <row r="52" spans="1:7" ht="12.95" customHeight="1">
      <c r="A52" s="372" t="s">
        <v>58</v>
      </c>
      <c r="B52" s="79">
        <v>72</v>
      </c>
      <c r="C52" s="79">
        <v>63</v>
      </c>
      <c r="D52" s="79">
        <v>36</v>
      </c>
      <c r="E52" s="79">
        <v>35</v>
      </c>
      <c r="F52" s="79">
        <v>19</v>
      </c>
      <c r="G52" s="231">
        <v>19</v>
      </c>
    </row>
    <row r="53" spans="1:7" ht="9.9499999999999993" customHeight="1">
      <c r="A53" s="372"/>
      <c r="B53" s="79"/>
      <c r="C53" s="79"/>
      <c r="D53" s="79"/>
      <c r="E53" s="79"/>
      <c r="F53" s="79"/>
      <c r="G53" s="231"/>
    </row>
    <row r="54" spans="1:7" ht="14.1" customHeight="1">
      <c r="A54" s="372" t="s">
        <v>425</v>
      </c>
      <c r="B54" s="79">
        <v>17</v>
      </c>
      <c r="C54" s="79">
        <v>17</v>
      </c>
      <c r="D54" s="79">
        <v>13</v>
      </c>
      <c r="E54" s="79">
        <v>13</v>
      </c>
      <c r="F54" s="79">
        <v>2</v>
      </c>
      <c r="G54" s="231">
        <v>2</v>
      </c>
    </row>
    <row r="55" spans="1:7" ht="15" customHeight="1">
      <c r="A55" s="372" t="s">
        <v>168</v>
      </c>
      <c r="B55" s="79">
        <v>52</v>
      </c>
      <c r="C55" s="79">
        <v>43</v>
      </c>
      <c r="D55" s="79">
        <v>18</v>
      </c>
      <c r="E55" s="79">
        <v>18</v>
      </c>
      <c r="F55" s="79">
        <v>13</v>
      </c>
      <c r="G55" s="231">
        <v>13</v>
      </c>
    </row>
    <row r="56" spans="1:7" ht="15" customHeight="1">
      <c r="A56" s="372" t="s">
        <v>426</v>
      </c>
      <c r="B56" s="79">
        <v>3</v>
      </c>
      <c r="C56" s="79">
        <v>3</v>
      </c>
      <c r="D56" s="79">
        <v>5</v>
      </c>
      <c r="E56" s="79">
        <v>4</v>
      </c>
      <c r="F56" s="79">
        <v>4</v>
      </c>
      <c r="G56" s="231">
        <v>4</v>
      </c>
    </row>
    <row r="57" spans="1:7" ht="12">
      <c r="B57" s="862"/>
      <c r="C57" s="862"/>
      <c r="D57" s="862"/>
      <c r="E57" s="862"/>
      <c r="F57" s="862"/>
      <c r="G57" s="324"/>
    </row>
    <row r="58" spans="1:7" ht="12">
      <c r="B58" s="862"/>
      <c r="C58" s="862"/>
      <c r="D58" s="862"/>
      <c r="E58" s="862"/>
      <c r="F58" s="862"/>
      <c r="G58" s="324"/>
    </row>
    <row r="59" spans="1:7" ht="12">
      <c r="B59" s="862"/>
      <c r="C59" s="862"/>
      <c r="D59" s="862"/>
      <c r="E59" s="862"/>
      <c r="F59" s="862"/>
      <c r="G59" s="324"/>
    </row>
    <row r="60" spans="1:7" ht="12">
      <c r="B60" s="862"/>
      <c r="C60" s="862"/>
      <c r="D60" s="862"/>
      <c r="E60" s="862"/>
      <c r="F60" s="862"/>
      <c r="G60" s="324"/>
    </row>
    <row r="61" spans="1:7" ht="12">
      <c r="B61" s="862"/>
      <c r="C61" s="862"/>
      <c r="D61" s="862"/>
      <c r="E61" s="862"/>
      <c r="F61" s="862"/>
      <c r="G61" s="324"/>
    </row>
    <row r="62" spans="1:7" ht="12">
      <c r="B62" s="862"/>
      <c r="C62" s="862"/>
      <c r="D62" s="862"/>
      <c r="E62" s="862"/>
      <c r="F62" s="862"/>
      <c r="G62" s="324"/>
    </row>
    <row r="63" spans="1:7" ht="12">
      <c r="B63" s="862"/>
      <c r="C63" s="862"/>
      <c r="D63" s="862"/>
      <c r="E63" s="862"/>
      <c r="F63" s="862"/>
      <c r="G63" s="324"/>
    </row>
    <row r="64" spans="1:7" ht="12">
      <c r="B64" s="862"/>
      <c r="C64" s="862"/>
      <c r="D64" s="862"/>
      <c r="E64" s="862"/>
      <c r="F64" s="862"/>
      <c r="G64" s="324"/>
    </row>
    <row r="65" spans="2:7" ht="12">
      <c r="B65" s="862"/>
      <c r="C65" s="862"/>
      <c r="D65" s="862"/>
      <c r="E65" s="862"/>
      <c r="F65" s="862"/>
      <c r="G65" s="324"/>
    </row>
    <row r="66" spans="2:7" ht="12">
      <c r="B66" s="862"/>
      <c r="C66" s="862"/>
      <c r="D66" s="862"/>
      <c r="E66" s="862"/>
      <c r="F66" s="862"/>
      <c r="G66" s="324"/>
    </row>
  </sheetData>
  <mergeCells count="8">
    <mergeCell ref="C15:C17"/>
    <mergeCell ref="E15:E17"/>
    <mergeCell ref="G15:G17"/>
    <mergeCell ref="B6:C6"/>
    <mergeCell ref="D6:E6"/>
    <mergeCell ref="B13:C14"/>
    <mergeCell ref="D13:E14"/>
    <mergeCell ref="F13:G1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80"/>
  <sheetViews>
    <sheetView showGridLines="0" workbookViewId="0">
      <selection activeCell="K20" sqref="K20"/>
    </sheetView>
  </sheetViews>
  <sheetFormatPr defaultColWidth="6.7109375" defaultRowHeight="10.5"/>
  <cols>
    <col min="1" max="1" width="23.5703125" style="436" customWidth="1"/>
    <col min="2" max="2" width="3.140625" style="385" customWidth="1"/>
    <col min="3" max="3" width="12.85546875" style="437" customWidth="1"/>
    <col min="4" max="4" width="12.5703125" style="437" customWidth="1"/>
    <col min="5" max="6" width="13.7109375" style="437" customWidth="1"/>
    <col min="7" max="7" width="13.7109375" style="442" customWidth="1"/>
    <col min="8" max="16384" width="6.7109375" style="418"/>
  </cols>
  <sheetData>
    <row r="1" spans="1:7" s="385" customFormat="1" ht="12.95" customHeight="1">
      <c r="A1" s="382" t="s">
        <v>1146</v>
      </c>
      <c r="B1" s="4"/>
      <c r="C1" s="383"/>
      <c r="D1" s="383"/>
      <c r="E1" s="384"/>
      <c r="F1" s="384"/>
      <c r="G1" s="384"/>
    </row>
    <row r="2" spans="1:7" s="388" customFormat="1" ht="12.75" customHeight="1">
      <c r="A2" s="421" t="s">
        <v>1147</v>
      </c>
      <c r="B2" s="4"/>
      <c r="C2" s="386"/>
      <c r="D2" s="386"/>
      <c r="E2" s="387"/>
      <c r="F2" s="387"/>
      <c r="G2" s="387"/>
    </row>
    <row r="3" spans="1:7" s="392" customFormat="1" ht="12.95" customHeight="1">
      <c r="A3" s="316" t="s">
        <v>1149</v>
      </c>
      <c r="B3" s="389"/>
      <c r="C3" s="390"/>
      <c r="D3" s="390"/>
      <c r="E3" s="391"/>
      <c r="F3" s="391"/>
      <c r="G3" s="391"/>
    </row>
    <row r="4" spans="1:7" s="392" customFormat="1" ht="12.95" customHeight="1">
      <c r="A4" s="335" t="s">
        <v>1148</v>
      </c>
      <c r="B4" s="389"/>
      <c r="C4" s="491"/>
      <c r="D4" s="501"/>
      <c r="E4" s="496"/>
      <c r="F4" s="496"/>
      <c r="G4" s="496"/>
    </row>
    <row r="5" spans="1:7" s="424" customFormat="1" ht="6.75" customHeight="1" thickBot="1">
      <c r="A5" s="422" t="s">
        <v>106</v>
      </c>
      <c r="B5" s="422"/>
      <c r="C5" s="423"/>
      <c r="D5" s="423"/>
      <c r="E5" s="423"/>
      <c r="F5" s="423"/>
      <c r="G5" s="423"/>
    </row>
    <row r="6" spans="1:7" s="344" customFormat="1" ht="12.75" customHeight="1" thickTop="1">
      <c r="A6" s="1215"/>
      <c r="B6" s="1213"/>
      <c r="C6" s="1782" t="s">
        <v>86</v>
      </c>
      <c r="D6" s="1731"/>
      <c r="E6" s="1579" t="s">
        <v>41</v>
      </c>
      <c r="F6" s="1784"/>
      <c r="G6" s="1784"/>
    </row>
    <row r="7" spans="1:7" s="344" customFormat="1" ht="12.75" customHeight="1">
      <c r="A7" s="1652" t="s">
        <v>197</v>
      </c>
      <c r="B7" s="1653"/>
      <c r="C7" s="1783"/>
      <c r="D7" s="1733"/>
      <c r="E7" s="1785" t="s">
        <v>40</v>
      </c>
      <c r="F7" s="1786"/>
      <c r="G7" s="1786"/>
    </row>
    <row r="8" spans="1:7" s="344" customFormat="1" ht="11.1" customHeight="1">
      <c r="A8" s="155" t="s">
        <v>223</v>
      </c>
      <c r="B8" s="262"/>
      <c r="C8" s="1573" t="s">
        <v>112</v>
      </c>
      <c r="D8" s="1788" t="s">
        <v>146</v>
      </c>
      <c r="E8" s="1096" t="s">
        <v>205</v>
      </c>
      <c r="F8" s="1097"/>
      <c r="G8" s="1098"/>
    </row>
    <row r="9" spans="1:7" s="344" customFormat="1" ht="11.1" customHeight="1">
      <c r="A9" s="264" t="s">
        <v>794</v>
      </c>
      <c r="B9" s="183"/>
      <c r="C9" s="1574"/>
      <c r="D9" s="1789"/>
      <c r="E9" s="1096" t="s">
        <v>206</v>
      </c>
      <c r="F9" s="1096" t="s">
        <v>207</v>
      </c>
      <c r="G9" s="1098" t="s">
        <v>204</v>
      </c>
    </row>
    <row r="10" spans="1:7" s="344" customFormat="1" ht="11.1" customHeight="1">
      <c r="A10" s="155" t="s">
        <v>208</v>
      </c>
      <c r="B10" s="183"/>
      <c r="C10" s="1574"/>
      <c r="D10" s="1789"/>
      <c r="E10" s="1096" t="s">
        <v>209</v>
      </c>
      <c r="F10" s="1096" t="s">
        <v>210</v>
      </c>
      <c r="G10" s="1098" t="s">
        <v>211</v>
      </c>
    </row>
    <row r="11" spans="1:7" s="344" customFormat="1" ht="11.1" customHeight="1">
      <c r="A11" s="155" t="s">
        <v>224</v>
      </c>
      <c r="B11" s="183"/>
      <c r="C11" s="1574"/>
      <c r="D11" s="1789"/>
      <c r="E11" s="1096" t="s">
        <v>212</v>
      </c>
      <c r="F11" s="1097"/>
      <c r="G11" s="1098" t="s">
        <v>213</v>
      </c>
    </row>
    <row r="12" spans="1:7" s="344" customFormat="1" ht="11.1" customHeight="1">
      <c r="A12" s="156"/>
      <c r="B12" s="183"/>
      <c r="C12" s="1787"/>
      <c r="D12" s="1790"/>
      <c r="E12" s="1096" t="s">
        <v>214</v>
      </c>
      <c r="F12" s="1097"/>
      <c r="G12" s="1098"/>
    </row>
    <row r="13" spans="1:7" s="429" customFormat="1" ht="11.1" customHeight="1">
      <c r="A13" s="1548" t="s">
        <v>186</v>
      </c>
      <c r="B13" s="1549"/>
      <c r="C13" s="1791" t="s">
        <v>187</v>
      </c>
      <c r="D13" s="1792"/>
      <c r="E13" s="1791" t="s">
        <v>1289</v>
      </c>
      <c r="F13" s="1793"/>
      <c r="G13" s="1793"/>
    </row>
    <row r="14" spans="1:7" s="429" customFormat="1" ht="11.1" customHeight="1">
      <c r="A14" s="266" t="s">
        <v>795</v>
      </c>
      <c r="B14" s="174"/>
      <c r="C14" s="1739" t="s">
        <v>176</v>
      </c>
      <c r="D14" s="1779" t="s">
        <v>1300</v>
      </c>
      <c r="E14" s="1739" t="s">
        <v>188</v>
      </c>
      <c r="F14" s="1558" t="s">
        <v>69</v>
      </c>
      <c r="G14" s="1777" t="s">
        <v>70</v>
      </c>
    </row>
    <row r="15" spans="1:7" s="429" customFormat="1" ht="11.1" customHeight="1">
      <c r="A15" s="266" t="s">
        <v>71</v>
      </c>
      <c r="B15" s="174"/>
      <c r="C15" s="1563"/>
      <c r="D15" s="1561"/>
      <c r="E15" s="1563"/>
      <c r="F15" s="1558"/>
      <c r="G15" s="1777"/>
    </row>
    <row r="16" spans="1:7" s="429" customFormat="1" ht="11.1" customHeight="1" thickBot="1">
      <c r="A16" s="267"/>
      <c r="B16" s="268"/>
      <c r="C16" s="1564"/>
      <c r="D16" s="1562"/>
      <c r="E16" s="1564"/>
      <c r="F16" s="1559"/>
      <c r="G16" s="1794"/>
    </row>
    <row r="17" spans="1:7" s="400" customFormat="1" ht="11.1" customHeight="1" thickTop="1">
      <c r="A17" s="430"/>
      <c r="B17" s="431"/>
      <c r="C17" s="432"/>
      <c r="D17" s="432"/>
      <c r="E17" s="432"/>
      <c r="F17" s="432"/>
      <c r="G17" s="419"/>
    </row>
    <row r="18" spans="1:7" s="57" customFormat="1" ht="11.1" customHeight="1">
      <c r="A18" s="433" t="s">
        <v>32</v>
      </c>
      <c r="B18" s="415" t="s">
        <v>92</v>
      </c>
      <c r="C18" s="1037" t="s">
        <v>438</v>
      </c>
      <c r="D18" s="1037" t="s">
        <v>439</v>
      </c>
      <c r="E18" s="75">
        <v>2795</v>
      </c>
      <c r="F18" s="75">
        <v>1414</v>
      </c>
      <c r="G18" s="230">
        <v>1574</v>
      </c>
    </row>
    <row r="19" spans="1:7" s="57" customFormat="1" ht="11.1" customHeight="1">
      <c r="A19" s="1074" t="s">
        <v>81</v>
      </c>
      <c r="B19" s="415" t="s">
        <v>93</v>
      </c>
      <c r="C19" s="1037" t="s">
        <v>438</v>
      </c>
      <c r="D19" s="1037" t="s">
        <v>438</v>
      </c>
      <c r="E19" s="75">
        <v>729</v>
      </c>
      <c r="F19" s="75">
        <v>317</v>
      </c>
      <c r="G19" s="230">
        <v>713</v>
      </c>
    </row>
    <row r="20" spans="1:7" s="57" customFormat="1" ht="6" customHeight="1">
      <c r="A20" s="18"/>
      <c r="B20" s="415"/>
      <c r="C20" s="1012"/>
      <c r="D20" s="972"/>
      <c r="E20" s="79"/>
      <c r="F20" s="79"/>
      <c r="G20" s="231"/>
    </row>
    <row r="21" spans="1:7" s="400" customFormat="1" ht="11.1" customHeight="1">
      <c r="A21" s="18" t="s">
        <v>53</v>
      </c>
      <c r="B21" s="416" t="s">
        <v>92</v>
      </c>
      <c r="C21" s="1012" t="s">
        <v>438</v>
      </c>
      <c r="D21" s="1012" t="s">
        <v>439</v>
      </c>
      <c r="E21" s="79">
        <v>87</v>
      </c>
      <c r="F21" s="79">
        <v>356</v>
      </c>
      <c r="G21" s="231">
        <v>407</v>
      </c>
    </row>
    <row r="22" spans="1:7" s="400" customFormat="1" ht="11.1" customHeight="1">
      <c r="A22" s="18"/>
      <c r="B22" s="416" t="s">
        <v>93</v>
      </c>
      <c r="C22" s="1012" t="s">
        <v>438</v>
      </c>
      <c r="D22" s="1012" t="s">
        <v>438</v>
      </c>
      <c r="E22" s="79">
        <v>59</v>
      </c>
      <c r="F22" s="79">
        <v>72</v>
      </c>
      <c r="G22" s="231">
        <v>93</v>
      </c>
    </row>
    <row r="23" spans="1:7" s="400" customFormat="1" ht="5.0999999999999996" customHeight="1">
      <c r="A23" s="18"/>
      <c r="B23" s="416"/>
      <c r="C23" s="1012"/>
      <c r="D23" s="1012"/>
      <c r="E23" s="79"/>
      <c r="F23" s="79"/>
      <c r="G23" s="231"/>
    </row>
    <row r="24" spans="1:7" s="400" customFormat="1" ht="11.1" customHeight="1">
      <c r="A24" s="18" t="s">
        <v>155</v>
      </c>
      <c r="B24" s="416" t="s">
        <v>92</v>
      </c>
      <c r="C24" s="1012" t="s">
        <v>438</v>
      </c>
      <c r="D24" s="1012" t="s">
        <v>439</v>
      </c>
      <c r="E24" s="79">
        <v>48</v>
      </c>
      <c r="F24" s="79">
        <v>90</v>
      </c>
      <c r="G24" s="231">
        <v>267</v>
      </c>
    </row>
    <row r="25" spans="1:7" s="400" customFormat="1" ht="11.1" customHeight="1">
      <c r="A25" s="18"/>
      <c r="B25" s="416" t="s">
        <v>93</v>
      </c>
      <c r="C25" s="1012" t="s">
        <v>438</v>
      </c>
      <c r="D25" s="1012" t="s">
        <v>438</v>
      </c>
      <c r="E25" s="79">
        <v>20</v>
      </c>
      <c r="F25" s="79">
        <v>12</v>
      </c>
      <c r="G25" s="231">
        <v>54</v>
      </c>
    </row>
    <row r="26" spans="1:7" s="400" customFormat="1" ht="5.0999999999999996" customHeight="1">
      <c r="A26" s="18"/>
      <c r="B26" s="416"/>
      <c r="C26" s="1012"/>
      <c r="D26" s="1012"/>
      <c r="E26" s="79"/>
      <c r="F26" s="79"/>
      <c r="G26" s="231"/>
    </row>
    <row r="27" spans="1:7" s="400" customFormat="1" ht="11.1" customHeight="1">
      <c r="A27" s="18" t="s">
        <v>4</v>
      </c>
      <c r="B27" s="416" t="s">
        <v>92</v>
      </c>
      <c r="C27" s="1012" t="s">
        <v>438</v>
      </c>
      <c r="D27" s="1012" t="s">
        <v>439</v>
      </c>
      <c r="E27" s="79">
        <v>39</v>
      </c>
      <c r="F27" s="79">
        <v>266</v>
      </c>
      <c r="G27" s="231">
        <v>140</v>
      </c>
    </row>
    <row r="28" spans="1:7" s="400" customFormat="1" ht="11.1" customHeight="1">
      <c r="A28" s="18"/>
      <c r="B28" s="416" t="s">
        <v>93</v>
      </c>
      <c r="C28" s="1012" t="s">
        <v>438</v>
      </c>
      <c r="D28" s="1012" t="s">
        <v>438</v>
      </c>
      <c r="E28" s="79">
        <v>39</v>
      </c>
      <c r="F28" s="79">
        <v>60</v>
      </c>
      <c r="G28" s="231">
        <v>39</v>
      </c>
    </row>
    <row r="29" spans="1:7" s="400" customFormat="1" ht="5.25" customHeight="1">
      <c r="A29" s="18"/>
      <c r="B29" s="416"/>
      <c r="C29" s="1012"/>
      <c r="D29" s="1012"/>
      <c r="E29" s="79"/>
      <c r="F29" s="79"/>
      <c r="G29" s="231"/>
    </row>
    <row r="30" spans="1:7" s="400" customFormat="1" ht="11.1" customHeight="1">
      <c r="A30" s="18" t="s">
        <v>5</v>
      </c>
      <c r="B30" s="416" t="s">
        <v>92</v>
      </c>
      <c r="C30" s="1012" t="s">
        <v>438</v>
      </c>
      <c r="D30" s="1012" t="s">
        <v>439</v>
      </c>
      <c r="E30" s="79">
        <v>2512</v>
      </c>
      <c r="F30" s="79">
        <v>358</v>
      </c>
      <c r="G30" s="231">
        <v>471</v>
      </c>
    </row>
    <row r="31" spans="1:7" s="400" customFormat="1" ht="11.1" customHeight="1">
      <c r="A31" s="18"/>
      <c r="B31" s="416" t="s">
        <v>93</v>
      </c>
      <c r="C31" s="1012" t="s">
        <v>438</v>
      </c>
      <c r="D31" s="1012" t="s">
        <v>438</v>
      </c>
      <c r="E31" s="79">
        <v>554</v>
      </c>
      <c r="F31" s="79">
        <v>54</v>
      </c>
      <c r="G31" s="231">
        <v>148</v>
      </c>
    </row>
    <row r="32" spans="1:7" s="400" customFormat="1" ht="5.0999999999999996" customHeight="1">
      <c r="A32" s="18"/>
      <c r="B32" s="416"/>
      <c r="C32" s="1012"/>
      <c r="D32" s="1012"/>
      <c r="E32" s="79"/>
      <c r="F32" s="79"/>
      <c r="G32" s="231"/>
    </row>
    <row r="33" spans="1:7" s="400" customFormat="1" ht="11.1" customHeight="1">
      <c r="A33" s="18" t="s">
        <v>6</v>
      </c>
      <c r="B33" s="416" t="s">
        <v>92</v>
      </c>
      <c r="C33" s="1012" t="s">
        <v>438</v>
      </c>
      <c r="D33" s="1012" t="s">
        <v>439</v>
      </c>
      <c r="E33" s="79">
        <v>117</v>
      </c>
      <c r="F33" s="79">
        <v>56</v>
      </c>
      <c r="G33" s="1026" t="s">
        <v>438</v>
      </c>
    </row>
    <row r="34" spans="1:7" s="400" customFormat="1" ht="11.1" customHeight="1">
      <c r="A34" s="18"/>
      <c r="B34" s="416" t="s">
        <v>93</v>
      </c>
      <c r="C34" s="1012" t="s">
        <v>438</v>
      </c>
      <c r="D34" s="1012" t="s">
        <v>438</v>
      </c>
      <c r="E34" s="79">
        <v>36</v>
      </c>
      <c r="F34" s="79">
        <v>3</v>
      </c>
      <c r="G34" s="1026" t="s">
        <v>438</v>
      </c>
    </row>
    <row r="35" spans="1:7" s="400" customFormat="1" ht="5.0999999999999996" customHeight="1">
      <c r="A35" s="18"/>
      <c r="B35" s="416"/>
      <c r="C35" s="1012"/>
      <c r="D35" s="1012"/>
      <c r="E35" s="79"/>
      <c r="F35" s="79"/>
      <c r="G35" s="231"/>
    </row>
    <row r="36" spans="1:7" s="400" customFormat="1" ht="11.1" customHeight="1">
      <c r="A36" s="18" t="s">
        <v>7</v>
      </c>
      <c r="B36" s="416" t="s">
        <v>92</v>
      </c>
      <c r="C36" s="1012" t="s">
        <v>438</v>
      </c>
      <c r="D36" s="1012" t="s">
        <v>439</v>
      </c>
      <c r="E36" s="79">
        <v>2395</v>
      </c>
      <c r="F36" s="79">
        <v>302</v>
      </c>
      <c r="G36" s="231">
        <v>471</v>
      </c>
    </row>
    <row r="37" spans="1:7" s="400" customFormat="1" ht="11.1" customHeight="1">
      <c r="A37" s="18"/>
      <c r="B37" s="416" t="s">
        <v>93</v>
      </c>
      <c r="C37" s="1012" t="s">
        <v>438</v>
      </c>
      <c r="D37" s="1012" t="s">
        <v>438</v>
      </c>
      <c r="E37" s="79">
        <v>518</v>
      </c>
      <c r="F37" s="79">
        <v>51</v>
      </c>
      <c r="G37" s="231">
        <v>148</v>
      </c>
    </row>
    <row r="38" spans="1:7" s="400" customFormat="1" ht="7.5" customHeight="1">
      <c r="A38" s="18"/>
      <c r="B38" s="416"/>
      <c r="C38" s="1012"/>
      <c r="D38" s="1012"/>
      <c r="E38" s="79"/>
      <c r="F38" s="79"/>
      <c r="G38" s="231"/>
    </row>
    <row r="39" spans="1:7" s="400" customFormat="1" ht="11.1" customHeight="1">
      <c r="A39" s="18" t="s">
        <v>55</v>
      </c>
      <c r="B39" s="416" t="s">
        <v>92</v>
      </c>
      <c r="C39" s="1012" t="s">
        <v>438</v>
      </c>
      <c r="D39" s="1012" t="s">
        <v>439</v>
      </c>
      <c r="E39" s="1012" t="s">
        <v>438</v>
      </c>
      <c r="F39" s="79">
        <v>70</v>
      </c>
      <c r="G39" s="231">
        <v>69</v>
      </c>
    </row>
    <row r="40" spans="1:7" s="400" customFormat="1" ht="11.1" customHeight="1">
      <c r="A40" s="18"/>
      <c r="B40" s="416" t="s">
        <v>93</v>
      </c>
      <c r="C40" s="1012" t="s">
        <v>438</v>
      </c>
      <c r="D40" s="1012" t="s">
        <v>438</v>
      </c>
      <c r="E40" s="1012" t="s">
        <v>438</v>
      </c>
      <c r="F40" s="79">
        <v>24</v>
      </c>
      <c r="G40" s="231">
        <v>17</v>
      </c>
    </row>
    <row r="41" spans="1:7" s="400" customFormat="1" ht="5.0999999999999996" customHeight="1">
      <c r="A41" s="18"/>
      <c r="B41" s="417"/>
      <c r="C41" s="1012"/>
      <c r="D41" s="1012"/>
      <c r="E41" s="79"/>
      <c r="F41" s="79"/>
      <c r="G41" s="231"/>
    </row>
    <row r="42" spans="1:7" s="400" customFormat="1" ht="11.1" customHeight="1">
      <c r="A42" s="18" t="s">
        <v>160</v>
      </c>
      <c r="B42" s="416" t="s">
        <v>92</v>
      </c>
      <c r="C42" s="1012" t="s">
        <v>438</v>
      </c>
      <c r="D42" s="1012" t="s">
        <v>439</v>
      </c>
      <c r="E42" s="1012" t="s">
        <v>438</v>
      </c>
      <c r="F42" s="1012" t="s">
        <v>438</v>
      </c>
      <c r="G42" s="231">
        <v>5</v>
      </c>
    </row>
    <row r="43" spans="1:7" s="400" customFormat="1" ht="11.1" customHeight="1">
      <c r="A43" s="18"/>
      <c r="B43" s="416" t="s">
        <v>93</v>
      </c>
      <c r="C43" s="1012" t="s">
        <v>438</v>
      </c>
      <c r="D43" s="1012" t="s">
        <v>438</v>
      </c>
      <c r="E43" s="1012" t="s">
        <v>438</v>
      </c>
      <c r="F43" s="1012" t="s">
        <v>438</v>
      </c>
      <c r="G43" s="231">
        <v>5</v>
      </c>
    </row>
    <row r="44" spans="1:7" s="400" customFormat="1" ht="5.0999999999999996" customHeight="1">
      <c r="A44" s="18"/>
      <c r="B44" s="416"/>
      <c r="C44" s="1012"/>
      <c r="D44" s="1012"/>
      <c r="E44" s="79"/>
      <c r="F44" s="79"/>
      <c r="G44" s="231"/>
    </row>
    <row r="45" spans="1:7" s="400" customFormat="1" ht="11.1" customHeight="1">
      <c r="A45" s="18" t="s">
        <v>162</v>
      </c>
      <c r="B45" s="416" t="s">
        <v>92</v>
      </c>
      <c r="C45" s="1012" t="s">
        <v>438</v>
      </c>
      <c r="D45" s="1012" t="s">
        <v>439</v>
      </c>
      <c r="E45" s="1012" t="s">
        <v>438</v>
      </c>
      <c r="F45" s="79">
        <v>70</v>
      </c>
      <c r="G45" s="231">
        <v>64</v>
      </c>
    </row>
    <row r="46" spans="1:7" s="400" customFormat="1" ht="11.1" customHeight="1">
      <c r="B46" s="416" t="s">
        <v>93</v>
      </c>
      <c r="C46" s="1012" t="s">
        <v>438</v>
      </c>
      <c r="D46" s="1012" t="s">
        <v>438</v>
      </c>
      <c r="E46" s="1012" t="s">
        <v>438</v>
      </c>
      <c r="F46" s="79">
        <v>24</v>
      </c>
      <c r="G46" s="231">
        <v>12</v>
      </c>
    </row>
    <row r="47" spans="1:7" s="400" customFormat="1" ht="5.0999999999999996" customHeight="1">
      <c r="C47" s="1012"/>
      <c r="D47" s="1012"/>
      <c r="E47" s="79"/>
      <c r="F47" s="79"/>
      <c r="G47" s="231"/>
    </row>
    <row r="48" spans="1:7" s="400" customFormat="1" ht="11.1" customHeight="1">
      <c r="A48" s="18" t="s">
        <v>151</v>
      </c>
      <c r="B48" s="416"/>
      <c r="C48" s="1012"/>
      <c r="D48" s="1012"/>
      <c r="E48" s="79"/>
      <c r="F48" s="79"/>
      <c r="G48" s="231"/>
    </row>
    <row r="49" spans="1:8" s="400" customFormat="1" ht="11.1" customHeight="1">
      <c r="A49" s="18" t="s">
        <v>84</v>
      </c>
      <c r="B49" s="416" t="s">
        <v>92</v>
      </c>
      <c r="C49" s="1012" t="s">
        <v>438</v>
      </c>
      <c r="D49" s="1012" t="s">
        <v>439</v>
      </c>
      <c r="E49" s="79">
        <v>28</v>
      </c>
      <c r="F49" s="79">
        <v>365</v>
      </c>
      <c r="G49" s="231">
        <v>344</v>
      </c>
    </row>
    <row r="50" spans="1:8" s="400" customFormat="1" ht="11.1" customHeight="1">
      <c r="A50" s="18"/>
      <c r="B50" s="416" t="s">
        <v>93</v>
      </c>
      <c r="C50" s="1012" t="s">
        <v>438</v>
      </c>
      <c r="D50" s="1012" t="s">
        <v>438</v>
      </c>
      <c r="E50" s="79">
        <v>26</v>
      </c>
      <c r="F50" s="79">
        <v>116</v>
      </c>
      <c r="G50" s="231">
        <v>239</v>
      </c>
    </row>
    <row r="51" spans="1:8" s="400" customFormat="1" ht="5.0999999999999996" customHeight="1">
      <c r="A51" s="18"/>
      <c r="B51" s="416"/>
      <c r="C51" s="1012"/>
      <c r="D51" s="1012"/>
      <c r="E51" s="79"/>
      <c r="F51" s="79"/>
      <c r="G51" s="231"/>
    </row>
    <row r="52" spans="1:8" s="400" customFormat="1" ht="11.1" customHeight="1">
      <c r="A52" s="18" t="s">
        <v>163</v>
      </c>
      <c r="B52" s="416" t="s">
        <v>92</v>
      </c>
      <c r="C52" s="1012" t="s">
        <v>438</v>
      </c>
      <c r="D52" s="1012" t="s">
        <v>439</v>
      </c>
      <c r="E52" s="1012" t="s">
        <v>438</v>
      </c>
      <c r="F52" s="79">
        <v>85</v>
      </c>
      <c r="G52" s="231">
        <v>27</v>
      </c>
    </row>
    <row r="53" spans="1:8" s="400" customFormat="1" ht="11.1" customHeight="1">
      <c r="A53" s="18"/>
      <c r="B53" s="416" t="s">
        <v>93</v>
      </c>
      <c r="C53" s="1012" t="s">
        <v>438</v>
      </c>
      <c r="D53" s="1012" t="s">
        <v>438</v>
      </c>
      <c r="E53" s="1012" t="s">
        <v>438</v>
      </c>
      <c r="F53" s="79">
        <v>8</v>
      </c>
      <c r="G53" s="231">
        <v>27</v>
      </c>
    </row>
    <row r="54" spans="1:8" s="400" customFormat="1" ht="5.0999999999999996" customHeight="1">
      <c r="A54" s="18"/>
      <c r="B54" s="416"/>
      <c r="C54" s="1012"/>
      <c r="D54" s="1012"/>
      <c r="E54" s="79"/>
      <c r="F54" s="79"/>
      <c r="G54" s="231"/>
    </row>
    <row r="55" spans="1:8" ht="11.1" customHeight="1">
      <c r="A55" s="18" t="s">
        <v>164</v>
      </c>
      <c r="B55" s="416" t="s">
        <v>92</v>
      </c>
      <c r="C55" s="1012" t="s">
        <v>438</v>
      </c>
      <c r="D55" s="1012" t="s">
        <v>439</v>
      </c>
      <c r="E55" s="79">
        <v>1</v>
      </c>
      <c r="F55" s="79">
        <v>49</v>
      </c>
      <c r="G55" s="231">
        <v>120</v>
      </c>
      <c r="H55" s="400"/>
    </row>
    <row r="56" spans="1:8" ht="11.1" customHeight="1">
      <c r="A56" s="18"/>
      <c r="B56" s="416" t="s">
        <v>93</v>
      </c>
      <c r="C56" s="1012" t="s">
        <v>438</v>
      </c>
      <c r="D56" s="1012" t="s">
        <v>438</v>
      </c>
      <c r="E56" s="79">
        <v>1</v>
      </c>
      <c r="F56" s="79">
        <v>22</v>
      </c>
      <c r="G56" s="231">
        <v>102</v>
      </c>
      <c r="H56" s="400"/>
    </row>
    <row r="57" spans="1:8" ht="5.0999999999999996" customHeight="1">
      <c r="A57" s="18"/>
      <c r="B57" s="416"/>
      <c r="C57" s="1012"/>
      <c r="D57" s="1012"/>
      <c r="E57" s="79"/>
      <c r="F57" s="79"/>
      <c r="G57" s="231"/>
      <c r="H57" s="400"/>
    </row>
    <row r="58" spans="1:8" ht="11.1" customHeight="1">
      <c r="A58" s="18" t="s">
        <v>165</v>
      </c>
      <c r="B58" s="416" t="s">
        <v>92</v>
      </c>
      <c r="C58" s="1012" t="s">
        <v>438</v>
      </c>
      <c r="D58" s="1012" t="s">
        <v>439</v>
      </c>
      <c r="E58" s="79">
        <v>27</v>
      </c>
      <c r="F58" s="79">
        <v>231</v>
      </c>
      <c r="G58" s="231">
        <v>197</v>
      </c>
    </row>
    <row r="59" spans="1:8" ht="11.1" customHeight="1">
      <c r="A59" s="18"/>
      <c r="B59" s="416" t="s">
        <v>93</v>
      </c>
      <c r="C59" s="1012" t="s">
        <v>438</v>
      </c>
      <c r="D59" s="1012" t="s">
        <v>438</v>
      </c>
      <c r="E59" s="79">
        <v>25</v>
      </c>
      <c r="F59" s="79">
        <v>86</v>
      </c>
      <c r="G59" s="231">
        <v>110</v>
      </c>
    </row>
    <row r="60" spans="1:8" ht="3.75" customHeight="1">
      <c r="A60" s="18"/>
      <c r="B60" s="416"/>
      <c r="C60" s="1012"/>
      <c r="D60" s="1012"/>
      <c r="E60" s="79"/>
      <c r="F60" s="79"/>
      <c r="G60" s="231"/>
    </row>
    <row r="61" spans="1:8" ht="11.1" customHeight="1">
      <c r="A61" s="18" t="s">
        <v>153</v>
      </c>
      <c r="B61" s="416"/>
      <c r="C61" s="1012"/>
      <c r="D61" s="1012"/>
      <c r="E61" s="79"/>
      <c r="F61" s="79"/>
      <c r="G61" s="231"/>
    </row>
    <row r="62" spans="1:8" ht="11.1" customHeight="1">
      <c r="A62" s="18" t="s">
        <v>85</v>
      </c>
      <c r="B62" s="416" t="s">
        <v>92</v>
      </c>
      <c r="C62" s="1012" t="s">
        <v>438</v>
      </c>
      <c r="D62" s="1012" t="s">
        <v>439</v>
      </c>
      <c r="E62" s="79">
        <v>12</v>
      </c>
      <c r="F62" s="79">
        <v>37</v>
      </c>
      <c r="G62" s="231">
        <v>4</v>
      </c>
    </row>
    <row r="63" spans="1:8" ht="11.1" customHeight="1">
      <c r="A63" s="18"/>
      <c r="B63" s="416" t="s">
        <v>93</v>
      </c>
      <c r="C63" s="1012" t="s">
        <v>438</v>
      </c>
      <c r="D63" s="1012" t="s">
        <v>438</v>
      </c>
      <c r="E63" s="79">
        <v>12</v>
      </c>
      <c r="F63" s="79">
        <v>6</v>
      </c>
      <c r="G63" s="231">
        <v>4</v>
      </c>
    </row>
    <row r="64" spans="1:8" ht="5.0999999999999996" customHeight="1">
      <c r="A64" s="18"/>
      <c r="B64" s="435"/>
      <c r="C64" s="1012"/>
      <c r="D64" s="1012"/>
      <c r="E64" s="79"/>
      <c r="F64" s="79"/>
      <c r="G64" s="231"/>
    </row>
    <row r="65" spans="1:7" ht="11.1" customHeight="1">
      <c r="A65" s="18" t="s">
        <v>166</v>
      </c>
      <c r="B65" s="416" t="s">
        <v>92</v>
      </c>
      <c r="C65" s="1012" t="s">
        <v>438</v>
      </c>
      <c r="D65" s="1012" t="s">
        <v>439</v>
      </c>
      <c r="E65" s="79">
        <v>12</v>
      </c>
      <c r="F65" s="79">
        <v>37</v>
      </c>
      <c r="G65" s="231">
        <v>4</v>
      </c>
    </row>
    <row r="66" spans="1:7" ht="11.1" customHeight="1">
      <c r="A66" s="18"/>
      <c r="B66" s="416" t="s">
        <v>93</v>
      </c>
      <c r="C66" s="1012" t="s">
        <v>438</v>
      </c>
      <c r="D66" s="1012" t="s">
        <v>438</v>
      </c>
      <c r="E66" s="79">
        <v>12</v>
      </c>
      <c r="F66" s="79">
        <v>6</v>
      </c>
      <c r="G66" s="231">
        <v>4</v>
      </c>
    </row>
    <row r="67" spans="1:7" ht="6" customHeight="1">
      <c r="A67" s="18"/>
      <c r="B67" s="435"/>
      <c r="C67" s="1012"/>
      <c r="D67" s="1012"/>
      <c r="E67" s="79"/>
      <c r="F67" s="79"/>
      <c r="G67" s="231"/>
    </row>
    <row r="68" spans="1:7" ht="11.1" customHeight="1">
      <c r="A68" s="18" t="s">
        <v>58</v>
      </c>
      <c r="B68" s="416" t="s">
        <v>92</v>
      </c>
      <c r="C68" s="1012" t="s">
        <v>438</v>
      </c>
      <c r="D68" s="1012" t="s">
        <v>439</v>
      </c>
      <c r="E68" s="79">
        <v>156</v>
      </c>
      <c r="F68" s="79">
        <v>228</v>
      </c>
      <c r="G68" s="231">
        <v>279</v>
      </c>
    </row>
    <row r="69" spans="1:7" ht="11.1" customHeight="1">
      <c r="A69" s="18"/>
      <c r="B69" s="416" t="s">
        <v>93</v>
      </c>
      <c r="C69" s="1012" t="s">
        <v>438</v>
      </c>
      <c r="D69" s="1012" t="s">
        <v>438</v>
      </c>
      <c r="E69" s="79">
        <v>78</v>
      </c>
      <c r="F69" s="79">
        <v>45</v>
      </c>
      <c r="G69" s="231">
        <v>212</v>
      </c>
    </row>
    <row r="70" spans="1:7" ht="5.0999999999999996" customHeight="1">
      <c r="A70" s="18"/>
      <c r="B70" s="435"/>
      <c r="C70" s="1012"/>
      <c r="D70" s="1012"/>
      <c r="E70" s="79"/>
      <c r="F70" s="79"/>
      <c r="G70" s="231"/>
    </row>
    <row r="71" spans="1:7" ht="11.1" customHeight="1">
      <c r="A71" s="18" t="s">
        <v>425</v>
      </c>
      <c r="B71" s="416" t="s">
        <v>92</v>
      </c>
      <c r="C71" s="1012" t="s">
        <v>438</v>
      </c>
      <c r="D71" s="1012" t="s">
        <v>439</v>
      </c>
      <c r="E71" s="79" t="s">
        <v>433</v>
      </c>
      <c r="F71" s="79">
        <v>48</v>
      </c>
      <c r="G71" s="231">
        <v>215</v>
      </c>
    </row>
    <row r="72" spans="1:7" ht="11.1" customHeight="1">
      <c r="A72" s="18"/>
      <c r="B72" s="416" t="s">
        <v>93</v>
      </c>
      <c r="C72" s="1012" t="s">
        <v>438</v>
      </c>
      <c r="D72" s="1012" t="s">
        <v>438</v>
      </c>
      <c r="E72" s="79" t="s">
        <v>433</v>
      </c>
      <c r="F72" s="79">
        <v>8</v>
      </c>
      <c r="G72" s="231">
        <v>203</v>
      </c>
    </row>
    <row r="73" spans="1:7" ht="5.0999999999999996" customHeight="1">
      <c r="A73" s="18"/>
      <c r="B73" s="435"/>
      <c r="C73" s="1012"/>
      <c r="D73" s="1012"/>
      <c r="E73" s="79"/>
      <c r="F73" s="79"/>
      <c r="G73" s="231"/>
    </row>
    <row r="74" spans="1:7" ht="11.1" customHeight="1">
      <c r="A74" s="18" t="s">
        <v>168</v>
      </c>
      <c r="B74" s="416" t="s">
        <v>92</v>
      </c>
      <c r="C74" s="1012" t="s">
        <v>438</v>
      </c>
      <c r="D74" s="1012" t="s">
        <v>439</v>
      </c>
      <c r="E74" s="79">
        <v>84</v>
      </c>
      <c r="F74" s="79">
        <v>180</v>
      </c>
      <c r="G74" s="231">
        <v>64</v>
      </c>
    </row>
    <row r="75" spans="1:7" ht="11.1" customHeight="1">
      <c r="A75" s="18"/>
      <c r="B75" s="416" t="s">
        <v>93</v>
      </c>
      <c r="C75" s="1012" t="s">
        <v>438</v>
      </c>
      <c r="D75" s="1012" t="s">
        <v>438</v>
      </c>
      <c r="E75" s="79">
        <v>6</v>
      </c>
      <c r="F75" s="79">
        <v>37</v>
      </c>
      <c r="G75" s="231">
        <v>9</v>
      </c>
    </row>
    <row r="76" spans="1:7" ht="5.0999999999999996" customHeight="1">
      <c r="C76" s="1012"/>
      <c r="D76" s="1012"/>
      <c r="E76" s="79"/>
      <c r="F76" s="79"/>
      <c r="G76" s="231"/>
    </row>
    <row r="77" spans="1:7" ht="11.1" customHeight="1">
      <c r="A77" s="18" t="s">
        <v>342</v>
      </c>
      <c r="B77" s="416" t="s">
        <v>92</v>
      </c>
      <c r="C77" s="1012" t="s">
        <v>438</v>
      </c>
      <c r="D77" s="1012" t="s">
        <v>439</v>
      </c>
      <c r="E77" s="79">
        <v>72</v>
      </c>
      <c r="F77" s="1012" t="s">
        <v>438</v>
      </c>
      <c r="G77" s="1026" t="s">
        <v>438</v>
      </c>
    </row>
    <row r="78" spans="1:7" ht="11.1" customHeight="1">
      <c r="A78" s="18"/>
      <c r="B78" s="416" t="s">
        <v>93</v>
      </c>
      <c r="C78" s="1012" t="s">
        <v>438</v>
      </c>
      <c r="D78" s="1012" t="s">
        <v>438</v>
      </c>
      <c r="E78" s="79">
        <v>72</v>
      </c>
      <c r="F78" s="1012" t="s">
        <v>438</v>
      </c>
      <c r="G78" s="1026" t="s">
        <v>438</v>
      </c>
    </row>
    <row r="79" spans="1:7" ht="12.75">
      <c r="E79" s="1338"/>
      <c r="F79" s="1338"/>
      <c r="G79" s="1361"/>
    </row>
    <row r="80" spans="1:7" ht="12.75">
      <c r="E80" s="1338"/>
      <c r="F80" s="1338"/>
      <c r="G80" s="1361"/>
    </row>
  </sheetData>
  <mergeCells count="14">
    <mergeCell ref="A13:B13"/>
    <mergeCell ref="C13:D13"/>
    <mergeCell ref="E13:G13"/>
    <mergeCell ref="C14:C16"/>
    <mergeCell ref="D14:D16"/>
    <mergeCell ref="E14:E16"/>
    <mergeCell ref="F14:F16"/>
    <mergeCell ref="G14:G16"/>
    <mergeCell ref="C6:D7"/>
    <mergeCell ref="E6:G6"/>
    <mergeCell ref="A7:B7"/>
    <mergeCell ref="E7:G7"/>
    <mergeCell ref="C8:C12"/>
    <mergeCell ref="D8:D12"/>
  </mergeCells>
  <phoneticPr fontId="4" type="noConversion"/>
  <pageMargins left="0.70866141732283472" right="0.7086614173228347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8">
    <tabColor rgb="FFFFFF00"/>
  </sheetPr>
  <dimension ref="A1:J44"/>
  <sheetViews>
    <sheetView showGridLines="0" workbookViewId="0">
      <selection activeCell="A4" sqref="A4"/>
    </sheetView>
  </sheetViews>
  <sheetFormatPr defaultColWidth="6.85546875" defaultRowHeight="10.5"/>
  <cols>
    <col min="1" max="1" width="21" style="400" customWidth="1"/>
    <col min="2" max="2" width="2.140625" style="13" customWidth="1"/>
    <col min="3" max="3" width="8.140625" style="419" customWidth="1"/>
    <col min="4" max="4" width="8.28515625" style="419" customWidth="1"/>
    <col min="5" max="5" width="8" style="419" customWidth="1"/>
    <col min="6" max="9" width="8.28515625" style="419" customWidth="1"/>
    <col min="10" max="10" width="9" style="419" customWidth="1"/>
    <col min="11" max="16384" width="6.85546875" style="400"/>
  </cols>
  <sheetData>
    <row r="1" spans="1:10" s="385" customFormat="1" ht="12.95" customHeight="1">
      <c r="A1" s="382" t="s">
        <v>1157</v>
      </c>
      <c r="B1" s="4"/>
      <c r="C1" s="383"/>
      <c r="D1" s="383"/>
      <c r="E1" s="384"/>
      <c r="F1" s="384"/>
      <c r="G1" s="384"/>
      <c r="J1" s="1053"/>
    </row>
    <row r="2" spans="1:10" s="392" customFormat="1" ht="12.95" customHeight="1">
      <c r="A2" s="333" t="s">
        <v>1156</v>
      </c>
      <c r="B2" s="389"/>
      <c r="C2" s="390"/>
      <c r="D2" s="390"/>
      <c r="E2" s="391"/>
      <c r="F2" s="391"/>
      <c r="G2" s="391"/>
      <c r="J2" s="518"/>
    </row>
    <row r="3" spans="1:10" s="392" customFormat="1" ht="12.95" customHeight="1">
      <c r="A3" s="316" t="s">
        <v>1155</v>
      </c>
      <c r="B3" s="389"/>
      <c r="C3" s="390"/>
      <c r="D3" s="390"/>
      <c r="E3" s="391"/>
      <c r="F3" s="391"/>
      <c r="G3" s="391"/>
      <c r="J3" s="518"/>
    </row>
    <row r="4" spans="1:10" s="16" customFormat="1" ht="12.95" customHeight="1">
      <c r="A4" s="335" t="s">
        <v>1041</v>
      </c>
      <c r="B4" s="546"/>
      <c r="C4" s="552"/>
      <c r="D4" s="552"/>
      <c r="E4" s="552"/>
      <c r="F4" s="552"/>
      <c r="G4" s="552"/>
      <c r="H4" s="552"/>
      <c r="I4" s="552"/>
      <c r="J4" s="552"/>
    </row>
    <row r="5" spans="1:10" s="344" customFormat="1" ht="5.25" customHeight="1" thickBot="1">
      <c r="A5" s="393" t="s">
        <v>196</v>
      </c>
      <c r="B5" s="394"/>
      <c r="C5" s="341"/>
      <c r="D5" s="341"/>
      <c r="E5" s="341"/>
      <c r="F5" s="341"/>
      <c r="G5" s="341"/>
      <c r="H5" s="341"/>
      <c r="I5" s="341"/>
      <c r="J5" s="395"/>
    </row>
    <row r="6" spans="1:10" ht="14.25" customHeight="1" thickTop="1">
      <c r="A6" s="1215"/>
      <c r="B6" s="1213"/>
      <c r="C6" s="396"/>
      <c r="D6" s="1894" t="s">
        <v>233</v>
      </c>
      <c r="E6" s="397" t="s">
        <v>226</v>
      </c>
      <c r="F6" s="397"/>
      <c r="G6" s="397"/>
      <c r="H6" s="397"/>
      <c r="I6" s="398"/>
      <c r="J6" s="399"/>
    </row>
    <row r="7" spans="1:10" ht="11.1" customHeight="1">
      <c r="A7" s="1652" t="s">
        <v>197</v>
      </c>
      <c r="B7" s="1653"/>
      <c r="C7" s="401"/>
      <c r="D7" s="1895"/>
      <c r="E7" s="402"/>
      <c r="F7" s="402"/>
      <c r="G7" s="331"/>
      <c r="H7" s="331"/>
      <c r="I7" s="329"/>
      <c r="J7" s="403"/>
    </row>
    <row r="8" spans="1:10" ht="11.1" customHeight="1">
      <c r="A8" s="155" t="s">
        <v>223</v>
      </c>
      <c r="B8" s="262"/>
      <c r="C8" s="404" t="s">
        <v>225</v>
      </c>
      <c r="D8" s="1895"/>
      <c r="E8" s="329" t="s">
        <v>148</v>
      </c>
      <c r="F8" s="329" t="s">
        <v>235</v>
      </c>
      <c r="G8" s="331" t="s">
        <v>198</v>
      </c>
      <c r="H8" s="331" t="s">
        <v>199</v>
      </c>
      <c r="I8" s="329" t="s">
        <v>200</v>
      </c>
      <c r="J8" s="403" t="s">
        <v>201</v>
      </c>
    </row>
    <row r="9" spans="1:10" ht="13.5" customHeight="1">
      <c r="A9" s="264" t="s">
        <v>794</v>
      </c>
      <c r="B9" s="183"/>
      <c r="C9" s="405"/>
      <c r="D9" s="1895"/>
      <c r="E9" s="329" t="s">
        <v>234</v>
      </c>
      <c r="F9" s="329" t="s">
        <v>236</v>
      </c>
      <c r="G9" s="331" t="s">
        <v>237</v>
      </c>
      <c r="H9" s="331" t="s">
        <v>202</v>
      </c>
      <c r="I9" s="329" t="s">
        <v>229</v>
      </c>
      <c r="J9" s="403" t="s">
        <v>203</v>
      </c>
    </row>
    <row r="10" spans="1:10" ht="11.1" customHeight="1">
      <c r="A10" s="155" t="s">
        <v>208</v>
      </c>
      <c r="B10" s="183"/>
      <c r="C10" s="405"/>
      <c r="D10" s="1895"/>
      <c r="E10" s="406"/>
      <c r="F10" s="329"/>
      <c r="G10" s="331" t="s">
        <v>238</v>
      </c>
      <c r="H10" s="331"/>
      <c r="I10" s="329"/>
      <c r="J10" s="331"/>
    </row>
    <row r="11" spans="1:10" ht="11.1" customHeight="1">
      <c r="A11" s="155" t="s">
        <v>224</v>
      </c>
      <c r="B11" s="183"/>
      <c r="C11" s="405"/>
      <c r="D11" s="1895"/>
      <c r="E11" s="407"/>
      <c r="F11" s="407"/>
      <c r="G11" s="330"/>
      <c r="H11" s="330"/>
      <c r="I11" s="330"/>
      <c r="J11" s="331"/>
    </row>
    <row r="12" spans="1:10" ht="10.5" customHeight="1">
      <c r="A12" s="156"/>
      <c r="B12" s="183"/>
      <c r="C12" s="1558" t="s">
        <v>79</v>
      </c>
      <c r="D12" s="1561" t="s">
        <v>1301</v>
      </c>
      <c r="E12" s="1619" t="s">
        <v>1336</v>
      </c>
      <c r="F12" s="1776"/>
      <c r="G12" s="1776"/>
      <c r="H12" s="1776"/>
      <c r="I12" s="1630"/>
      <c r="J12" s="1619" t="s">
        <v>78</v>
      </c>
    </row>
    <row r="13" spans="1:10" ht="11.1" customHeight="1">
      <c r="A13" s="1548" t="s">
        <v>186</v>
      </c>
      <c r="B13" s="1549"/>
      <c r="C13" s="1558"/>
      <c r="D13" s="1561"/>
      <c r="E13" s="1623"/>
      <c r="F13" s="1624"/>
      <c r="G13" s="1624"/>
      <c r="H13" s="1624"/>
      <c r="I13" s="1625"/>
      <c r="J13" s="1619"/>
    </row>
    <row r="14" spans="1:10" ht="11.1" customHeight="1">
      <c r="A14" s="266" t="s">
        <v>795</v>
      </c>
      <c r="B14" s="174"/>
      <c r="C14" s="1558"/>
      <c r="D14" s="1561"/>
      <c r="E14" s="327" t="s">
        <v>810</v>
      </c>
      <c r="F14" s="327" t="s">
        <v>76</v>
      </c>
      <c r="G14" s="350" t="s">
        <v>72</v>
      </c>
      <c r="H14" s="350" t="s">
        <v>74</v>
      </c>
      <c r="I14" s="327" t="s">
        <v>811</v>
      </c>
      <c r="J14" s="1619"/>
    </row>
    <row r="15" spans="1:10" ht="11.1" customHeight="1">
      <c r="A15" s="266" t="s">
        <v>71</v>
      </c>
      <c r="B15" s="174"/>
      <c r="C15" s="1558"/>
      <c r="D15" s="1561"/>
      <c r="E15" s="327" t="s">
        <v>77</v>
      </c>
      <c r="F15" s="327" t="s">
        <v>77</v>
      </c>
      <c r="G15" s="350" t="s">
        <v>73</v>
      </c>
      <c r="H15" s="350" t="s">
        <v>75</v>
      </c>
      <c r="I15" s="327" t="s">
        <v>812</v>
      </c>
      <c r="J15" s="1619"/>
    </row>
    <row r="16" spans="1:10" ht="11.1" customHeight="1" thickBot="1">
      <c r="A16" s="267"/>
      <c r="B16" s="268"/>
      <c r="C16" s="1559"/>
      <c r="D16" s="1562"/>
      <c r="E16" s="409"/>
      <c r="F16" s="409"/>
      <c r="G16" s="353"/>
      <c r="H16" s="353"/>
      <c r="I16" s="328"/>
      <c r="J16" s="1620"/>
    </row>
    <row r="17" spans="1:10" ht="18" customHeight="1" thickTop="1">
      <c r="A17" s="445"/>
      <c r="B17" s="410"/>
      <c r="C17" s="411"/>
      <c r="D17" s="411"/>
      <c r="E17" s="412"/>
      <c r="F17" s="412"/>
      <c r="G17" s="412"/>
      <c r="H17" s="412"/>
      <c r="I17" s="413"/>
      <c r="J17" s="414"/>
    </row>
    <row r="18" spans="1:10" s="57" customFormat="1" ht="18" customHeight="1">
      <c r="A18" s="433" t="s">
        <v>32</v>
      </c>
      <c r="B18" s="415" t="s">
        <v>92</v>
      </c>
      <c r="C18" s="75">
        <v>67</v>
      </c>
      <c r="D18" s="1037" t="s">
        <v>439</v>
      </c>
      <c r="E18" s="75">
        <v>17</v>
      </c>
      <c r="F18" s="75">
        <v>17</v>
      </c>
      <c r="G18" s="75">
        <v>51</v>
      </c>
      <c r="H18" s="75">
        <v>59</v>
      </c>
      <c r="I18" s="75">
        <v>9</v>
      </c>
      <c r="J18" s="230">
        <v>730</v>
      </c>
    </row>
    <row r="19" spans="1:10" s="57" customFormat="1" ht="18" customHeight="1">
      <c r="A19" s="1074" t="s">
        <v>81</v>
      </c>
      <c r="B19" s="415" t="s">
        <v>93</v>
      </c>
      <c r="C19" s="75">
        <v>67</v>
      </c>
      <c r="D19" s="76">
        <v>0.1</v>
      </c>
      <c r="E19" s="75">
        <v>17</v>
      </c>
      <c r="F19" s="75">
        <v>17</v>
      </c>
      <c r="G19" s="75">
        <v>51</v>
      </c>
      <c r="H19" s="75">
        <v>59</v>
      </c>
      <c r="I19" s="75">
        <v>9</v>
      </c>
      <c r="J19" s="230">
        <v>697</v>
      </c>
    </row>
    <row r="20" spans="1:10" s="57" customFormat="1" ht="18" customHeight="1">
      <c r="A20" s="18"/>
      <c r="B20" s="415"/>
      <c r="C20" s="79"/>
      <c r="D20" s="279"/>
      <c r="E20" s="1012"/>
      <c r="F20" s="1012"/>
      <c r="G20" s="79"/>
      <c r="H20" s="79"/>
      <c r="I20" s="1012"/>
      <c r="J20" s="231"/>
    </row>
    <row r="21" spans="1:10" ht="18" customHeight="1">
      <c r="A21" s="18" t="s">
        <v>54</v>
      </c>
      <c r="B21" s="416" t="s">
        <v>92</v>
      </c>
      <c r="C21" s="1012" t="s">
        <v>438</v>
      </c>
      <c r="D21" s="1012" t="s">
        <v>439</v>
      </c>
      <c r="E21" s="1012" t="s">
        <v>438</v>
      </c>
      <c r="F21" s="1012" t="s">
        <v>438</v>
      </c>
      <c r="G21" s="1012" t="s">
        <v>438</v>
      </c>
      <c r="H21" s="1012" t="s">
        <v>438</v>
      </c>
      <c r="I21" s="1012" t="s">
        <v>438</v>
      </c>
      <c r="J21" s="231">
        <v>97</v>
      </c>
    </row>
    <row r="22" spans="1:10" ht="18" customHeight="1">
      <c r="A22" s="18"/>
      <c r="B22" s="416" t="s">
        <v>93</v>
      </c>
      <c r="C22" s="1012" t="s">
        <v>438</v>
      </c>
      <c r="D22" s="1012" t="s">
        <v>438</v>
      </c>
      <c r="E22" s="1012" t="s">
        <v>438</v>
      </c>
      <c r="F22" s="1012" t="s">
        <v>438</v>
      </c>
      <c r="G22" s="1012" t="s">
        <v>438</v>
      </c>
      <c r="H22" s="1012" t="s">
        <v>438</v>
      </c>
      <c r="I22" s="1012" t="s">
        <v>438</v>
      </c>
      <c r="J22" s="231">
        <v>65</v>
      </c>
    </row>
    <row r="23" spans="1:10" ht="11.25" customHeight="1">
      <c r="A23" s="18"/>
      <c r="B23" s="416"/>
      <c r="C23" s="79"/>
      <c r="D23" s="279"/>
      <c r="E23" s="1012"/>
      <c r="F23" s="1012"/>
      <c r="G23" s="79"/>
      <c r="H23" s="79"/>
      <c r="I23" s="1012"/>
      <c r="J23" s="231"/>
    </row>
    <row r="24" spans="1:10" ht="18" customHeight="1">
      <c r="A24" s="18" t="s">
        <v>158</v>
      </c>
      <c r="B24" s="416" t="s">
        <v>92</v>
      </c>
      <c r="C24" s="1012" t="s">
        <v>438</v>
      </c>
      <c r="D24" s="1012" t="s">
        <v>439</v>
      </c>
      <c r="E24" s="1012" t="s">
        <v>438</v>
      </c>
      <c r="F24" s="1012" t="s">
        <v>438</v>
      </c>
      <c r="G24" s="1012" t="s">
        <v>438</v>
      </c>
      <c r="H24" s="1012" t="s">
        <v>438</v>
      </c>
      <c r="I24" s="1012" t="s">
        <v>438</v>
      </c>
      <c r="J24" s="231">
        <v>97</v>
      </c>
    </row>
    <row r="25" spans="1:10" ht="18" customHeight="1">
      <c r="A25" s="18"/>
      <c r="B25" s="416" t="s">
        <v>93</v>
      </c>
      <c r="C25" s="1012" t="s">
        <v>438</v>
      </c>
      <c r="D25" s="1012" t="s">
        <v>438</v>
      </c>
      <c r="E25" s="1012" t="s">
        <v>438</v>
      </c>
      <c r="F25" s="1012" t="s">
        <v>438</v>
      </c>
      <c r="G25" s="1012" t="s">
        <v>438</v>
      </c>
      <c r="H25" s="1012" t="s">
        <v>438</v>
      </c>
      <c r="I25" s="1012" t="s">
        <v>438</v>
      </c>
      <c r="J25" s="231">
        <v>65</v>
      </c>
    </row>
    <row r="26" spans="1:10" ht="18" customHeight="1">
      <c r="A26" s="18"/>
      <c r="B26" s="416"/>
      <c r="C26" s="79"/>
      <c r="D26" s="279"/>
      <c r="E26" s="1012"/>
      <c r="F26" s="1012"/>
      <c r="G26" s="79"/>
      <c r="H26" s="79"/>
      <c r="I26" s="1012"/>
      <c r="J26" s="231"/>
    </row>
    <row r="27" spans="1:10" ht="18" customHeight="1">
      <c r="A27" s="18" t="s">
        <v>151</v>
      </c>
      <c r="B27" s="416"/>
      <c r="C27" s="79"/>
      <c r="D27" s="279"/>
      <c r="E27" s="1012"/>
      <c r="F27" s="1012"/>
      <c r="G27" s="79"/>
      <c r="H27" s="79"/>
      <c r="I27" s="1012"/>
      <c r="J27" s="231"/>
    </row>
    <row r="28" spans="1:10" ht="18" customHeight="1">
      <c r="A28" s="18" t="s">
        <v>84</v>
      </c>
      <c r="B28" s="416" t="s">
        <v>92</v>
      </c>
      <c r="C28" s="79">
        <v>67</v>
      </c>
      <c r="D28" s="1012" t="s">
        <v>439</v>
      </c>
      <c r="E28" s="79">
        <v>17</v>
      </c>
      <c r="F28" s="79">
        <v>17</v>
      </c>
      <c r="G28" s="79">
        <v>51</v>
      </c>
      <c r="H28" s="79">
        <v>59</v>
      </c>
      <c r="I28" s="79">
        <v>9</v>
      </c>
      <c r="J28" s="231">
        <v>57</v>
      </c>
    </row>
    <row r="29" spans="1:10" ht="18" customHeight="1">
      <c r="A29" s="18"/>
      <c r="B29" s="416" t="s">
        <v>93</v>
      </c>
      <c r="C29" s="79">
        <v>67</v>
      </c>
      <c r="D29" s="80">
        <v>0.3</v>
      </c>
      <c r="E29" s="79">
        <v>17</v>
      </c>
      <c r="F29" s="79">
        <v>17</v>
      </c>
      <c r="G29" s="79">
        <v>51</v>
      </c>
      <c r="H29" s="79">
        <v>59</v>
      </c>
      <c r="I29" s="79">
        <v>9</v>
      </c>
      <c r="J29" s="231">
        <v>56</v>
      </c>
    </row>
    <row r="30" spans="1:10" ht="12.75" customHeight="1">
      <c r="A30" s="18"/>
      <c r="B30" s="416"/>
      <c r="C30" s="1012"/>
      <c r="D30" s="972"/>
      <c r="E30" s="1012"/>
      <c r="F30" s="1012"/>
      <c r="G30" s="1012"/>
      <c r="H30" s="1012"/>
      <c r="I30" s="1012"/>
      <c r="J30" s="231"/>
    </row>
    <row r="31" spans="1:10" ht="18" customHeight="1">
      <c r="A31" s="18" t="s">
        <v>164</v>
      </c>
      <c r="B31" s="416" t="s">
        <v>92</v>
      </c>
      <c r="C31" s="79">
        <v>17</v>
      </c>
      <c r="D31" s="1012" t="s">
        <v>439</v>
      </c>
      <c r="E31" s="79">
        <v>17</v>
      </c>
      <c r="F31" s="79">
        <v>17</v>
      </c>
      <c r="G31" s="79">
        <v>9</v>
      </c>
      <c r="H31" s="79">
        <v>17</v>
      </c>
      <c r="I31" s="79">
        <v>9</v>
      </c>
      <c r="J31" s="231">
        <v>31</v>
      </c>
    </row>
    <row r="32" spans="1:10" ht="18" customHeight="1">
      <c r="A32" s="18"/>
      <c r="B32" s="416" t="s">
        <v>93</v>
      </c>
      <c r="C32" s="79">
        <v>17</v>
      </c>
      <c r="D32" s="80">
        <v>0.2</v>
      </c>
      <c r="E32" s="79">
        <v>17</v>
      </c>
      <c r="F32" s="79">
        <v>17</v>
      </c>
      <c r="G32" s="79">
        <v>9</v>
      </c>
      <c r="H32" s="79">
        <v>17</v>
      </c>
      <c r="I32" s="79">
        <v>9</v>
      </c>
      <c r="J32" s="231">
        <v>31</v>
      </c>
    </row>
    <row r="33" spans="1:10" ht="10.5" customHeight="1">
      <c r="C33" s="1012"/>
      <c r="D33" s="972"/>
      <c r="E33" s="1012"/>
      <c r="F33" s="1012"/>
      <c r="G33" s="1012"/>
      <c r="H33" s="1012"/>
      <c r="I33" s="1012"/>
      <c r="J33" s="231"/>
    </row>
    <row r="34" spans="1:10" ht="18" customHeight="1">
      <c r="A34" s="18" t="s">
        <v>165</v>
      </c>
      <c r="B34" s="416" t="s">
        <v>92</v>
      </c>
      <c r="C34" s="79">
        <v>50</v>
      </c>
      <c r="D34" s="1012" t="s">
        <v>439</v>
      </c>
      <c r="E34" s="1012" t="s">
        <v>438</v>
      </c>
      <c r="F34" s="1012" t="s">
        <v>438</v>
      </c>
      <c r="G34" s="79">
        <v>42</v>
      </c>
      <c r="H34" s="79">
        <v>42</v>
      </c>
      <c r="I34" s="1012" t="s">
        <v>438</v>
      </c>
      <c r="J34" s="231">
        <v>26</v>
      </c>
    </row>
    <row r="35" spans="1:10" ht="18" customHeight="1">
      <c r="A35" s="18"/>
      <c r="B35" s="416" t="s">
        <v>93</v>
      </c>
      <c r="C35" s="79">
        <v>50</v>
      </c>
      <c r="D35" s="80">
        <v>0.6</v>
      </c>
      <c r="E35" s="1012" t="s">
        <v>438</v>
      </c>
      <c r="F35" s="1012" t="s">
        <v>438</v>
      </c>
      <c r="G35" s="79">
        <v>42</v>
      </c>
      <c r="H35" s="79">
        <v>42</v>
      </c>
      <c r="I35" s="1012" t="s">
        <v>438</v>
      </c>
      <c r="J35" s="231">
        <v>25</v>
      </c>
    </row>
    <row r="36" spans="1:10" ht="18" customHeight="1">
      <c r="A36" s="18"/>
      <c r="B36" s="416"/>
      <c r="C36" s="1012"/>
      <c r="D36" s="972"/>
      <c r="E36" s="1012"/>
      <c r="F36" s="1012"/>
      <c r="G36" s="1012"/>
      <c r="H36" s="1012"/>
      <c r="I36" s="1012"/>
      <c r="J36" s="231"/>
    </row>
    <row r="37" spans="1:10" ht="18" customHeight="1">
      <c r="A37" s="18" t="s">
        <v>58</v>
      </c>
      <c r="B37" s="416" t="s">
        <v>92</v>
      </c>
      <c r="C37" s="1012" t="s">
        <v>438</v>
      </c>
      <c r="D37" s="1012" t="s">
        <v>439</v>
      </c>
      <c r="E37" s="1012" t="s">
        <v>438</v>
      </c>
      <c r="F37" s="1012" t="s">
        <v>438</v>
      </c>
      <c r="G37" s="1012" t="s">
        <v>438</v>
      </c>
      <c r="H37" s="1012" t="s">
        <v>438</v>
      </c>
      <c r="I37" s="1012" t="s">
        <v>438</v>
      </c>
      <c r="J37" s="231">
        <v>576</v>
      </c>
    </row>
    <row r="38" spans="1:10" ht="18" customHeight="1">
      <c r="A38" s="18"/>
      <c r="B38" s="416" t="s">
        <v>93</v>
      </c>
      <c r="C38" s="1012" t="s">
        <v>438</v>
      </c>
      <c r="D38" s="1012" t="s">
        <v>438</v>
      </c>
      <c r="E38" s="1012" t="s">
        <v>438</v>
      </c>
      <c r="F38" s="1012" t="s">
        <v>438</v>
      </c>
      <c r="G38" s="1012" t="s">
        <v>438</v>
      </c>
      <c r="H38" s="1012" t="s">
        <v>438</v>
      </c>
      <c r="I38" s="1012" t="s">
        <v>438</v>
      </c>
      <c r="J38" s="231">
        <v>576</v>
      </c>
    </row>
    <row r="39" spans="1:10" ht="12.75" customHeight="1">
      <c r="A39" s="18"/>
      <c r="B39" s="435"/>
      <c r="C39" s="1012"/>
      <c r="D39" s="972"/>
      <c r="E39" s="1012"/>
      <c r="F39" s="1012"/>
      <c r="G39" s="1012"/>
      <c r="H39" s="1012"/>
      <c r="I39" s="1012"/>
      <c r="J39" s="231"/>
    </row>
    <row r="40" spans="1:10" ht="18" customHeight="1">
      <c r="A40" s="18" t="s">
        <v>425</v>
      </c>
      <c r="B40" s="416" t="s">
        <v>92</v>
      </c>
      <c r="C40" s="1012" t="s">
        <v>438</v>
      </c>
      <c r="D40" s="1012" t="s">
        <v>439</v>
      </c>
      <c r="E40" s="1012" t="s">
        <v>438</v>
      </c>
      <c r="F40" s="1012" t="s">
        <v>438</v>
      </c>
      <c r="G40" s="1012" t="s">
        <v>438</v>
      </c>
      <c r="H40" s="1012" t="s">
        <v>438</v>
      </c>
      <c r="I40" s="1012" t="s">
        <v>438</v>
      </c>
      <c r="J40" s="231">
        <v>564</v>
      </c>
    </row>
    <row r="41" spans="1:10" ht="18" customHeight="1">
      <c r="A41" s="18"/>
      <c r="B41" s="416" t="s">
        <v>93</v>
      </c>
      <c r="C41" s="1012" t="s">
        <v>438</v>
      </c>
      <c r="D41" s="1012" t="s">
        <v>438</v>
      </c>
      <c r="E41" s="1012" t="s">
        <v>438</v>
      </c>
      <c r="F41" s="1012" t="s">
        <v>438</v>
      </c>
      <c r="G41" s="1012" t="s">
        <v>438</v>
      </c>
      <c r="H41" s="1012" t="s">
        <v>438</v>
      </c>
      <c r="I41" s="1012" t="s">
        <v>438</v>
      </c>
      <c r="J41" s="231">
        <v>564</v>
      </c>
    </row>
    <row r="42" spans="1:10" ht="12">
      <c r="A42" s="18"/>
      <c r="B42" s="435"/>
      <c r="C42" s="79"/>
      <c r="D42" s="279"/>
      <c r="E42" s="1012"/>
      <c r="F42" s="1012"/>
      <c r="G42" s="79"/>
      <c r="H42" s="79"/>
      <c r="I42" s="1012"/>
      <c r="J42" s="231"/>
    </row>
    <row r="43" spans="1:10" ht="12">
      <c r="A43" s="18" t="s">
        <v>168</v>
      </c>
      <c r="B43" s="416" t="s">
        <v>92</v>
      </c>
      <c r="C43" s="1012" t="s">
        <v>438</v>
      </c>
      <c r="D43" s="1012" t="s">
        <v>439</v>
      </c>
      <c r="E43" s="1012" t="s">
        <v>438</v>
      </c>
      <c r="F43" s="1012" t="s">
        <v>438</v>
      </c>
      <c r="G43" s="1012" t="s">
        <v>438</v>
      </c>
      <c r="H43" s="1012" t="s">
        <v>438</v>
      </c>
      <c r="I43" s="1012" t="s">
        <v>438</v>
      </c>
      <c r="J43" s="231">
        <v>12</v>
      </c>
    </row>
    <row r="44" spans="1:10" ht="12">
      <c r="A44" s="18"/>
      <c r="B44" s="416" t="s">
        <v>93</v>
      </c>
      <c r="C44" s="1012" t="s">
        <v>438</v>
      </c>
      <c r="D44" s="1012" t="s">
        <v>438</v>
      </c>
      <c r="E44" s="1012" t="s">
        <v>438</v>
      </c>
      <c r="F44" s="1012" t="s">
        <v>438</v>
      </c>
      <c r="G44" s="1012" t="s">
        <v>438</v>
      </c>
      <c r="H44" s="1012" t="s">
        <v>438</v>
      </c>
      <c r="I44" s="1012" t="s">
        <v>438</v>
      </c>
      <c r="J44" s="231">
        <v>12</v>
      </c>
    </row>
  </sheetData>
  <mergeCells count="7">
    <mergeCell ref="A7:B7"/>
    <mergeCell ref="A13:B13"/>
    <mergeCell ref="J12:J16"/>
    <mergeCell ref="D6:D11"/>
    <mergeCell ref="C12:C16"/>
    <mergeCell ref="D12:D16"/>
    <mergeCell ref="E12:I13"/>
  </mergeCells>
  <phoneticPr fontId="4" type="noConversion"/>
  <pageMargins left="0.70866141732283472" right="0.59055118110236227" top="0.78740157480314965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6"/>
  <sheetViews>
    <sheetView showGridLines="0" zoomScaleNormal="100" zoomScaleSheetLayoutView="100" workbookViewId="0">
      <selection activeCell="F33" sqref="F33"/>
    </sheetView>
  </sheetViews>
  <sheetFormatPr defaultRowHeight="11.1" customHeight="1"/>
  <cols>
    <col min="1" max="1" width="27.5703125" style="2" customWidth="1"/>
    <col min="2" max="2" width="9.28515625" style="754" customWidth="1"/>
    <col min="3" max="3" width="8.140625" style="754" customWidth="1"/>
    <col min="4" max="4" width="11.140625" style="754" customWidth="1"/>
    <col min="5" max="5" width="9.28515625" style="754" customWidth="1"/>
    <col min="6" max="6" width="6.7109375" style="755" customWidth="1"/>
    <col min="7" max="7" width="6.28515625" style="755" customWidth="1"/>
    <col min="8" max="8" width="5.85546875" style="755" customWidth="1"/>
    <col min="9" max="10" width="6.42578125" style="756" customWidth="1"/>
    <col min="11" max="11" width="3.5703125" style="2" customWidth="1"/>
    <col min="12" max="16384" width="9.140625" style="2"/>
  </cols>
  <sheetData>
    <row r="1" spans="1:10" s="1" customFormat="1" ht="14.1" customHeight="1">
      <c r="A1" s="83" t="s">
        <v>1213</v>
      </c>
      <c r="B1" s="708"/>
      <c r="C1" s="708"/>
      <c r="D1" s="708"/>
      <c r="E1" s="708"/>
      <c r="F1" s="709"/>
      <c r="G1" s="709"/>
      <c r="H1" s="709"/>
      <c r="I1" s="710"/>
      <c r="J1" s="710"/>
    </row>
    <row r="2" spans="1:10" s="1" customFormat="1" ht="12.95" customHeight="1">
      <c r="A2" s="86" t="s">
        <v>322</v>
      </c>
      <c r="B2" s="708"/>
      <c r="C2" s="708"/>
      <c r="D2" s="708"/>
      <c r="E2" s="708"/>
      <c r="F2" s="709"/>
      <c r="G2" s="709"/>
      <c r="H2" s="709"/>
      <c r="I2" s="710"/>
      <c r="J2" s="710"/>
    </row>
    <row r="3" spans="1:10" s="1" customFormat="1" ht="12.95" customHeight="1">
      <c r="A3" s="86" t="s">
        <v>1214</v>
      </c>
      <c r="B3" s="708"/>
      <c r="C3" s="708"/>
      <c r="D3" s="708"/>
      <c r="E3" s="708"/>
      <c r="F3" s="709"/>
      <c r="G3" s="709"/>
      <c r="H3" s="709"/>
      <c r="I3" s="710"/>
      <c r="J3" s="710"/>
    </row>
    <row r="4" spans="1:10" ht="12" customHeight="1" thickBot="1">
      <c r="A4" s="584" t="s">
        <v>476</v>
      </c>
      <c r="B4" s="711"/>
      <c r="C4" s="711"/>
      <c r="D4" s="711"/>
      <c r="E4" s="711"/>
      <c r="F4" s="712"/>
      <c r="G4" s="712"/>
      <c r="H4" s="712"/>
      <c r="I4" s="713"/>
      <c r="J4" s="713"/>
    </row>
    <row r="5" spans="1:10" ht="11.1" customHeight="1" thickTop="1">
      <c r="A5" s="586"/>
      <c r="B5" s="587"/>
      <c r="C5" s="587"/>
      <c r="D5" s="588"/>
      <c r="E5" s="589"/>
      <c r="F5" s="714" t="s">
        <v>323</v>
      </c>
      <c r="G5" s="591"/>
      <c r="H5" s="592"/>
      <c r="I5" s="593"/>
      <c r="J5" s="594"/>
    </row>
    <row r="6" spans="1:10" ht="11.1" customHeight="1">
      <c r="A6" s="595" t="s">
        <v>122</v>
      </c>
      <c r="B6" s="596" t="s">
        <v>122</v>
      </c>
      <c r="C6" s="596" t="s">
        <v>122</v>
      </c>
      <c r="D6" s="596"/>
      <c r="E6" s="597"/>
      <c r="F6" s="715" t="s">
        <v>266</v>
      </c>
      <c r="G6" s="716" t="s">
        <v>267</v>
      </c>
      <c r="H6" s="600"/>
      <c r="I6" s="717" t="s">
        <v>88</v>
      </c>
      <c r="J6" s="718"/>
    </row>
    <row r="7" spans="1:10" ht="11.1" customHeight="1">
      <c r="A7" s="595"/>
      <c r="B7" s="596"/>
      <c r="C7" s="596"/>
      <c r="D7" s="605" t="s">
        <v>362</v>
      </c>
      <c r="E7" s="603"/>
      <c r="F7" s="715" t="s">
        <v>268</v>
      </c>
      <c r="G7" s="1493"/>
      <c r="H7" s="1494"/>
      <c r="I7" s="719" t="s">
        <v>324</v>
      </c>
      <c r="J7" s="718"/>
    </row>
    <row r="8" spans="1:10" ht="11.1" customHeight="1">
      <c r="A8" s="595"/>
      <c r="B8" s="596"/>
      <c r="C8" s="596"/>
      <c r="D8" s="720" t="s">
        <v>363</v>
      </c>
      <c r="E8" s="603"/>
      <c r="F8" s="715" t="s">
        <v>270</v>
      </c>
      <c r="G8" s="1495" t="s">
        <v>271</v>
      </c>
      <c r="H8" s="1496"/>
      <c r="I8" s="607" t="s">
        <v>473</v>
      </c>
      <c r="J8" s="602"/>
    </row>
    <row r="9" spans="1:10" ht="11.1" customHeight="1">
      <c r="A9" s="721" t="s">
        <v>197</v>
      </c>
      <c r="B9" s="722" t="s">
        <v>87</v>
      </c>
      <c r="C9" s="722" t="s">
        <v>272</v>
      </c>
      <c r="D9" s="720" t="s">
        <v>89</v>
      </c>
      <c r="E9" s="720" t="s">
        <v>273</v>
      </c>
      <c r="F9" s="715" t="s">
        <v>274</v>
      </c>
      <c r="G9" s="1488"/>
      <c r="H9" s="1489"/>
      <c r="I9" s="610" t="s">
        <v>519</v>
      </c>
      <c r="J9" s="611"/>
    </row>
    <row r="10" spans="1:10" ht="11.1" customHeight="1">
      <c r="A10" s="612" t="s">
        <v>186</v>
      </c>
      <c r="B10" s="596"/>
      <c r="C10" s="596"/>
      <c r="D10" s="720" t="s">
        <v>275</v>
      </c>
      <c r="E10" s="613"/>
      <c r="F10" s="715" t="s">
        <v>276</v>
      </c>
      <c r="G10" s="715" t="s">
        <v>277</v>
      </c>
      <c r="H10" s="715" t="s">
        <v>278</v>
      </c>
      <c r="I10" s="723">
        <v>1</v>
      </c>
      <c r="J10" s="724" t="s">
        <v>279</v>
      </c>
    </row>
    <row r="11" spans="1:10" ht="11.1" customHeight="1">
      <c r="A11" s="615" t="s">
        <v>106</v>
      </c>
      <c r="B11" s="596"/>
      <c r="C11" s="596"/>
      <c r="D11" s="725" t="s">
        <v>325</v>
      </c>
      <c r="E11" s="596" t="s">
        <v>280</v>
      </c>
      <c r="F11" s="617"/>
      <c r="G11" s="715" t="s">
        <v>274</v>
      </c>
      <c r="H11" s="715" t="s">
        <v>281</v>
      </c>
      <c r="I11" s="719" t="s">
        <v>274</v>
      </c>
      <c r="J11" s="724" t="s">
        <v>282</v>
      </c>
    </row>
    <row r="12" spans="1:10" ht="11.1" customHeight="1">
      <c r="A12" s="615"/>
      <c r="B12" s="618"/>
      <c r="C12" s="618"/>
      <c r="D12" s="619"/>
      <c r="E12" s="618"/>
      <c r="F12" s="617"/>
      <c r="G12" s="715" t="s">
        <v>283</v>
      </c>
      <c r="H12" s="598" t="s">
        <v>284</v>
      </c>
      <c r="I12" s="719" t="s">
        <v>285</v>
      </c>
      <c r="J12" s="724"/>
    </row>
    <row r="13" spans="1:10" ht="11.1" customHeight="1">
      <c r="A13" s="615"/>
      <c r="B13" s="620" t="s">
        <v>171</v>
      </c>
      <c r="C13" s="620" t="s">
        <v>286</v>
      </c>
      <c r="D13" s="621" t="s">
        <v>474</v>
      </c>
      <c r="E13" s="621" t="s">
        <v>287</v>
      </c>
      <c r="F13" s="606" t="s">
        <v>288</v>
      </c>
      <c r="G13" s="622" t="s">
        <v>289</v>
      </c>
      <c r="H13" s="622" t="s">
        <v>290</v>
      </c>
      <c r="I13" s="623" t="s">
        <v>291</v>
      </c>
      <c r="J13" s="624" t="s">
        <v>292</v>
      </c>
    </row>
    <row r="14" spans="1:10" ht="11.1" customHeight="1">
      <c r="A14" s="615"/>
      <c r="B14" s="726"/>
      <c r="C14" s="726"/>
      <c r="D14" s="727" t="s">
        <v>518</v>
      </c>
      <c r="E14" s="728"/>
      <c r="F14" s="606" t="s">
        <v>293</v>
      </c>
      <c r="G14" s="622" t="s">
        <v>294</v>
      </c>
      <c r="H14" s="622" t="s">
        <v>295</v>
      </c>
      <c r="I14" s="625" t="s">
        <v>294</v>
      </c>
      <c r="J14" s="626" t="s">
        <v>296</v>
      </c>
    </row>
    <row r="15" spans="1:10" ht="11.1" customHeight="1">
      <c r="A15" s="615"/>
      <c r="B15" s="618"/>
      <c r="C15" s="618"/>
      <c r="D15" s="621" t="s">
        <v>180</v>
      </c>
      <c r="E15" s="618"/>
      <c r="F15" s="606" t="s">
        <v>297</v>
      </c>
      <c r="G15" s="729"/>
      <c r="H15" s="729"/>
      <c r="I15" s="730"/>
      <c r="J15" s="731"/>
    </row>
    <row r="16" spans="1:10" ht="12.75" customHeight="1" thickBot="1">
      <c r="A16" s="629"/>
      <c r="B16" s="630"/>
      <c r="C16" s="630"/>
      <c r="D16" s="631" t="s">
        <v>298</v>
      </c>
      <c r="E16" s="630"/>
      <c r="F16" s="632" t="s">
        <v>294</v>
      </c>
      <c r="G16" s="732"/>
      <c r="H16" s="732"/>
      <c r="I16" s="733"/>
      <c r="J16" s="734"/>
    </row>
    <row r="17" spans="1:10" ht="12" customHeight="1" thickTop="1">
      <c r="A17" s="135" t="s">
        <v>106</v>
      </c>
      <c r="B17" s="735"/>
      <c r="C17" s="735"/>
      <c r="D17" s="735"/>
      <c r="E17" s="735"/>
      <c r="F17" s="736"/>
      <c r="G17" s="736"/>
      <c r="H17" s="736"/>
      <c r="I17" s="688"/>
      <c r="J17" s="145"/>
    </row>
    <row r="18" spans="1:10" ht="13.5" customHeight="1">
      <c r="A18" s="737" t="s">
        <v>527</v>
      </c>
      <c r="B18" s="738">
        <v>1136644</v>
      </c>
      <c r="C18" s="738">
        <v>4366802</v>
      </c>
      <c r="D18" s="738">
        <v>82231959</v>
      </c>
      <c r="E18" s="738">
        <v>2904207</v>
      </c>
      <c r="F18" s="641">
        <v>3.84</v>
      </c>
      <c r="G18" s="641">
        <v>2.56</v>
      </c>
      <c r="H18" s="641">
        <v>0.67</v>
      </c>
      <c r="I18" s="76">
        <v>72.3</v>
      </c>
      <c r="J18" s="77">
        <v>28.3</v>
      </c>
    </row>
    <row r="19" spans="1:10" ht="15" customHeight="1">
      <c r="A19" s="1194" t="s">
        <v>1276</v>
      </c>
      <c r="B19" s="79">
        <v>12266</v>
      </c>
      <c r="C19" s="79">
        <v>40433</v>
      </c>
      <c r="D19" s="79">
        <v>689957</v>
      </c>
      <c r="E19" s="79">
        <v>30652</v>
      </c>
      <c r="F19" s="146">
        <v>3.3</v>
      </c>
      <c r="G19" s="146">
        <v>2.5</v>
      </c>
      <c r="H19" s="146">
        <v>0.76</v>
      </c>
      <c r="I19" s="80">
        <v>56.2</v>
      </c>
      <c r="J19" s="81">
        <v>22.5</v>
      </c>
    </row>
    <row r="20" spans="1:10" ht="15" customHeight="1">
      <c r="A20" s="1194" t="s">
        <v>543</v>
      </c>
      <c r="B20" s="79">
        <v>15670</v>
      </c>
      <c r="C20" s="79">
        <v>55663</v>
      </c>
      <c r="D20" s="79">
        <v>990285</v>
      </c>
      <c r="E20" s="79">
        <v>39373</v>
      </c>
      <c r="F20" s="146">
        <v>3.55</v>
      </c>
      <c r="G20" s="146">
        <v>2.5099999999999998</v>
      </c>
      <c r="H20" s="146">
        <v>0.71</v>
      </c>
      <c r="I20" s="80">
        <v>63.2</v>
      </c>
      <c r="J20" s="81">
        <v>25.2</v>
      </c>
    </row>
    <row r="21" spans="1:10" ht="15" customHeight="1">
      <c r="A21" s="1194" t="s">
        <v>544</v>
      </c>
      <c r="B21" s="79">
        <v>14091</v>
      </c>
      <c r="C21" s="79">
        <v>46655</v>
      </c>
      <c r="D21" s="79">
        <v>816634</v>
      </c>
      <c r="E21" s="79">
        <v>33946</v>
      </c>
      <c r="F21" s="146">
        <v>3.31</v>
      </c>
      <c r="G21" s="146">
        <v>2.41</v>
      </c>
      <c r="H21" s="146">
        <v>0.73</v>
      </c>
      <c r="I21" s="80">
        <v>58</v>
      </c>
      <c r="J21" s="81">
        <v>24.1</v>
      </c>
    </row>
    <row r="22" spans="1:10" ht="15" customHeight="1">
      <c r="A22" s="1194" t="s">
        <v>545</v>
      </c>
      <c r="B22" s="79">
        <v>25706</v>
      </c>
      <c r="C22" s="79">
        <v>91358</v>
      </c>
      <c r="D22" s="79">
        <v>1496345</v>
      </c>
      <c r="E22" s="79">
        <v>68666</v>
      </c>
      <c r="F22" s="146">
        <v>3.55</v>
      </c>
      <c r="G22" s="146">
        <v>2.67</v>
      </c>
      <c r="H22" s="146">
        <v>0.75</v>
      </c>
      <c r="I22" s="80">
        <v>58.2</v>
      </c>
      <c r="J22" s="81">
        <v>21.8</v>
      </c>
    </row>
    <row r="23" spans="1:10" ht="15" customHeight="1">
      <c r="A23" s="1194" t="s">
        <v>546</v>
      </c>
      <c r="B23" s="79">
        <v>8806</v>
      </c>
      <c r="C23" s="79">
        <v>31253</v>
      </c>
      <c r="D23" s="79">
        <v>561351</v>
      </c>
      <c r="E23" s="79">
        <v>23650</v>
      </c>
      <c r="F23" s="146">
        <v>3.55</v>
      </c>
      <c r="G23" s="146">
        <v>2.69</v>
      </c>
      <c r="H23" s="146">
        <v>0.76</v>
      </c>
      <c r="I23" s="80">
        <v>63.7</v>
      </c>
      <c r="J23" s="81">
        <v>23.7</v>
      </c>
    </row>
    <row r="24" spans="1:10" ht="15" customHeight="1">
      <c r="A24" s="1194" t="s">
        <v>547</v>
      </c>
      <c r="B24" s="79">
        <v>35077</v>
      </c>
      <c r="C24" s="79">
        <v>124383</v>
      </c>
      <c r="D24" s="79">
        <v>2265513</v>
      </c>
      <c r="E24" s="79">
        <v>81010</v>
      </c>
      <c r="F24" s="146">
        <v>3.55</v>
      </c>
      <c r="G24" s="146">
        <v>2.31</v>
      </c>
      <c r="H24" s="146">
        <v>0.65</v>
      </c>
      <c r="I24" s="80">
        <v>64.599999999999994</v>
      </c>
      <c r="J24" s="81">
        <v>28</v>
      </c>
    </row>
    <row r="25" spans="1:10" ht="15" customHeight="1">
      <c r="A25" s="1194" t="s">
        <v>1278</v>
      </c>
      <c r="B25" s="79">
        <v>11449</v>
      </c>
      <c r="C25" s="79">
        <v>39090</v>
      </c>
      <c r="D25" s="79">
        <v>716929</v>
      </c>
      <c r="E25" s="79">
        <v>27656</v>
      </c>
      <c r="F25" s="146">
        <v>3.41</v>
      </c>
      <c r="G25" s="146">
        <v>2.42</v>
      </c>
      <c r="H25" s="146">
        <v>0.71</v>
      </c>
      <c r="I25" s="80">
        <v>62.6</v>
      </c>
      <c r="J25" s="81">
        <v>25.9</v>
      </c>
    </row>
    <row r="26" spans="1:10" ht="15" customHeight="1">
      <c r="A26" s="1194" t="s">
        <v>548</v>
      </c>
      <c r="B26" s="79">
        <v>41838</v>
      </c>
      <c r="C26" s="79">
        <v>146861</v>
      </c>
      <c r="D26" s="79">
        <v>2641870</v>
      </c>
      <c r="E26" s="79">
        <v>100886</v>
      </c>
      <c r="F26" s="146">
        <v>3.51</v>
      </c>
      <c r="G26" s="146">
        <v>2.41</v>
      </c>
      <c r="H26" s="146">
        <v>0.69</v>
      </c>
      <c r="I26" s="80">
        <v>63.1</v>
      </c>
      <c r="J26" s="81">
        <v>26.2</v>
      </c>
    </row>
    <row r="27" spans="1:10" ht="15" customHeight="1">
      <c r="A27" s="1194" t="s">
        <v>549</v>
      </c>
      <c r="B27" s="79">
        <v>8318</v>
      </c>
      <c r="C27" s="79">
        <v>29828</v>
      </c>
      <c r="D27" s="79">
        <v>530870</v>
      </c>
      <c r="E27" s="79">
        <v>21580</v>
      </c>
      <c r="F27" s="146">
        <v>3.59</v>
      </c>
      <c r="G27" s="146">
        <v>2.59</v>
      </c>
      <c r="H27" s="146">
        <v>0.72</v>
      </c>
      <c r="I27" s="80">
        <v>63.8</v>
      </c>
      <c r="J27" s="81">
        <v>24.6</v>
      </c>
    </row>
    <row r="28" spans="1:10" ht="15" customHeight="1">
      <c r="A28" s="1194" t="s">
        <v>550</v>
      </c>
      <c r="B28" s="79">
        <v>29260</v>
      </c>
      <c r="C28" s="79">
        <v>102450</v>
      </c>
      <c r="D28" s="79">
        <v>1689466</v>
      </c>
      <c r="E28" s="79">
        <v>73352</v>
      </c>
      <c r="F28" s="146">
        <v>3.5</v>
      </c>
      <c r="G28" s="146">
        <v>2.5099999999999998</v>
      </c>
      <c r="H28" s="146">
        <v>0.72</v>
      </c>
      <c r="I28" s="80">
        <v>57.7</v>
      </c>
      <c r="J28" s="81">
        <v>23</v>
      </c>
    </row>
    <row r="29" spans="1:10" ht="15" customHeight="1">
      <c r="A29" s="1194" t="s">
        <v>551</v>
      </c>
      <c r="B29" s="79">
        <v>9310</v>
      </c>
      <c r="C29" s="79">
        <v>30635</v>
      </c>
      <c r="D29" s="79">
        <v>545200</v>
      </c>
      <c r="E29" s="79">
        <v>22823</v>
      </c>
      <c r="F29" s="146">
        <v>3.29</v>
      </c>
      <c r="G29" s="146">
        <v>2.4500000000000002</v>
      </c>
      <c r="H29" s="146">
        <v>0.74</v>
      </c>
      <c r="I29" s="80">
        <v>58.6</v>
      </c>
      <c r="J29" s="81">
        <v>23.9</v>
      </c>
    </row>
    <row r="30" spans="1:10" ht="15" customHeight="1">
      <c r="A30" s="1194" t="s">
        <v>552</v>
      </c>
      <c r="B30" s="79">
        <v>13723</v>
      </c>
      <c r="C30" s="79">
        <v>49215</v>
      </c>
      <c r="D30" s="79">
        <v>861609</v>
      </c>
      <c r="E30" s="79">
        <v>37450</v>
      </c>
      <c r="F30" s="146">
        <v>3.59</v>
      </c>
      <c r="G30" s="146">
        <v>2.73</v>
      </c>
      <c r="H30" s="146">
        <v>0.76</v>
      </c>
      <c r="I30" s="80">
        <v>62.8</v>
      </c>
      <c r="J30" s="81">
        <v>23</v>
      </c>
    </row>
    <row r="31" spans="1:10" ht="15" customHeight="1">
      <c r="A31" s="1194" t="s">
        <v>553</v>
      </c>
      <c r="B31" s="79">
        <v>12870</v>
      </c>
      <c r="C31" s="79">
        <v>46106</v>
      </c>
      <c r="D31" s="79">
        <v>817426</v>
      </c>
      <c r="E31" s="79">
        <v>32572</v>
      </c>
      <c r="F31" s="146">
        <v>3.58</v>
      </c>
      <c r="G31" s="146">
        <v>2.5299999999999998</v>
      </c>
      <c r="H31" s="146">
        <v>0.71</v>
      </c>
      <c r="I31" s="80">
        <v>63.5</v>
      </c>
      <c r="J31" s="81">
        <v>25.1</v>
      </c>
    </row>
    <row r="32" spans="1:10" ht="15" customHeight="1">
      <c r="A32" s="1194" t="s">
        <v>554</v>
      </c>
      <c r="B32" s="79">
        <v>8569</v>
      </c>
      <c r="C32" s="79">
        <v>29944</v>
      </c>
      <c r="D32" s="79">
        <v>492650</v>
      </c>
      <c r="E32" s="79">
        <v>22535</v>
      </c>
      <c r="F32" s="146">
        <v>3.49</v>
      </c>
      <c r="G32" s="146">
        <v>2.63</v>
      </c>
      <c r="H32" s="146">
        <v>0.75</v>
      </c>
      <c r="I32" s="80">
        <v>57.5</v>
      </c>
      <c r="J32" s="81">
        <v>21.9</v>
      </c>
    </row>
    <row r="33" spans="1:10" ht="15" customHeight="1">
      <c r="A33" s="1194" t="s">
        <v>555</v>
      </c>
      <c r="B33" s="79">
        <v>23995</v>
      </c>
      <c r="C33" s="79">
        <v>82648</v>
      </c>
      <c r="D33" s="79">
        <v>1506513</v>
      </c>
      <c r="E33" s="79">
        <v>58377</v>
      </c>
      <c r="F33" s="146">
        <v>3.44</v>
      </c>
      <c r="G33" s="146">
        <v>2.4300000000000002</v>
      </c>
      <c r="H33" s="146">
        <v>0.71</v>
      </c>
      <c r="I33" s="80">
        <v>62.8</v>
      </c>
      <c r="J33" s="81">
        <v>25.8</v>
      </c>
    </row>
    <row r="34" spans="1:10" ht="15" customHeight="1">
      <c r="A34" s="1194" t="s">
        <v>556</v>
      </c>
      <c r="B34" s="79">
        <v>8994</v>
      </c>
      <c r="C34" s="79">
        <v>30361</v>
      </c>
      <c r="D34" s="79">
        <v>550353</v>
      </c>
      <c r="E34" s="79">
        <v>23053</v>
      </c>
      <c r="F34" s="146">
        <v>3.38</v>
      </c>
      <c r="G34" s="146">
        <v>2.56</v>
      </c>
      <c r="H34" s="146">
        <v>0.76</v>
      </c>
      <c r="I34" s="80">
        <v>61.2</v>
      </c>
      <c r="J34" s="81">
        <v>23.9</v>
      </c>
    </row>
    <row r="35" spans="1:10" ht="15" customHeight="1">
      <c r="A35" s="1194" t="s">
        <v>557</v>
      </c>
      <c r="B35" s="79">
        <v>50551</v>
      </c>
      <c r="C35" s="79">
        <v>157042</v>
      </c>
      <c r="D35" s="79">
        <v>2732553</v>
      </c>
      <c r="E35" s="79">
        <v>115453</v>
      </c>
      <c r="F35" s="146">
        <v>3.11</v>
      </c>
      <c r="G35" s="146">
        <v>2.2799999999999998</v>
      </c>
      <c r="H35" s="146">
        <v>0.74</v>
      </c>
      <c r="I35" s="80">
        <v>54.1</v>
      </c>
      <c r="J35" s="81">
        <v>23.7</v>
      </c>
    </row>
    <row r="36" spans="1:10" ht="15" customHeight="1">
      <c r="A36" s="1194" t="s">
        <v>558</v>
      </c>
      <c r="B36" s="79">
        <v>302639</v>
      </c>
      <c r="C36" s="79">
        <v>1167199</v>
      </c>
      <c r="D36" s="79">
        <v>21259136</v>
      </c>
      <c r="E36" s="79">
        <v>635759</v>
      </c>
      <c r="F36" s="146">
        <v>3.86</v>
      </c>
      <c r="G36" s="146">
        <v>2.1</v>
      </c>
      <c r="H36" s="146">
        <v>0.54</v>
      </c>
      <c r="I36" s="80">
        <v>70.2</v>
      </c>
      <c r="J36" s="81">
        <v>33.4</v>
      </c>
    </row>
    <row r="37" spans="1:10" ht="15" customHeight="1">
      <c r="A37" s="1194" t="s">
        <v>559</v>
      </c>
      <c r="B37" s="79">
        <v>12842</v>
      </c>
      <c r="C37" s="79">
        <v>46648</v>
      </c>
      <c r="D37" s="79">
        <v>836643</v>
      </c>
      <c r="E37" s="79">
        <v>31350</v>
      </c>
      <c r="F37" s="146">
        <v>3.63</v>
      </c>
      <c r="G37" s="146">
        <v>2.44</v>
      </c>
      <c r="H37" s="146">
        <v>0.67</v>
      </c>
      <c r="I37" s="80">
        <v>65.099999999999994</v>
      </c>
      <c r="J37" s="81">
        <v>26.7</v>
      </c>
    </row>
    <row r="38" spans="1:10" ht="10.5" customHeight="1">
      <c r="A38" s="696"/>
      <c r="B38" s="143"/>
      <c r="C38" s="143"/>
      <c r="D38" s="143"/>
      <c r="E38" s="143"/>
      <c r="F38" s="146"/>
      <c r="G38" s="146"/>
      <c r="H38" s="146"/>
      <c r="I38" s="80"/>
      <c r="J38" s="173"/>
    </row>
    <row r="39" spans="1:10" ht="14.25" customHeight="1">
      <c r="A39" s="737" t="s">
        <v>528</v>
      </c>
      <c r="B39" s="740">
        <v>732747</v>
      </c>
      <c r="C39" s="740">
        <v>2758805</v>
      </c>
      <c r="D39" s="740">
        <v>51029196</v>
      </c>
      <c r="E39" s="740">
        <v>2086210</v>
      </c>
      <c r="F39" s="641">
        <v>3.77</v>
      </c>
      <c r="G39" s="641">
        <v>2.85</v>
      </c>
      <c r="H39" s="641">
        <v>0.76</v>
      </c>
      <c r="I39" s="76">
        <v>69.599999999999994</v>
      </c>
      <c r="J39" s="449">
        <v>24.5</v>
      </c>
    </row>
    <row r="40" spans="1:10" ht="15" customHeight="1">
      <c r="A40" s="1194" t="s">
        <v>560</v>
      </c>
      <c r="B40" s="79">
        <v>11004</v>
      </c>
      <c r="C40" s="79">
        <v>41883</v>
      </c>
      <c r="D40" s="79">
        <v>765189</v>
      </c>
      <c r="E40" s="79">
        <v>28471</v>
      </c>
      <c r="F40" s="146">
        <v>3.81</v>
      </c>
      <c r="G40" s="146">
        <v>2.59</v>
      </c>
      <c r="H40" s="146">
        <v>0.68</v>
      </c>
      <c r="I40" s="80">
        <v>69.5</v>
      </c>
      <c r="J40" s="81">
        <v>26.9</v>
      </c>
    </row>
    <row r="41" spans="1:10" ht="15" customHeight="1">
      <c r="A41" s="1194" t="s">
        <v>561</v>
      </c>
      <c r="B41" s="79">
        <v>148055</v>
      </c>
      <c r="C41" s="79">
        <v>509112</v>
      </c>
      <c r="D41" s="79">
        <v>8572122</v>
      </c>
      <c r="E41" s="79">
        <v>355645</v>
      </c>
      <c r="F41" s="146">
        <v>3.44</v>
      </c>
      <c r="G41" s="146">
        <v>2.4</v>
      </c>
      <c r="H41" s="146">
        <v>0.7</v>
      </c>
      <c r="I41" s="80">
        <v>57.9</v>
      </c>
      <c r="J41" s="81">
        <v>24.1</v>
      </c>
    </row>
    <row r="42" spans="1:10" ht="15" customHeight="1">
      <c r="A42" s="1194" t="s">
        <v>562</v>
      </c>
      <c r="B42" s="79">
        <v>7544</v>
      </c>
      <c r="C42" s="79">
        <v>25774</v>
      </c>
      <c r="D42" s="79">
        <v>442128</v>
      </c>
      <c r="E42" s="79">
        <v>20215</v>
      </c>
      <c r="F42" s="146">
        <v>3.42</v>
      </c>
      <c r="G42" s="146">
        <v>2.68</v>
      </c>
      <c r="H42" s="146">
        <v>0.78</v>
      </c>
      <c r="I42" s="80">
        <v>58.6</v>
      </c>
      <c r="J42" s="81">
        <v>21.9</v>
      </c>
    </row>
    <row r="43" spans="1:10" ht="15" customHeight="1">
      <c r="A43" s="1194" t="s">
        <v>563</v>
      </c>
      <c r="B43" s="79">
        <v>38517</v>
      </c>
      <c r="C43" s="79">
        <v>132489</v>
      </c>
      <c r="D43" s="79">
        <v>2202089</v>
      </c>
      <c r="E43" s="79">
        <v>96319</v>
      </c>
      <c r="F43" s="146">
        <v>3.44</v>
      </c>
      <c r="G43" s="146">
        <v>2.5</v>
      </c>
      <c r="H43" s="146">
        <v>0.73</v>
      </c>
      <c r="I43" s="80">
        <v>57.2</v>
      </c>
      <c r="J43" s="81">
        <v>22.9</v>
      </c>
    </row>
    <row r="44" spans="1:10" ht="15" customHeight="1">
      <c r="A44" s="1194" t="s">
        <v>564</v>
      </c>
      <c r="B44" s="79">
        <v>30054</v>
      </c>
      <c r="C44" s="79">
        <v>102639</v>
      </c>
      <c r="D44" s="79">
        <v>1681055</v>
      </c>
      <c r="E44" s="79">
        <v>74258</v>
      </c>
      <c r="F44" s="146">
        <v>3.42</v>
      </c>
      <c r="G44" s="146">
        <v>2.4700000000000002</v>
      </c>
      <c r="H44" s="146">
        <v>0.72</v>
      </c>
      <c r="I44" s="80">
        <v>55.9</v>
      </c>
      <c r="J44" s="81">
        <v>22.6</v>
      </c>
    </row>
    <row r="45" spans="1:10" ht="15" customHeight="1">
      <c r="A45" s="1194" t="s">
        <v>565</v>
      </c>
      <c r="B45" s="79">
        <v>9773</v>
      </c>
      <c r="C45" s="79">
        <v>34755</v>
      </c>
      <c r="D45" s="79">
        <v>590629</v>
      </c>
      <c r="E45" s="79">
        <v>26091</v>
      </c>
      <c r="F45" s="146">
        <v>3.56</v>
      </c>
      <c r="G45" s="146">
        <v>2.67</v>
      </c>
      <c r="H45" s="146">
        <v>0.75</v>
      </c>
      <c r="I45" s="80">
        <v>60.4</v>
      </c>
      <c r="J45" s="81">
        <v>22.6</v>
      </c>
    </row>
    <row r="46" spans="1:10" ht="15" customHeight="1">
      <c r="A46" s="1194" t="s">
        <v>566</v>
      </c>
      <c r="B46" s="79">
        <v>87679</v>
      </c>
      <c r="C46" s="79">
        <v>306141</v>
      </c>
      <c r="D46" s="79">
        <v>5140086</v>
      </c>
      <c r="E46" s="79">
        <v>202689</v>
      </c>
      <c r="F46" s="146">
        <v>3.49</v>
      </c>
      <c r="G46" s="146">
        <v>2.31</v>
      </c>
      <c r="H46" s="146">
        <v>0.66</v>
      </c>
      <c r="I46" s="80">
        <v>58.6</v>
      </c>
      <c r="J46" s="81">
        <v>25.4</v>
      </c>
    </row>
    <row r="47" spans="1:10" ht="15" customHeight="1">
      <c r="A47" s="1194" t="s">
        <v>567</v>
      </c>
      <c r="B47" s="79">
        <v>45984</v>
      </c>
      <c r="C47" s="79">
        <v>156651</v>
      </c>
      <c r="D47" s="79">
        <v>2582366</v>
      </c>
      <c r="E47" s="79">
        <v>113041</v>
      </c>
      <c r="F47" s="146">
        <v>3.41</v>
      </c>
      <c r="G47" s="146">
        <v>2.46</v>
      </c>
      <c r="H47" s="146">
        <v>0.72</v>
      </c>
      <c r="I47" s="80">
        <v>56.2</v>
      </c>
      <c r="J47" s="81">
        <v>22.8</v>
      </c>
    </row>
    <row r="48" spans="1:10" ht="9.75" customHeight="1">
      <c r="A48" s="741"/>
      <c r="B48" s="143"/>
      <c r="C48" s="143"/>
      <c r="D48" s="143"/>
      <c r="E48" s="143"/>
      <c r="F48" s="647"/>
      <c r="G48" s="647"/>
      <c r="H48" s="647"/>
      <c r="I48" s="144"/>
      <c r="J48" s="688"/>
    </row>
    <row r="49" spans="1:10" ht="16.350000000000001" customHeight="1">
      <c r="A49" s="737" t="s">
        <v>529</v>
      </c>
      <c r="B49" s="740">
        <v>761511</v>
      </c>
      <c r="C49" s="740">
        <v>2926962</v>
      </c>
      <c r="D49" s="740">
        <v>58539319</v>
      </c>
      <c r="E49" s="740">
        <v>2139726</v>
      </c>
      <c r="F49" s="641">
        <v>3.84</v>
      </c>
      <c r="G49" s="641">
        <v>2.81</v>
      </c>
      <c r="H49" s="641">
        <v>0.73</v>
      </c>
      <c r="I49" s="76">
        <v>76.900000000000006</v>
      </c>
      <c r="J49" s="449">
        <v>27.4</v>
      </c>
    </row>
    <row r="50" spans="1:10" ht="15" customHeight="1">
      <c r="A50" s="1194" t="s">
        <v>583</v>
      </c>
      <c r="B50" s="79">
        <v>21804</v>
      </c>
      <c r="C50" s="79">
        <v>84664</v>
      </c>
      <c r="D50" s="79">
        <v>1529818</v>
      </c>
      <c r="E50" s="79">
        <v>57414</v>
      </c>
      <c r="F50" s="146">
        <v>3.88</v>
      </c>
      <c r="G50" s="146">
        <v>2.63</v>
      </c>
      <c r="H50" s="146">
        <v>0.68</v>
      </c>
      <c r="I50" s="80">
        <v>70.2</v>
      </c>
      <c r="J50" s="81">
        <v>26.6</v>
      </c>
    </row>
    <row r="51" spans="1:10" ht="15" customHeight="1">
      <c r="A51" s="1194" t="s">
        <v>584</v>
      </c>
      <c r="B51" s="79">
        <v>8883</v>
      </c>
      <c r="C51" s="79">
        <v>38970</v>
      </c>
      <c r="D51" s="79">
        <v>745291</v>
      </c>
      <c r="E51" s="79">
        <v>26826</v>
      </c>
      <c r="F51" s="146">
        <v>4.3899999999999997</v>
      </c>
      <c r="G51" s="146">
        <v>3.02</v>
      </c>
      <c r="H51" s="146">
        <v>0.69</v>
      </c>
      <c r="I51" s="80">
        <v>83.9</v>
      </c>
      <c r="J51" s="81">
        <v>27.8</v>
      </c>
    </row>
    <row r="52" spans="1:10" ht="15" customHeight="1">
      <c r="A52" s="1194" t="s">
        <v>585</v>
      </c>
      <c r="B52" s="79">
        <v>25546</v>
      </c>
      <c r="C52" s="79">
        <v>92826</v>
      </c>
      <c r="D52" s="79">
        <v>1603680</v>
      </c>
      <c r="E52" s="79">
        <v>64270</v>
      </c>
      <c r="F52" s="146">
        <v>3.63</v>
      </c>
      <c r="G52" s="146">
        <v>2.52</v>
      </c>
      <c r="H52" s="146">
        <v>0.69</v>
      </c>
      <c r="I52" s="80">
        <v>62.8</v>
      </c>
      <c r="J52" s="81">
        <v>25</v>
      </c>
    </row>
    <row r="53" spans="1:10" ht="15" customHeight="1">
      <c r="A53" s="1194" t="s">
        <v>586</v>
      </c>
      <c r="B53" s="79">
        <v>12849</v>
      </c>
      <c r="C53" s="79">
        <v>47493</v>
      </c>
      <c r="D53" s="79">
        <v>821287</v>
      </c>
      <c r="E53" s="79">
        <v>35233</v>
      </c>
      <c r="F53" s="146">
        <v>3.7</v>
      </c>
      <c r="G53" s="146">
        <v>2.74</v>
      </c>
      <c r="H53" s="146">
        <v>0.74</v>
      </c>
      <c r="I53" s="80">
        <v>63.9</v>
      </c>
      <c r="J53" s="81">
        <v>23.3</v>
      </c>
    </row>
    <row r="54" spans="1:10" ht="15" customHeight="1">
      <c r="A54" s="1194" t="s">
        <v>587</v>
      </c>
      <c r="B54" s="79">
        <v>7799</v>
      </c>
      <c r="C54" s="79">
        <v>32044</v>
      </c>
      <c r="D54" s="79">
        <v>570069</v>
      </c>
      <c r="E54" s="79">
        <v>22369</v>
      </c>
      <c r="F54" s="146">
        <v>4.1100000000000003</v>
      </c>
      <c r="G54" s="146">
        <v>2.87</v>
      </c>
      <c r="H54" s="146">
        <v>0.7</v>
      </c>
      <c r="I54" s="80">
        <v>73.099999999999994</v>
      </c>
      <c r="J54" s="81">
        <v>25.5</v>
      </c>
    </row>
    <row r="55" spans="1:10" ht="14.1" customHeight="1">
      <c r="A55" s="1194" t="s">
        <v>588</v>
      </c>
      <c r="B55" s="79">
        <v>147314</v>
      </c>
      <c r="C55" s="79">
        <v>527138</v>
      </c>
      <c r="D55" s="79">
        <v>8842939</v>
      </c>
      <c r="E55" s="79">
        <v>340727</v>
      </c>
      <c r="F55" s="146">
        <v>3.58</v>
      </c>
      <c r="G55" s="146">
        <v>2.31</v>
      </c>
      <c r="H55" s="146">
        <v>0.65</v>
      </c>
      <c r="I55" s="80">
        <v>60</v>
      </c>
      <c r="J55" s="81">
        <v>26</v>
      </c>
    </row>
    <row r="56" spans="1:10" ht="14.1" customHeight="1">
      <c r="A56" s="1194" t="s">
        <v>589</v>
      </c>
      <c r="B56" s="79">
        <v>10520</v>
      </c>
      <c r="C56" s="79">
        <v>41787</v>
      </c>
      <c r="D56" s="79">
        <v>758230</v>
      </c>
      <c r="E56" s="79">
        <v>30477</v>
      </c>
      <c r="F56" s="146">
        <v>3.97</v>
      </c>
      <c r="G56" s="146">
        <v>2.9</v>
      </c>
      <c r="H56" s="146">
        <v>0.73</v>
      </c>
      <c r="I56" s="80">
        <v>72.099999999999994</v>
      </c>
      <c r="J56" s="81">
        <v>24.9</v>
      </c>
    </row>
    <row r="57" spans="1:10" ht="12.95" customHeight="1">
      <c r="A57" s="83" t="s">
        <v>1273</v>
      </c>
      <c r="B57" s="708"/>
      <c r="C57" s="708"/>
      <c r="D57" s="708"/>
      <c r="E57" s="708"/>
      <c r="F57" s="709"/>
      <c r="G57" s="709"/>
      <c r="H57" s="709"/>
      <c r="I57" s="710"/>
      <c r="J57" s="710"/>
    </row>
    <row r="58" spans="1:10" ht="12.95" customHeight="1">
      <c r="A58" s="86" t="s">
        <v>322</v>
      </c>
      <c r="B58" s="708"/>
      <c r="C58" s="708"/>
      <c r="D58" s="708"/>
      <c r="E58" s="708"/>
      <c r="F58" s="709"/>
      <c r="G58" s="709"/>
      <c r="H58" s="709"/>
      <c r="I58" s="710"/>
      <c r="J58" s="710"/>
    </row>
    <row r="59" spans="1:10" ht="12.95" customHeight="1">
      <c r="A59" s="86" t="s">
        <v>1274</v>
      </c>
      <c r="B59" s="708"/>
      <c r="C59" s="708"/>
      <c r="D59" s="708"/>
      <c r="E59" s="708"/>
      <c r="F59" s="709"/>
      <c r="G59" s="709"/>
      <c r="H59" s="709"/>
      <c r="I59" s="710"/>
      <c r="J59" s="710"/>
    </row>
    <row r="60" spans="1:10" ht="12" customHeight="1" thickBot="1">
      <c r="A60" s="584" t="s">
        <v>476</v>
      </c>
      <c r="B60" s="711"/>
      <c r="C60" s="711"/>
      <c r="D60" s="711"/>
      <c r="E60" s="711"/>
      <c r="F60" s="712"/>
      <c r="G60" s="712"/>
      <c r="H60" s="712"/>
      <c r="I60" s="713"/>
      <c r="J60" s="713"/>
    </row>
    <row r="61" spans="1:10" ht="11.1" customHeight="1" thickTop="1">
      <c r="A61" s="586"/>
      <c r="B61" s="587"/>
      <c r="C61" s="587"/>
      <c r="D61" s="588"/>
      <c r="E61" s="589"/>
      <c r="F61" s="714" t="s">
        <v>323</v>
      </c>
      <c r="G61" s="591"/>
      <c r="H61" s="592"/>
      <c r="I61" s="593"/>
      <c r="J61" s="594"/>
    </row>
    <row r="62" spans="1:10" ht="11.1" customHeight="1">
      <c r="A62" s="595" t="s">
        <v>122</v>
      </c>
      <c r="B62" s="596" t="s">
        <v>122</v>
      </c>
      <c r="C62" s="596" t="s">
        <v>122</v>
      </c>
      <c r="D62" s="596"/>
      <c r="E62" s="597"/>
      <c r="F62" s="715" t="s">
        <v>266</v>
      </c>
      <c r="G62" s="716" t="s">
        <v>267</v>
      </c>
      <c r="H62" s="600"/>
      <c r="I62" s="717" t="s">
        <v>88</v>
      </c>
      <c r="J62" s="718"/>
    </row>
    <row r="63" spans="1:10" ht="11.1" customHeight="1">
      <c r="A63" s="595"/>
      <c r="B63" s="596"/>
      <c r="C63" s="596"/>
      <c r="D63" s="605" t="s">
        <v>362</v>
      </c>
      <c r="E63" s="603"/>
      <c r="F63" s="715" t="s">
        <v>268</v>
      </c>
      <c r="G63" s="1493"/>
      <c r="H63" s="1494"/>
      <c r="I63" s="719" t="s">
        <v>324</v>
      </c>
      <c r="J63" s="718"/>
    </row>
    <row r="64" spans="1:10" ht="11.1" customHeight="1">
      <c r="A64" s="595"/>
      <c r="B64" s="596"/>
      <c r="C64" s="596"/>
      <c r="D64" s="720" t="s">
        <v>363</v>
      </c>
      <c r="E64" s="603"/>
      <c r="F64" s="715" t="s">
        <v>270</v>
      </c>
      <c r="G64" s="1495" t="s">
        <v>271</v>
      </c>
      <c r="H64" s="1496"/>
      <c r="I64" s="607" t="s">
        <v>473</v>
      </c>
      <c r="J64" s="602"/>
    </row>
    <row r="65" spans="1:10" ht="11.1" customHeight="1">
      <c r="A65" s="721" t="s">
        <v>197</v>
      </c>
      <c r="B65" s="722" t="s">
        <v>87</v>
      </c>
      <c r="C65" s="722" t="s">
        <v>272</v>
      </c>
      <c r="D65" s="720" t="s">
        <v>89</v>
      </c>
      <c r="E65" s="720" t="s">
        <v>273</v>
      </c>
      <c r="F65" s="715" t="s">
        <v>274</v>
      </c>
      <c r="G65" s="1488"/>
      <c r="H65" s="1489"/>
      <c r="I65" s="610" t="s">
        <v>519</v>
      </c>
      <c r="J65" s="611"/>
    </row>
    <row r="66" spans="1:10" ht="11.1" customHeight="1">
      <c r="A66" s="612" t="s">
        <v>186</v>
      </c>
      <c r="B66" s="596"/>
      <c r="C66" s="596"/>
      <c r="D66" s="720" t="s">
        <v>275</v>
      </c>
      <c r="E66" s="613"/>
      <c r="F66" s="715" t="s">
        <v>276</v>
      </c>
      <c r="G66" s="715" t="s">
        <v>277</v>
      </c>
      <c r="H66" s="715" t="s">
        <v>278</v>
      </c>
      <c r="I66" s="723">
        <v>1</v>
      </c>
      <c r="J66" s="724" t="s">
        <v>279</v>
      </c>
    </row>
    <row r="67" spans="1:10" ht="11.1" customHeight="1">
      <c r="A67" s="615" t="s">
        <v>106</v>
      </c>
      <c r="B67" s="596"/>
      <c r="C67" s="596"/>
      <c r="D67" s="725" t="s">
        <v>325</v>
      </c>
      <c r="E67" s="596" t="s">
        <v>280</v>
      </c>
      <c r="F67" s="617"/>
      <c r="G67" s="715" t="s">
        <v>274</v>
      </c>
      <c r="H67" s="715" t="s">
        <v>281</v>
      </c>
      <c r="I67" s="719" t="s">
        <v>274</v>
      </c>
      <c r="J67" s="724" t="s">
        <v>282</v>
      </c>
    </row>
    <row r="68" spans="1:10" ht="11.1" customHeight="1">
      <c r="A68" s="615"/>
      <c r="B68" s="618"/>
      <c r="C68" s="618"/>
      <c r="D68" s="619"/>
      <c r="E68" s="618"/>
      <c r="F68" s="617"/>
      <c r="G68" s="715" t="s">
        <v>283</v>
      </c>
      <c r="H68" s="598" t="s">
        <v>284</v>
      </c>
      <c r="I68" s="719" t="s">
        <v>285</v>
      </c>
      <c r="J68" s="724"/>
    </row>
    <row r="69" spans="1:10" ht="11.1" customHeight="1">
      <c r="A69" s="615"/>
      <c r="B69" s="620" t="s">
        <v>171</v>
      </c>
      <c r="C69" s="620" t="s">
        <v>286</v>
      </c>
      <c r="D69" s="621" t="s">
        <v>474</v>
      </c>
      <c r="E69" s="621" t="s">
        <v>287</v>
      </c>
      <c r="F69" s="606" t="s">
        <v>288</v>
      </c>
      <c r="G69" s="622" t="s">
        <v>289</v>
      </c>
      <c r="H69" s="622" t="s">
        <v>290</v>
      </c>
      <c r="I69" s="623" t="s">
        <v>291</v>
      </c>
      <c r="J69" s="624" t="s">
        <v>292</v>
      </c>
    </row>
    <row r="70" spans="1:10" ht="11.1" customHeight="1">
      <c r="A70" s="615"/>
      <c r="B70" s="726"/>
      <c r="C70" s="726"/>
      <c r="D70" s="727" t="s">
        <v>518</v>
      </c>
      <c r="E70" s="728"/>
      <c r="F70" s="606" t="s">
        <v>293</v>
      </c>
      <c r="G70" s="622" t="s">
        <v>294</v>
      </c>
      <c r="H70" s="622" t="s">
        <v>295</v>
      </c>
      <c r="I70" s="625" t="s">
        <v>294</v>
      </c>
      <c r="J70" s="626" t="s">
        <v>296</v>
      </c>
    </row>
    <row r="71" spans="1:10" ht="11.1" customHeight="1">
      <c r="A71" s="615"/>
      <c r="B71" s="618"/>
      <c r="C71" s="618"/>
      <c r="D71" s="621" t="s">
        <v>180</v>
      </c>
      <c r="E71" s="618"/>
      <c r="F71" s="606" t="s">
        <v>297</v>
      </c>
      <c r="G71" s="729"/>
      <c r="H71" s="729"/>
      <c r="I71" s="730"/>
      <c r="J71" s="731"/>
    </row>
    <row r="72" spans="1:10" ht="12.75" customHeight="1" thickBot="1">
      <c r="A72" s="629"/>
      <c r="B72" s="630"/>
      <c r="C72" s="630"/>
      <c r="D72" s="631" t="s">
        <v>298</v>
      </c>
      <c r="E72" s="630"/>
      <c r="F72" s="632" t="s">
        <v>294</v>
      </c>
      <c r="G72" s="732"/>
      <c r="H72" s="732"/>
      <c r="I72" s="733"/>
      <c r="J72" s="734"/>
    </row>
    <row r="73" spans="1:10" ht="9" customHeight="1" thickTop="1">
      <c r="A73" s="741"/>
      <c r="B73" s="742"/>
      <c r="C73" s="742"/>
      <c r="D73" s="742"/>
      <c r="E73" s="742"/>
      <c r="F73" s="647"/>
      <c r="G73" s="647"/>
      <c r="H73" s="647"/>
      <c r="I73" s="687"/>
      <c r="J73" s="688"/>
    </row>
    <row r="74" spans="1:10" ht="11.25" customHeight="1">
      <c r="A74" s="737" t="s">
        <v>477</v>
      </c>
      <c r="B74" s="738"/>
      <c r="C74" s="738"/>
      <c r="D74" s="738"/>
      <c r="E74" s="738"/>
      <c r="F74" s="641"/>
      <c r="G74" s="641"/>
      <c r="H74" s="641"/>
      <c r="I74" s="76"/>
      <c r="J74" s="449"/>
    </row>
    <row r="75" spans="1:10" ht="14.1" customHeight="1">
      <c r="A75" s="1194" t="s">
        <v>590</v>
      </c>
      <c r="B75" s="79">
        <v>19734</v>
      </c>
      <c r="C75" s="79">
        <v>68012</v>
      </c>
      <c r="D75" s="79">
        <v>1131564</v>
      </c>
      <c r="E75" s="79">
        <v>48650</v>
      </c>
      <c r="F75" s="146">
        <v>3.45</v>
      </c>
      <c r="G75" s="146">
        <v>2.4700000000000002</v>
      </c>
      <c r="H75" s="146">
        <v>0.72</v>
      </c>
      <c r="I75" s="80">
        <v>57.3</v>
      </c>
      <c r="J75" s="81">
        <v>23.3</v>
      </c>
    </row>
    <row r="76" spans="1:10" ht="14.1" customHeight="1">
      <c r="A76" s="1194" t="s">
        <v>591</v>
      </c>
      <c r="B76" s="79">
        <v>15539</v>
      </c>
      <c r="C76" s="79">
        <v>54149</v>
      </c>
      <c r="D76" s="79">
        <v>934890</v>
      </c>
      <c r="E76" s="79">
        <v>40040</v>
      </c>
      <c r="F76" s="146">
        <v>3.48</v>
      </c>
      <c r="G76" s="146">
        <v>2.58</v>
      </c>
      <c r="H76" s="146">
        <v>0.74</v>
      </c>
      <c r="I76" s="80">
        <v>60.2</v>
      </c>
      <c r="J76" s="81">
        <v>23.3</v>
      </c>
    </row>
    <row r="77" spans="1:10" ht="14.1" customHeight="1">
      <c r="A77" s="1194" t="s">
        <v>592</v>
      </c>
      <c r="B77" s="79">
        <v>23968</v>
      </c>
      <c r="C77" s="79">
        <v>89637</v>
      </c>
      <c r="D77" s="79">
        <v>1596873</v>
      </c>
      <c r="E77" s="79">
        <v>64788</v>
      </c>
      <c r="F77" s="146">
        <v>3.74</v>
      </c>
      <c r="G77" s="146">
        <v>2.7</v>
      </c>
      <c r="H77" s="146">
        <v>0.72</v>
      </c>
      <c r="I77" s="80">
        <v>66.599999999999994</v>
      </c>
      <c r="J77" s="81">
        <v>24.6</v>
      </c>
    </row>
    <row r="78" spans="1:10" ht="9" customHeight="1">
      <c r="A78" s="696"/>
      <c r="B78" s="79"/>
      <c r="C78" s="79"/>
      <c r="D78" s="79"/>
      <c r="E78" s="79"/>
      <c r="F78" s="647"/>
      <c r="G78" s="647"/>
      <c r="H78" s="647"/>
      <c r="I78" s="144"/>
      <c r="J78" s="688"/>
    </row>
    <row r="79" spans="1:10" ht="11.25" customHeight="1">
      <c r="A79" s="737" t="s">
        <v>530</v>
      </c>
      <c r="B79" s="75">
        <v>365673</v>
      </c>
      <c r="C79" s="75">
        <v>1452609</v>
      </c>
      <c r="D79" s="75">
        <v>26808052</v>
      </c>
      <c r="E79" s="75">
        <v>1018075</v>
      </c>
      <c r="F79" s="1429">
        <v>3.97</v>
      </c>
      <c r="G79" s="1429">
        <v>2.78</v>
      </c>
      <c r="H79" s="1429">
        <v>0.7</v>
      </c>
      <c r="I79" s="689">
        <v>73.3</v>
      </c>
      <c r="J79" s="1430">
        <v>26.3</v>
      </c>
    </row>
    <row r="80" spans="1:10" ht="14.1" customHeight="1">
      <c r="A80" s="1194" t="s">
        <v>568</v>
      </c>
      <c r="B80" s="79">
        <v>51501</v>
      </c>
      <c r="C80" s="79">
        <v>206329</v>
      </c>
      <c r="D80" s="79">
        <v>3321477</v>
      </c>
      <c r="E80" s="79">
        <v>123762</v>
      </c>
      <c r="F80" s="146">
        <v>4.01</v>
      </c>
      <c r="G80" s="146">
        <v>2.4</v>
      </c>
      <c r="H80" s="146">
        <v>0.6</v>
      </c>
      <c r="I80" s="80">
        <v>64.5</v>
      </c>
      <c r="J80" s="81">
        <v>26.8</v>
      </c>
    </row>
    <row r="81" spans="1:10" ht="14.1" customHeight="1">
      <c r="A81" s="1194" t="s">
        <v>593</v>
      </c>
      <c r="B81" s="79">
        <v>15235</v>
      </c>
      <c r="C81" s="79">
        <v>52725</v>
      </c>
      <c r="D81" s="79">
        <v>909298</v>
      </c>
      <c r="E81" s="79">
        <v>39512</v>
      </c>
      <c r="F81" s="146">
        <v>3.46</v>
      </c>
      <c r="G81" s="146">
        <v>2.59</v>
      </c>
      <c r="H81" s="146">
        <v>0.75</v>
      </c>
      <c r="I81" s="80">
        <v>59.7</v>
      </c>
      <c r="J81" s="81">
        <v>23</v>
      </c>
    </row>
    <row r="82" spans="1:10" ht="14.1" customHeight="1">
      <c r="A82" s="1194" t="s">
        <v>594</v>
      </c>
      <c r="B82" s="79">
        <v>8585</v>
      </c>
      <c r="C82" s="79">
        <v>30523</v>
      </c>
      <c r="D82" s="79">
        <v>537630</v>
      </c>
      <c r="E82" s="79">
        <v>21963</v>
      </c>
      <c r="F82" s="146">
        <v>3.56</v>
      </c>
      <c r="G82" s="146">
        <v>2.56</v>
      </c>
      <c r="H82" s="146">
        <v>0.72</v>
      </c>
      <c r="I82" s="80">
        <v>62.6</v>
      </c>
      <c r="J82" s="81">
        <v>24.5</v>
      </c>
    </row>
    <row r="83" spans="1:10" ht="14.1" customHeight="1">
      <c r="A83" s="1194" t="s">
        <v>595</v>
      </c>
      <c r="B83" s="79">
        <v>57575</v>
      </c>
      <c r="C83" s="79">
        <v>216401</v>
      </c>
      <c r="D83" s="79">
        <v>4031874</v>
      </c>
      <c r="E83" s="79">
        <v>138711</v>
      </c>
      <c r="F83" s="146">
        <v>3.76</v>
      </c>
      <c r="G83" s="146">
        <v>2.41</v>
      </c>
      <c r="H83" s="146">
        <v>0.64</v>
      </c>
      <c r="I83" s="80">
        <v>70</v>
      </c>
      <c r="J83" s="81">
        <v>29.1</v>
      </c>
    </row>
    <row r="84" spans="1:10" ht="14.1" customHeight="1">
      <c r="A84" s="1194" t="s">
        <v>596</v>
      </c>
      <c r="B84" s="79">
        <v>10362</v>
      </c>
      <c r="C84" s="79">
        <v>36440</v>
      </c>
      <c r="D84" s="79">
        <v>643955</v>
      </c>
      <c r="E84" s="79">
        <v>26235</v>
      </c>
      <c r="F84" s="146">
        <v>3.52</v>
      </c>
      <c r="G84" s="146">
        <v>2.5299999999999998</v>
      </c>
      <c r="H84" s="146">
        <v>0.72</v>
      </c>
      <c r="I84" s="80">
        <v>62.1</v>
      </c>
      <c r="J84" s="81">
        <v>24.5</v>
      </c>
    </row>
    <row r="85" spans="1:10" ht="14.1" customHeight="1">
      <c r="A85" s="1194" t="s">
        <v>597</v>
      </c>
      <c r="B85" s="79">
        <v>14919</v>
      </c>
      <c r="C85" s="79">
        <v>54867</v>
      </c>
      <c r="D85" s="79">
        <v>985841</v>
      </c>
      <c r="E85" s="79">
        <v>38287</v>
      </c>
      <c r="F85" s="146">
        <v>3.68</v>
      </c>
      <c r="G85" s="146">
        <v>2.57</v>
      </c>
      <c r="H85" s="146">
        <v>0.7</v>
      </c>
      <c r="I85" s="80">
        <v>66.099999999999994</v>
      </c>
      <c r="J85" s="81">
        <v>25.7</v>
      </c>
    </row>
    <row r="86" spans="1:10" ht="9" customHeight="1">
      <c r="A86" s="696"/>
      <c r="B86" s="79"/>
      <c r="C86" s="79"/>
      <c r="D86" s="79"/>
      <c r="E86" s="79"/>
      <c r="F86" s="647"/>
      <c r="G86" s="647"/>
      <c r="H86" s="647"/>
      <c r="I86" s="144"/>
      <c r="J86" s="688"/>
    </row>
    <row r="87" spans="1:10" ht="11.25" customHeight="1">
      <c r="A87" s="737" t="s">
        <v>531</v>
      </c>
      <c r="B87" s="75">
        <v>1003933</v>
      </c>
      <c r="C87" s="75">
        <v>3606937</v>
      </c>
      <c r="D87" s="75">
        <v>68923465</v>
      </c>
      <c r="E87" s="75">
        <v>2493603</v>
      </c>
      <c r="F87" s="1429">
        <v>3.59</v>
      </c>
      <c r="G87" s="1429">
        <v>2.48</v>
      </c>
      <c r="H87" s="1429">
        <v>0.69</v>
      </c>
      <c r="I87" s="689">
        <v>68.7</v>
      </c>
      <c r="J87" s="1430">
        <v>27.6</v>
      </c>
    </row>
    <row r="88" spans="1:10" ht="14.1" customHeight="1">
      <c r="A88" s="1194" t="s">
        <v>571</v>
      </c>
      <c r="B88" s="79">
        <v>8806</v>
      </c>
      <c r="C88" s="79">
        <v>30348</v>
      </c>
      <c r="D88" s="79">
        <v>555669</v>
      </c>
      <c r="E88" s="79">
        <v>21354</v>
      </c>
      <c r="F88" s="146">
        <v>3.45</v>
      </c>
      <c r="G88" s="146">
        <v>2.42</v>
      </c>
      <c r="H88" s="146">
        <v>0.7</v>
      </c>
      <c r="I88" s="80">
        <v>63.1</v>
      </c>
      <c r="J88" s="81">
        <v>26</v>
      </c>
    </row>
    <row r="89" spans="1:10" ht="14.1" customHeight="1">
      <c r="A89" s="1194" t="s">
        <v>598</v>
      </c>
      <c r="B89" s="79">
        <v>21274</v>
      </c>
      <c r="C89" s="79">
        <v>84985</v>
      </c>
      <c r="D89" s="79">
        <v>1517038</v>
      </c>
      <c r="E89" s="79">
        <v>58667</v>
      </c>
      <c r="F89" s="146">
        <v>3.99</v>
      </c>
      <c r="G89" s="146">
        <v>2.76</v>
      </c>
      <c r="H89" s="146">
        <v>0.69</v>
      </c>
      <c r="I89" s="80">
        <v>71.3</v>
      </c>
      <c r="J89" s="81">
        <v>25.9</v>
      </c>
    </row>
    <row r="90" spans="1:10" ht="14.1" customHeight="1">
      <c r="A90" s="1194" t="s">
        <v>599</v>
      </c>
      <c r="B90" s="79">
        <v>18874</v>
      </c>
      <c r="C90" s="79">
        <v>66930</v>
      </c>
      <c r="D90" s="79">
        <v>1089364</v>
      </c>
      <c r="E90" s="79">
        <v>45024</v>
      </c>
      <c r="F90" s="146">
        <v>3.55</v>
      </c>
      <c r="G90" s="146">
        <v>2.39</v>
      </c>
      <c r="H90" s="146">
        <v>0.67</v>
      </c>
      <c r="I90" s="80">
        <v>57.7</v>
      </c>
      <c r="J90" s="81">
        <v>24.2</v>
      </c>
    </row>
    <row r="91" spans="1:10" ht="14.1" customHeight="1">
      <c r="A91" s="1194" t="s">
        <v>600</v>
      </c>
      <c r="B91" s="79">
        <v>11538</v>
      </c>
      <c r="C91" s="79">
        <v>43771</v>
      </c>
      <c r="D91" s="79">
        <v>774909</v>
      </c>
      <c r="E91" s="79">
        <v>28936</v>
      </c>
      <c r="F91" s="146">
        <v>3.79</v>
      </c>
      <c r="G91" s="146">
        <v>2.5099999999999998</v>
      </c>
      <c r="H91" s="146">
        <v>0.66</v>
      </c>
      <c r="I91" s="80">
        <v>67.2</v>
      </c>
      <c r="J91" s="81">
        <v>26.8</v>
      </c>
    </row>
    <row r="92" spans="1:10" ht="14.1" customHeight="1">
      <c r="A92" s="1194" t="s">
        <v>601</v>
      </c>
      <c r="B92" s="79">
        <v>352040</v>
      </c>
      <c r="C92" s="79">
        <v>1083801</v>
      </c>
      <c r="D92" s="79">
        <v>18989933</v>
      </c>
      <c r="E92" s="79">
        <v>700982</v>
      </c>
      <c r="F92" s="146">
        <v>3.08</v>
      </c>
      <c r="G92" s="146">
        <v>1.99</v>
      </c>
      <c r="H92" s="146">
        <v>0.65</v>
      </c>
      <c r="I92" s="80">
        <v>53.9</v>
      </c>
      <c r="J92" s="81">
        <v>27.1</v>
      </c>
    </row>
    <row r="93" spans="1:10" ht="14.1" customHeight="1">
      <c r="A93" s="1194" t="s">
        <v>602</v>
      </c>
      <c r="B93" s="79">
        <v>7864</v>
      </c>
      <c r="C93" s="79">
        <v>29902</v>
      </c>
      <c r="D93" s="79">
        <v>524130</v>
      </c>
      <c r="E93" s="79">
        <v>21847</v>
      </c>
      <c r="F93" s="146">
        <v>3.8</v>
      </c>
      <c r="G93" s="146">
        <v>2.78</v>
      </c>
      <c r="H93" s="146">
        <v>0.73</v>
      </c>
      <c r="I93" s="80">
        <v>66.599999999999994</v>
      </c>
      <c r="J93" s="81">
        <v>24</v>
      </c>
    </row>
    <row r="94" spans="1:10" ht="14.1" customHeight="1">
      <c r="A94" s="1194" t="s">
        <v>603</v>
      </c>
      <c r="B94" s="79">
        <v>31007</v>
      </c>
      <c r="C94" s="79">
        <v>99893</v>
      </c>
      <c r="D94" s="79">
        <v>1725930</v>
      </c>
      <c r="E94" s="79">
        <v>66895</v>
      </c>
      <c r="F94" s="146">
        <v>3.22</v>
      </c>
      <c r="G94" s="146">
        <v>2.16</v>
      </c>
      <c r="H94" s="146">
        <v>0.67</v>
      </c>
      <c r="I94" s="80">
        <v>55.7</v>
      </c>
      <c r="J94" s="81">
        <v>25.8</v>
      </c>
    </row>
    <row r="95" spans="1:10" ht="14.1" customHeight="1">
      <c r="A95" s="1194" t="s">
        <v>569</v>
      </c>
      <c r="B95" s="79">
        <v>31364</v>
      </c>
      <c r="C95" s="79">
        <v>109942</v>
      </c>
      <c r="D95" s="79">
        <v>1922657</v>
      </c>
      <c r="E95" s="79">
        <v>75183</v>
      </c>
      <c r="F95" s="146">
        <v>3.51</v>
      </c>
      <c r="G95" s="146">
        <v>2.4</v>
      </c>
      <c r="H95" s="146">
        <v>0.68</v>
      </c>
      <c r="I95" s="80">
        <v>61.3</v>
      </c>
      <c r="J95" s="81">
        <v>25.6</v>
      </c>
    </row>
    <row r="96" spans="1:10" ht="14.1" customHeight="1">
      <c r="A96" s="1194" t="s">
        <v>604</v>
      </c>
      <c r="B96" s="79">
        <v>18660</v>
      </c>
      <c r="C96" s="79">
        <v>68788</v>
      </c>
      <c r="D96" s="79">
        <v>1264540</v>
      </c>
      <c r="E96" s="79">
        <v>47070</v>
      </c>
      <c r="F96" s="146">
        <v>3.69</v>
      </c>
      <c r="G96" s="146">
        <v>2.52</v>
      </c>
      <c r="H96" s="146">
        <v>0.68</v>
      </c>
      <c r="I96" s="80">
        <v>67.8</v>
      </c>
      <c r="J96" s="81">
        <v>26.9</v>
      </c>
    </row>
    <row r="97" spans="1:10" ht="14.1" customHeight="1">
      <c r="A97" s="1194" t="s">
        <v>605</v>
      </c>
      <c r="B97" s="79">
        <v>16037</v>
      </c>
      <c r="C97" s="79">
        <v>61016</v>
      </c>
      <c r="D97" s="79">
        <v>1066509</v>
      </c>
      <c r="E97" s="79">
        <v>42890</v>
      </c>
      <c r="F97" s="146">
        <v>3.8</v>
      </c>
      <c r="G97" s="146">
        <v>2.67</v>
      </c>
      <c r="H97" s="146">
        <v>0.7</v>
      </c>
      <c r="I97" s="80">
        <v>66.5</v>
      </c>
      <c r="J97" s="81">
        <v>24.9</v>
      </c>
    </row>
    <row r="98" spans="1:10" ht="14.1" customHeight="1">
      <c r="A98" s="1194" t="s">
        <v>606</v>
      </c>
      <c r="B98" s="79">
        <v>19543</v>
      </c>
      <c r="C98" s="79">
        <v>73412</v>
      </c>
      <c r="D98" s="79">
        <v>1306480</v>
      </c>
      <c r="E98" s="79">
        <v>48388</v>
      </c>
      <c r="F98" s="146">
        <v>3.76</v>
      </c>
      <c r="G98" s="146">
        <v>2.48</v>
      </c>
      <c r="H98" s="146">
        <v>0.66</v>
      </c>
      <c r="I98" s="80">
        <v>66.900000000000006</v>
      </c>
      <c r="J98" s="81">
        <v>27</v>
      </c>
    </row>
    <row r="99" spans="1:10" ht="14.1" customHeight="1">
      <c r="A99" s="1194" t="s">
        <v>570</v>
      </c>
      <c r="B99" s="79">
        <v>26721</v>
      </c>
      <c r="C99" s="79">
        <v>91786</v>
      </c>
      <c r="D99" s="79">
        <v>1585135</v>
      </c>
      <c r="E99" s="79">
        <v>63960</v>
      </c>
      <c r="F99" s="146">
        <v>3.43</v>
      </c>
      <c r="G99" s="146">
        <v>2.39</v>
      </c>
      <c r="H99" s="146">
        <v>0.7</v>
      </c>
      <c r="I99" s="80">
        <v>59.3</v>
      </c>
      <c r="J99" s="81">
        <v>24.8</v>
      </c>
    </row>
    <row r="100" spans="1:10" ht="14.1" customHeight="1">
      <c r="A100" s="1194" t="s">
        <v>607</v>
      </c>
      <c r="B100" s="79">
        <v>9181</v>
      </c>
      <c r="C100" s="79">
        <v>34594</v>
      </c>
      <c r="D100" s="79">
        <v>606184</v>
      </c>
      <c r="E100" s="79">
        <v>23169</v>
      </c>
      <c r="F100" s="146">
        <v>3.77</v>
      </c>
      <c r="G100" s="146">
        <v>2.52</v>
      </c>
      <c r="H100" s="146">
        <v>0.67</v>
      </c>
      <c r="I100" s="80">
        <v>66</v>
      </c>
      <c r="J100" s="81">
        <v>26.2</v>
      </c>
    </row>
    <row r="101" spans="1:10" ht="14.1" customHeight="1">
      <c r="A101" s="1194" t="s">
        <v>608</v>
      </c>
      <c r="B101" s="79">
        <v>16481</v>
      </c>
      <c r="C101" s="79">
        <v>59451</v>
      </c>
      <c r="D101" s="79">
        <v>1056702</v>
      </c>
      <c r="E101" s="79">
        <v>42998</v>
      </c>
      <c r="F101" s="146">
        <v>3.61</v>
      </c>
      <c r="G101" s="146">
        <v>2.61</v>
      </c>
      <c r="H101" s="146">
        <v>0.72</v>
      </c>
      <c r="I101" s="80">
        <v>64.099999999999994</v>
      </c>
      <c r="J101" s="81">
        <v>24.6</v>
      </c>
    </row>
    <row r="102" spans="1:10" ht="14.1" customHeight="1">
      <c r="A102" s="1194" t="s">
        <v>609</v>
      </c>
      <c r="B102" s="79">
        <v>23610</v>
      </c>
      <c r="C102" s="79">
        <v>81095</v>
      </c>
      <c r="D102" s="79">
        <v>1464920</v>
      </c>
      <c r="E102" s="79">
        <v>57234</v>
      </c>
      <c r="F102" s="146">
        <v>3.43</v>
      </c>
      <c r="G102" s="146">
        <v>2.42</v>
      </c>
      <c r="H102" s="146">
        <v>0.71</v>
      </c>
      <c r="I102" s="80">
        <v>62</v>
      </c>
      <c r="J102" s="81">
        <v>25.6</v>
      </c>
    </row>
    <row r="103" spans="1:10" ht="9" customHeight="1">
      <c r="A103" s="741"/>
      <c r="B103" s="79"/>
      <c r="C103" s="79"/>
      <c r="D103" s="79"/>
      <c r="E103" s="79"/>
      <c r="F103" s="647"/>
      <c r="G103" s="647"/>
      <c r="H103" s="647"/>
      <c r="I103" s="144"/>
      <c r="J103" s="688"/>
    </row>
    <row r="104" spans="1:10" ht="11.25" customHeight="1">
      <c r="A104" s="737" t="s">
        <v>532</v>
      </c>
      <c r="B104" s="75">
        <v>1145914</v>
      </c>
      <c r="C104" s="75">
        <v>4489073</v>
      </c>
      <c r="D104" s="75">
        <v>89361714</v>
      </c>
      <c r="E104" s="75">
        <v>3372618</v>
      </c>
      <c r="F104" s="1429">
        <v>3.92</v>
      </c>
      <c r="G104" s="1429">
        <v>2.94</v>
      </c>
      <c r="H104" s="1429">
        <v>0.75</v>
      </c>
      <c r="I104" s="689">
        <v>78</v>
      </c>
      <c r="J104" s="1430">
        <v>26.5</v>
      </c>
    </row>
    <row r="105" spans="1:10" ht="14.1" customHeight="1">
      <c r="A105" s="1194" t="s">
        <v>610</v>
      </c>
      <c r="B105" s="79">
        <v>7261</v>
      </c>
      <c r="C105" s="79">
        <v>25974</v>
      </c>
      <c r="D105" s="79">
        <v>445286</v>
      </c>
      <c r="E105" s="79">
        <v>20940</v>
      </c>
      <c r="F105" s="146">
        <v>3.58</v>
      </c>
      <c r="G105" s="146">
        <v>2.88</v>
      </c>
      <c r="H105" s="146">
        <v>0.81</v>
      </c>
      <c r="I105" s="80">
        <v>61.3</v>
      </c>
      <c r="J105" s="81">
        <v>21.3</v>
      </c>
    </row>
    <row r="106" spans="1:10" ht="14.1" customHeight="1">
      <c r="A106" s="1194" t="s">
        <v>611</v>
      </c>
      <c r="B106" s="79">
        <v>10449</v>
      </c>
      <c r="C106" s="79">
        <v>42104</v>
      </c>
      <c r="D106" s="79">
        <v>788679</v>
      </c>
      <c r="E106" s="79">
        <v>30107</v>
      </c>
      <c r="F106" s="146">
        <v>4.03</v>
      </c>
      <c r="G106" s="146">
        <v>2.88</v>
      </c>
      <c r="H106" s="146">
        <v>0.72</v>
      </c>
      <c r="I106" s="80">
        <v>75.5</v>
      </c>
      <c r="J106" s="81">
        <v>26.2</v>
      </c>
    </row>
    <row r="107" spans="1:10" ht="14.1" customHeight="1">
      <c r="A107" s="1194" t="s">
        <v>612</v>
      </c>
      <c r="B107" s="79">
        <v>15055</v>
      </c>
      <c r="C107" s="79">
        <v>52225</v>
      </c>
      <c r="D107" s="79">
        <v>899835</v>
      </c>
      <c r="E107" s="79">
        <v>37628</v>
      </c>
      <c r="F107" s="146">
        <v>3.47</v>
      </c>
      <c r="G107" s="146">
        <v>2.5</v>
      </c>
      <c r="H107" s="146">
        <v>0.72</v>
      </c>
      <c r="I107" s="80">
        <v>59.8</v>
      </c>
      <c r="J107" s="81">
        <v>23.9</v>
      </c>
    </row>
    <row r="108" spans="1:10" ht="14.1" customHeight="1">
      <c r="A108" s="1194" t="s">
        <v>613</v>
      </c>
      <c r="B108" s="79">
        <v>9797</v>
      </c>
      <c r="C108" s="79">
        <v>36908</v>
      </c>
      <c r="D108" s="79">
        <v>649905</v>
      </c>
      <c r="E108" s="79">
        <v>28059</v>
      </c>
      <c r="F108" s="146">
        <v>3.77</v>
      </c>
      <c r="G108" s="146">
        <v>2.86</v>
      </c>
      <c r="H108" s="146">
        <v>0.76</v>
      </c>
      <c r="I108" s="80">
        <v>66.3</v>
      </c>
      <c r="J108" s="81">
        <v>23.2</v>
      </c>
    </row>
    <row r="109" spans="1:10" ht="14.1" customHeight="1">
      <c r="A109" s="1194" t="s">
        <v>614</v>
      </c>
      <c r="B109" s="79">
        <v>359944</v>
      </c>
      <c r="C109" s="79">
        <v>1138662</v>
      </c>
      <c r="D109" s="79">
        <v>20782922</v>
      </c>
      <c r="E109" s="79">
        <v>761069</v>
      </c>
      <c r="F109" s="146">
        <v>3.16</v>
      </c>
      <c r="G109" s="146">
        <v>2.11</v>
      </c>
      <c r="H109" s="146">
        <v>0.67</v>
      </c>
      <c r="I109" s="80">
        <v>57.7</v>
      </c>
      <c r="J109" s="81">
        <v>27.3</v>
      </c>
    </row>
    <row r="110" spans="1:10" ht="14.1" customHeight="1">
      <c r="A110" s="1194" t="s">
        <v>615</v>
      </c>
      <c r="B110" s="79">
        <v>29763</v>
      </c>
      <c r="C110" s="79">
        <v>115801</v>
      </c>
      <c r="D110" s="79">
        <v>2194433</v>
      </c>
      <c r="E110" s="79">
        <v>83903</v>
      </c>
      <c r="F110" s="146">
        <v>3.89</v>
      </c>
      <c r="G110" s="146">
        <v>2.82</v>
      </c>
      <c r="H110" s="146">
        <v>0.72</v>
      </c>
      <c r="I110" s="80">
        <v>73.7</v>
      </c>
      <c r="J110" s="81">
        <v>26.2</v>
      </c>
    </row>
    <row r="111" spans="1:10" ht="13.9" customHeight="1">
      <c r="A111" s="1194" t="s">
        <v>616</v>
      </c>
      <c r="B111" s="79">
        <v>10998</v>
      </c>
      <c r="C111" s="79">
        <v>43312</v>
      </c>
      <c r="D111" s="79">
        <v>828192</v>
      </c>
      <c r="E111" s="79">
        <v>33510</v>
      </c>
      <c r="F111" s="146">
        <v>3.94</v>
      </c>
      <c r="G111" s="146">
        <v>3.05</v>
      </c>
      <c r="H111" s="146">
        <v>0.77</v>
      </c>
      <c r="I111" s="80">
        <v>75.3</v>
      </c>
      <c r="J111" s="81">
        <v>24.7</v>
      </c>
    </row>
    <row r="112" spans="1:10" ht="13.9" customHeight="1">
      <c r="A112" s="1194" t="s">
        <v>617</v>
      </c>
      <c r="B112" s="79">
        <v>12628</v>
      </c>
      <c r="C112" s="79">
        <v>47999</v>
      </c>
      <c r="D112" s="79">
        <v>808439</v>
      </c>
      <c r="E112" s="79">
        <v>36213</v>
      </c>
      <c r="F112" s="146">
        <v>3.8</v>
      </c>
      <c r="G112" s="146">
        <v>2.87</v>
      </c>
      <c r="H112" s="146">
        <v>0.75</v>
      </c>
      <c r="I112" s="80">
        <v>64</v>
      </c>
      <c r="J112" s="81">
        <v>22.3</v>
      </c>
    </row>
    <row r="113" spans="1:10" ht="13.9" customHeight="1">
      <c r="A113" s="1194" t="s">
        <v>618</v>
      </c>
      <c r="B113" s="79">
        <v>16193</v>
      </c>
      <c r="C113" s="79">
        <v>54306</v>
      </c>
      <c r="D113" s="79">
        <v>920755</v>
      </c>
      <c r="E113" s="79">
        <v>39215</v>
      </c>
      <c r="F113" s="146">
        <v>3.35</v>
      </c>
      <c r="G113" s="146">
        <v>2.42</v>
      </c>
      <c r="H113" s="146">
        <v>0.72</v>
      </c>
      <c r="I113" s="80">
        <v>56.9</v>
      </c>
      <c r="J113" s="81">
        <v>23.5</v>
      </c>
    </row>
    <row r="114" spans="1:10" ht="13.9" customHeight="1">
      <c r="A114" s="1194" t="s">
        <v>619</v>
      </c>
      <c r="B114" s="79">
        <v>8229</v>
      </c>
      <c r="C114" s="79">
        <v>29238</v>
      </c>
      <c r="D114" s="79">
        <v>540291</v>
      </c>
      <c r="E114" s="79">
        <v>24194</v>
      </c>
      <c r="F114" s="146">
        <v>3.55</v>
      </c>
      <c r="G114" s="146">
        <v>2.94</v>
      </c>
      <c r="H114" s="146">
        <v>0.83</v>
      </c>
      <c r="I114" s="80">
        <v>65.7</v>
      </c>
      <c r="J114" s="81">
        <v>22.3</v>
      </c>
    </row>
    <row r="115" spans="1:10" ht="13.9" customHeight="1">
      <c r="A115" s="1194" t="s">
        <v>620</v>
      </c>
      <c r="B115" s="79">
        <v>43154</v>
      </c>
      <c r="C115" s="79">
        <v>155140</v>
      </c>
      <c r="D115" s="79">
        <v>2738803</v>
      </c>
      <c r="E115" s="79">
        <v>110644</v>
      </c>
      <c r="F115" s="146">
        <v>3.6</v>
      </c>
      <c r="G115" s="146">
        <v>2.56</v>
      </c>
      <c r="H115" s="146">
        <v>0.71</v>
      </c>
      <c r="I115" s="80">
        <v>63.5</v>
      </c>
      <c r="J115" s="81">
        <v>24.8</v>
      </c>
    </row>
    <row r="116" spans="1:10" ht="12.95" customHeight="1">
      <c r="A116" s="83" t="s">
        <v>1273</v>
      </c>
      <c r="B116" s="708"/>
      <c r="C116" s="708"/>
      <c r="D116" s="708"/>
      <c r="E116" s="708"/>
      <c r="F116" s="709"/>
      <c r="G116" s="709"/>
      <c r="H116" s="709"/>
      <c r="I116" s="710"/>
      <c r="J116" s="710"/>
    </row>
    <row r="117" spans="1:10" ht="12.95" customHeight="1">
      <c r="A117" s="86" t="s">
        <v>322</v>
      </c>
      <c r="B117" s="708"/>
      <c r="C117" s="708"/>
      <c r="D117" s="708"/>
      <c r="E117" s="708"/>
      <c r="F117" s="709"/>
      <c r="G117" s="709"/>
      <c r="H117" s="709"/>
      <c r="I117" s="710"/>
      <c r="J117" s="710"/>
    </row>
    <row r="118" spans="1:10" ht="9.75" customHeight="1">
      <c r="A118" s="86" t="s">
        <v>1274</v>
      </c>
      <c r="B118" s="708"/>
      <c r="C118" s="708"/>
      <c r="D118" s="708"/>
      <c r="E118" s="708"/>
      <c r="F118" s="709"/>
      <c r="G118" s="709"/>
      <c r="H118" s="709"/>
      <c r="I118" s="710"/>
      <c r="J118" s="710"/>
    </row>
    <row r="119" spans="1:10" ht="12" customHeight="1" thickBot="1">
      <c r="A119" s="584" t="s">
        <v>476</v>
      </c>
      <c r="B119" s="711"/>
      <c r="C119" s="711"/>
      <c r="D119" s="711"/>
      <c r="E119" s="711"/>
      <c r="F119" s="712"/>
      <c r="G119" s="712"/>
      <c r="H119" s="712"/>
      <c r="I119" s="713"/>
      <c r="J119" s="713"/>
    </row>
    <row r="120" spans="1:10" ht="11.1" customHeight="1" thickTop="1">
      <c r="A120" s="586"/>
      <c r="B120" s="587"/>
      <c r="C120" s="587"/>
      <c r="D120" s="588"/>
      <c r="E120" s="589"/>
      <c r="F120" s="714" t="s">
        <v>323</v>
      </c>
      <c r="G120" s="591"/>
      <c r="H120" s="592"/>
      <c r="I120" s="593"/>
      <c r="J120" s="594"/>
    </row>
    <row r="121" spans="1:10" ht="11.1" customHeight="1">
      <c r="A121" s="595" t="s">
        <v>122</v>
      </c>
      <c r="B121" s="596" t="s">
        <v>122</v>
      </c>
      <c r="C121" s="596" t="s">
        <v>122</v>
      </c>
      <c r="D121" s="596"/>
      <c r="E121" s="597"/>
      <c r="F121" s="715" t="s">
        <v>266</v>
      </c>
      <c r="G121" s="716" t="s">
        <v>267</v>
      </c>
      <c r="H121" s="600"/>
      <c r="I121" s="717" t="s">
        <v>88</v>
      </c>
      <c r="J121" s="718"/>
    </row>
    <row r="122" spans="1:10" ht="11.1" customHeight="1">
      <c r="A122" s="595"/>
      <c r="B122" s="596"/>
      <c r="C122" s="596"/>
      <c r="D122" s="605" t="s">
        <v>362</v>
      </c>
      <c r="E122" s="603"/>
      <c r="F122" s="715" t="s">
        <v>268</v>
      </c>
      <c r="G122" s="1493"/>
      <c r="H122" s="1494"/>
      <c r="I122" s="719" t="s">
        <v>324</v>
      </c>
      <c r="J122" s="718"/>
    </row>
    <row r="123" spans="1:10" ht="11.1" customHeight="1">
      <c r="A123" s="595"/>
      <c r="B123" s="596"/>
      <c r="C123" s="596"/>
      <c r="D123" s="720" t="s">
        <v>363</v>
      </c>
      <c r="E123" s="603"/>
      <c r="F123" s="715" t="s">
        <v>270</v>
      </c>
      <c r="G123" s="1495" t="s">
        <v>271</v>
      </c>
      <c r="H123" s="1496"/>
      <c r="I123" s="607" t="s">
        <v>473</v>
      </c>
      <c r="J123" s="602"/>
    </row>
    <row r="124" spans="1:10" ht="11.1" customHeight="1">
      <c r="A124" s="721" t="s">
        <v>197</v>
      </c>
      <c r="B124" s="722" t="s">
        <v>87</v>
      </c>
      <c r="C124" s="722" t="s">
        <v>272</v>
      </c>
      <c r="D124" s="720" t="s">
        <v>89</v>
      </c>
      <c r="E124" s="720" t="s">
        <v>273</v>
      </c>
      <c r="F124" s="715" t="s">
        <v>274</v>
      </c>
      <c r="G124" s="1488"/>
      <c r="H124" s="1489"/>
      <c r="I124" s="610" t="s">
        <v>519</v>
      </c>
      <c r="J124" s="611"/>
    </row>
    <row r="125" spans="1:10" ht="11.1" customHeight="1">
      <c r="A125" s="612" t="s">
        <v>186</v>
      </c>
      <c r="B125" s="596"/>
      <c r="C125" s="596"/>
      <c r="D125" s="720" t="s">
        <v>275</v>
      </c>
      <c r="E125" s="613"/>
      <c r="F125" s="715" t="s">
        <v>276</v>
      </c>
      <c r="G125" s="715" t="s">
        <v>277</v>
      </c>
      <c r="H125" s="715" t="s">
        <v>278</v>
      </c>
      <c r="I125" s="723">
        <v>1</v>
      </c>
      <c r="J125" s="724" t="s">
        <v>279</v>
      </c>
    </row>
    <row r="126" spans="1:10" ht="11.1" customHeight="1">
      <c r="A126" s="615" t="s">
        <v>106</v>
      </c>
      <c r="B126" s="596"/>
      <c r="C126" s="596"/>
      <c r="D126" s="725" t="s">
        <v>325</v>
      </c>
      <c r="E126" s="596" t="s">
        <v>280</v>
      </c>
      <c r="F126" s="617"/>
      <c r="G126" s="715" t="s">
        <v>274</v>
      </c>
      <c r="H126" s="715" t="s">
        <v>281</v>
      </c>
      <c r="I126" s="719" t="s">
        <v>274</v>
      </c>
      <c r="J126" s="724" t="s">
        <v>282</v>
      </c>
    </row>
    <row r="127" spans="1:10" ht="11.1" customHeight="1">
      <c r="A127" s="615"/>
      <c r="B127" s="618"/>
      <c r="C127" s="618"/>
      <c r="D127" s="619"/>
      <c r="E127" s="618"/>
      <c r="F127" s="617"/>
      <c r="G127" s="715" t="s">
        <v>283</v>
      </c>
      <c r="H127" s="598" t="s">
        <v>284</v>
      </c>
      <c r="I127" s="719" t="s">
        <v>285</v>
      </c>
      <c r="J127" s="724"/>
    </row>
    <row r="128" spans="1:10" ht="11.1" customHeight="1">
      <c r="A128" s="615"/>
      <c r="B128" s="620" t="s">
        <v>171</v>
      </c>
      <c r="C128" s="620" t="s">
        <v>286</v>
      </c>
      <c r="D128" s="621" t="s">
        <v>474</v>
      </c>
      <c r="E128" s="621" t="s">
        <v>287</v>
      </c>
      <c r="F128" s="606" t="s">
        <v>288</v>
      </c>
      <c r="G128" s="622" t="s">
        <v>289</v>
      </c>
      <c r="H128" s="622" t="s">
        <v>290</v>
      </c>
      <c r="I128" s="623" t="s">
        <v>291</v>
      </c>
      <c r="J128" s="624" t="s">
        <v>292</v>
      </c>
    </row>
    <row r="129" spans="1:10" ht="11.1" customHeight="1">
      <c r="A129" s="615"/>
      <c r="B129" s="726"/>
      <c r="C129" s="726"/>
      <c r="D129" s="727" t="s">
        <v>518</v>
      </c>
      <c r="E129" s="728"/>
      <c r="F129" s="606" t="s">
        <v>293</v>
      </c>
      <c r="G129" s="622" t="s">
        <v>294</v>
      </c>
      <c r="H129" s="622" t="s">
        <v>295</v>
      </c>
      <c r="I129" s="625" t="s">
        <v>294</v>
      </c>
      <c r="J129" s="626" t="s">
        <v>296</v>
      </c>
    </row>
    <row r="130" spans="1:10" ht="11.1" customHeight="1">
      <c r="A130" s="615"/>
      <c r="B130" s="618"/>
      <c r="C130" s="618"/>
      <c r="D130" s="621" t="s">
        <v>180</v>
      </c>
      <c r="E130" s="618"/>
      <c r="F130" s="606" t="s">
        <v>297</v>
      </c>
      <c r="G130" s="729"/>
      <c r="H130" s="729"/>
      <c r="I130" s="730"/>
      <c r="J130" s="731"/>
    </row>
    <row r="131" spans="1:10" ht="12.75" customHeight="1" thickBot="1">
      <c r="A131" s="629"/>
      <c r="B131" s="630"/>
      <c r="C131" s="630"/>
      <c r="D131" s="631" t="s">
        <v>298</v>
      </c>
      <c r="E131" s="630"/>
      <c r="F131" s="632" t="s">
        <v>294</v>
      </c>
      <c r="G131" s="732"/>
      <c r="H131" s="732"/>
      <c r="I131" s="733"/>
      <c r="J131" s="734"/>
    </row>
    <row r="132" spans="1:10" ht="3.75" customHeight="1" thickTop="1">
      <c r="A132" s="741"/>
      <c r="B132" s="744"/>
      <c r="C132" s="744"/>
      <c r="D132" s="744"/>
      <c r="E132" s="744"/>
      <c r="F132" s="647"/>
      <c r="G132" s="647"/>
      <c r="H132" s="647"/>
      <c r="I132" s="144"/>
      <c r="J132" s="688"/>
    </row>
    <row r="133" spans="1:10" ht="12.75" customHeight="1">
      <c r="A133" s="737" t="s">
        <v>478</v>
      </c>
      <c r="B133" s="744"/>
      <c r="C133" s="744"/>
      <c r="D133" s="744"/>
      <c r="E133" s="744"/>
      <c r="F133" s="647"/>
      <c r="G133" s="647"/>
      <c r="H133" s="647"/>
      <c r="I133" s="144"/>
      <c r="J133" s="688"/>
    </row>
    <row r="134" spans="1:10" ht="13.9" customHeight="1">
      <c r="A134" s="1194" t="s">
        <v>621</v>
      </c>
      <c r="B134" s="79">
        <v>7444</v>
      </c>
      <c r="C134" s="79">
        <v>26541</v>
      </c>
      <c r="D134" s="79">
        <v>492661</v>
      </c>
      <c r="E134" s="79">
        <v>20048</v>
      </c>
      <c r="F134" s="146">
        <v>3.57</v>
      </c>
      <c r="G134" s="146">
        <v>2.69</v>
      </c>
      <c r="H134" s="146">
        <v>0.76</v>
      </c>
      <c r="I134" s="80">
        <v>66.2</v>
      </c>
      <c r="J134" s="81">
        <v>24.6</v>
      </c>
    </row>
    <row r="135" spans="1:10" ht="13.9" customHeight="1">
      <c r="A135" s="1194" t="s">
        <v>622</v>
      </c>
      <c r="B135" s="79">
        <v>8465</v>
      </c>
      <c r="C135" s="79">
        <v>33377</v>
      </c>
      <c r="D135" s="79">
        <v>665960</v>
      </c>
      <c r="E135" s="79">
        <v>22086</v>
      </c>
      <c r="F135" s="146">
        <v>3.94</v>
      </c>
      <c r="G135" s="146">
        <v>2.61</v>
      </c>
      <c r="H135" s="146">
        <v>0.66</v>
      </c>
      <c r="I135" s="80">
        <v>78.7</v>
      </c>
      <c r="J135" s="81">
        <v>30.2</v>
      </c>
    </row>
    <row r="136" spans="1:10" ht="13.9" customHeight="1">
      <c r="A136" s="1194" t="s">
        <v>623</v>
      </c>
      <c r="B136" s="79">
        <v>12533</v>
      </c>
      <c r="C136" s="79">
        <v>51542</v>
      </c>
      <c r="D136" s="79">
        <v>959993</v>
      </c>
      <c r="E136" s="79">
        <v>27442</v>
      </c>
      <c r="F136" s="647">
        <v>4.1100000000000003</v>
      </c>
      <c r="G136" s="647">
        <v>2.19</v>
      </c>
      <c r="H136" s="647">
        <v>0.53</v>
      </c>
      <c r="I136" s="144">
        <v>76.599999999999994</v>
      </c>
      <c r="J136" s="688">
        <v>35</v>
      </c>
    </row>
    <row r="137" spans="1:10" ht="3.75" customHeight="1">
      <c r="A137" s="739"/>
      <c r="B137" s="79"/>
      <c r="C137" s="79"/>
      <c r="D137" s="79"/>
      <c r="E137" s="79"/>
      <c r="F137" s="647"/>
      <c r="G137" s="647"/>
      <c r="H137" s="647"/>
      <c r="I137" s="144"/>
      <c r="J137" s="688"/>
    </row>
    <row r="138" spans="1:10" ht="12" customHeight="1">
      <c r="A138" s="737" t="s">
        <v>533</v>
      </c>
      <c r="B138" s="75">
        <v>2193793</v>
      </c>
      <c r="C138" s="75">
        <v>7968111</v>
      </c>
      <c r="D138" s="75">
        <v>157733641</v>
      </c>
      <c r="E138" s="75">
        <v>5349114</v>
      </c>
      <c r="F138" s="1429">
        <v>3.63</v>
      </c>
      <c r="G138" s="1429">
        <v>2.44</v>
      </c>
      <c r="H138" s="1429">
        <v>0.67</v>
      </c>
      <c r="I138" s="689">
        <v>71.900000000000006</v>
      </c>
      <c r="J138" s="1430">
        <v>29.5</v>
      </c>
    </row>
    <row r="139" spans="1:10" ht="13.9" customHeight="1">
      <c r="A139" s="1194" t="s">
        <v>624</v>
      </c>
      <c r="B139" s="79">
        <v>16948</v>
      </c>
      <c r="C139" s="79">
        <v>65785</v>
      </c>
      <c r="D139" s="79">
        <v>1182779</v>
      </c>
      <c r="E139" s="79">
        <v>44506</v>
      </c>
      <c r="F139" s="146">
        <v>3.88</v>
      </c>
      <c r="G139" s="146">
        <v>2.63</v>
      </c>
      <c r="H139" s="146">
        <v>0.68</v>
      </c>
      <c r="I139" s="80">
        <v>69.8</v>
      </c>
      <c r="J139" s="81">
        <v>26.6</v>
      </c>
    </row>
    <row r="140" spans="1:10" ht="13.9" customHeight="1">
      <c r="A140" s="1194" t="s">
        <v>572</v>
      </c>
      <c r="B140" s="79">
        <v>13180</v>
      </c>
      <c r="C140" s="79">
        <v>46700</v>
      </c>
      <c r="D140" s="79">
        <v>897588</v>
      </c>
      <c r="E140" s="79">
        <v>30356</v>
      </c>
      <c r="F140" s="146">
        <v>3.54</v>
      </c>
      <c r="G140" s="146">
        <v>2.2999999999999998</v>
      </c>
      <c r="H140" s="146">
        <v>0.65</v>
      </c>
      <c r="I140" s="80">
        <v>68.099999999999994</v>
      </c>
      <c r="J140" s="81">
        <v>29.6</v>
      </c>
    </row>
    <row r="141" spans="1:10" ht="13.9" customHeight="1">
      <c r="A141" s="1194" t="s">
        <v>1279</v>
      </c>
      <c r="B141" s="79">
        <v>7723</v>
      </c>
      <c r="C141" s="79">
        <v>33682</v>
      </c>
      <c r="D141" s="79">
        <v>791671</v>
      </c>
      <c r="E141" s="79">
        <v>20229</v>
      </c>
      <c r="F141" s="146">
        <v>4.3600000000000003</v>
      </c>
      <c r="G141" s="146">
        <v>2.62</v>
      </c>
      <c r="H141" s="146">
        <v>0.6</v>
      </c>
      <c r="I141" s="80">
        <v>102.5</v>
      </c>
      <c r="J141" s="81">
        <v>39.1</v>
      </c>
    </row>
    <row r="142" spans="1:10" ht="13.9" customHeight="1">
      <c r="A142" s="1194" t="s">
        <v>625</v>
      </c>
      <c r="B142" s="79">
        <v>7567</v>
      </c>
      <c r="C142" s="79">
        <v>34918</v>
      </c>
      <c r="D142" s="79">
        <v>744719</v>
      </c>
      <c r="E142" s="79">
        <v>21890</v>
      </c>
      <c r="F142" s="146">
        <v>4.6100000000000003</v>
      </c>
      <c r="G142" s="146">
        <v>2.89</v>
      </c>
      <c r="H142" s="146">
        <v>0.63</v>
      </c>
      <c r="I142" s="80">
        <v>98.4</v>
      </c>
      <c r="J142" s="81">
        <v>34</v>
      </c>
    </row>
    <row r="143" spans="1:10" ht="13.9" customHeight="1">
      <c r="A143" s="1194" t="s">
        <v>626</v>
      </c>
      <c r="B143" s="79">
        <v>20537</v>
      </c>
      <c r="C143" s="79">
        <v>77995</v>
      </c>
      <c r="D143" s="79">
        <v>1400248</v>
      </c>
      <c r="E143" s="79">
        <v>54172</v>
      </c>
      <c r="F143" s="146">
        <v>3.8</v>
      </c>
      <c r="G143" s="146">
        <v>2.64</v>
      </c>
      <c r="H143" s="146">
        <v>0.69</v>
      </c>
      <c r="I143" s="80">
        <v>68.2</v>
      </c>
      <c r="J143" s="81">
        <v>25.8</v>
      </c>
    </row>
    <row r="144" spans="1:10" ht="13.9" customHeight="1">
      <c r="A144" s="1194" t="s">
        <v>627</v>
      </c>
      <c r="B144" s="79">
        <v>12214</v>
      </c>
      <c r="C144" s="79">
        <v>49818</v>
      </c>
      <c r="D144" s="79">
        <v>1091612</v>
      </c>
      <c r="E144" s="79">
        <v>30595</v>
      </c>
      <c r="F144" s="146">
        <v>4.08</v>
      </c>
      <c r="G144" s="146">
        <v>2.5</v>
      </c>
      <c r="H144" s="146">
        <v>0.61</v>
      </c>
      <c r="I144" s="80">
        <v>89.4</v>
      </c>
      <c r="J144" s="81">
        <v>35.700000000000003</v>
      </c>
    </row>
    <row r="145" spans="1:10" ht="13.9" customHeight="1">
      <c r="A145" s="1194" t="s">
        <v>573</v>
      </c>
      <c r="B145" s="79">
        <v>16766</v>
      </c>
      <c r="C145" s="79">
        <v>59401</v>
      </c>
      <c r="D145" s="79">
        <v>1072933</v>
      </c>
      <c r="E145" s="79">
        <v>40334</v>
      </c>
      <c r="F145" s="146">
        <v>3.54</v>
      </c>
      <c r="G145" s="146">
        <v>2.41</v>
      </c>
      <c r="H145" s="146">
        <v>0.68</v>
      </c>
      <c r="I145" s="80">
        <v>64</v>
      </c>
      <c r="J145" s="81">
        <v>26.6</v>
      </c>
    </row>
    <row r="146" spans="1:10" ht="13.9" customHeight="1">
      <c r="A146" s="1194" t="s">
        <v>628</v>
      </c>
      <c r="B146" s="79">
        <v>12042</v>
      </c>
      <c r="C146" s="79">
        <v>45457</v>
      </c>
      <c r="D146" s="79">
        <v>844178</v>
      </c>
      <c r="E146" s="79">
        <v>31030</v>
      </c>
      <c r="F146" s="146">
        <v>3.77</v>
      </c>
      <c r="G146" s="146">
        <v>2.58</v>
      </c>
      <c r="H146" s="146">
        <v>0.68</v>
      </c>
      <c r="I146" s="80">
        <v>70.099999999999994</v>
      </c>
      <c r="J146" s="81">
        <v>27.2</v>
      </c>
    </row>
    <row r="147" spans="1:10" ht="13.9" customHeight="1">
      <c r="A147" s="1194" t="s">
        <v>574</v>
      </c>
      <c r="B147" s="79">
        <v>11456</v>
      </c>
      <c r="C147" s="79">
        <v>38684</v>
      </c>
      <c r="D147" s="79">
        <v>676280</v>
      </c>
      <c r="E147" s="79">
        <v>28362</v>
      </c>
      <c r="F147" s="146">
        <v>3.38</v>
      </c>
      <c r="G147" s="146">
        <v>2.48</v>
      </c>
      <c r="H147" s="146">
        <v>0.73</v>
      </c>
      <c r="I147" s="80">
        <v>59</v>
      </c>
      <c r="J147" s="81">
        <v>23.8</v>
      </c>
    </row>
    <row r="148" spans="1:10" ht="13.9" customHeight="1">
      <c r="A148" s="1194" t="s">
        <v>629</v>
      </c>
      <c r="B148" s="79">
        <v>19003</v>
      </c>
      <c r="C148" s="79">
        <v>77301</v>
      </c>
      <c r="D148" s="79">
        <v>1341665</v>
      </c>
      <c r="E148" s="79">
        <v>52571</v>
      </c>
      <c r="F148" s="146">
        <v>4.07</v>
      </c>
      <c r="G148" s="146">
        <v>2.77</v>
      </c>
      <c r="H148" s="146">
        <v>0.68</v>
      </c>
      <c r="I148" s="80">
        <v>70.599999999999994</v>
      </c>
      <c r="J148" s="81">
        <v>25.5</v>
      </c>
    </row>
    <row r="149" spans="1:10" ht="13.9" customHeight="1">
      <c r="A149" s="1194" t="s">
        <v>575</v>
      </c>
      <c r="B149" s="79">
        <v>8141</v>
      </c>
      <c r="C149" s="79">
        <v>32730</v>
      </c>
      <c r="D149" s="79">
        <v>583456</v>
      </c>
      <c r="E149" s="79">
        <v>22772</v>
      </c>
      <c r="F149" s="146">
        <v>4.0199999999999996</v>
      </c>
      <c r="G149" s="146">
        <v>2.8</v>
      </c>
      <c r="H149" s="146">
        <v>0.7</v>
      </c>
      <c r="I149" s="80">
        <v>71.7</v>
      </c>
      <c r="J149" s="81">
        <v>25.6</v>
      </c>
    </row>
    <row r="150" spans="1:10" ht="13.9" customHeight="1">
      <c r="A150" s="1194" t="s">
        <v>630</v>
      </c>
      <c r="B150" s="79">
        <v>19113</v>
      </c>
      <c r="C150" s="79">
        <v>66490</v>
      </c>
      <c r="D150" s="79">
        <v>1260342</v>
      </c>
      <c r="E150" s="79">
        <v>45021</v>
      </c>
      <c r="F150" s="146">
        <v>3.48</v>
      </c>
      <c r="G150" s="146">
        <v>2.36</v>
      </c>
      <c r="H150" s="146">
        <v>0.68</v>
      </c>
      <c r="I150" s="80">
        <v>65.900000000000006</v>
      </c>
      <c r="J150" s="81">
        <v>28</v>
      </c>
    </row>
    <row r="151" spans="1:10" ht="13.9" customHeight="1">
      <c r="A151" s="1194" t="s">
        <v>631</v>
      </c>
      <c r="B151" s="79">
        <v>21999</v>
      </c>
      <c r="C151" s="79">
        <v>73920</v>
      </c>
      <c r="D151" s="79">
        <v>1542809</v>
      </c>
      <c r="E151" s="79">
        <v>46316</v>
      </c>
      <c r="F151" s="146">
        <v>3.36</v>
      </c>
      <c r="G151" s="146">
        <v>2.11</v>
      </c>
      <c r="H151" s="146">
        <v>0.63</v>
      </c>
      <c r="I151" s="80">
        <v>70.099999999999994</v>
      </c>
      <c r="J151" s="81">
        <v>33.299999999999997</v>
      </c>
    </row>
    <row r="152" spans="1:10" ht="13.9" customHeight="1">
      <c r="A152" s="1194" t="s">
        <v>632</v>
      </c>
      <c r="B152" s="79">
        <v>8994</v>
      </c>
      <c r="C152" s="79">
        <v>34200</v>
      </c>
      <c r="D152" s="79">
        <v>632686</v>
      </c>
      <c r="E152" s="79">
        <v>22927</v>
      </c>
      <c r="F152" s="146">
        <v>3.8</v>
      </c>
      <c r="G152" s="146">
        <v>2.5499999999999998</v>
      </c>
      <c r="H152" s="146">
        <v>0.67</v>
      </c>
      <c r="I152" s="80">
        <v>70.3</v>
      </c>
      <c r="J152" s="81">
        <v>27.6</v>
      </c>
    </row>
    <row r="153" spans="1:10" ht="13.9" customHeight="1">
      <c r="A153" s="1194" t="s">
        <v>633</v>
      </c>
      <c r="B153" s="79">
        <v>50302</v>
      </c>
      <c r="C153" s="79">
        <v>177349</v>
      </c>
      <c r="D153" s="79">
        <v>2985421</v>
      </c>
      <c r="E153" s="79">
        <v>121731</v>
      </c>
      <c r="F153" s="146">
        <v>3.53</v>
      </c>
      <c r="G153" s="146">
        <v>2.42</v>
      </c>
      <c r="H153" s="146">
        <v>0.69</v>
      </c>
      <c r="I153" s="80">
        <v>59.3</v>
      </c>
      <c r="J153" s="81">
        <v>24.5</v>
      </c>
    </row>
    <row r="154" spans="1:10" ht="13.9" customHeight="1">
      <c r="A154" s="1194" t="s">
        <v>634</v>
      </c>
      <c r="B154" s="79">
        <v>8959</v>
      </c>
      <c r="C154" s="79">
        <v>32642</v>
      </c>
      <c r="D154" s="79">
        <v>586616</v>
      </c>
      <c r="E154" s="79">
        <v>22302</v>
      </c>
      <c r="F154" s="146">
        <v>3.64</v>
      </c>
      <c r="G154" s="146">
        <v>2.4900000000000002</v>
      </c>
      <c r="H154" s="146">
        <v>0.68</v>
      </c>
      <c r="I154" s="80">
        <v>65.5</v>
      </c>
      <c r="J154" s="81">
        <v>26.3</v>
      </c>
    </row>
    <row r="155" spans="1:10" ht="13.9" customHeight="1">
      <c r="A155" s="1194" t="s">
        <v>635</v>
      </c>
      <c r="B155" s="79">
        <v>24815</v>
      </c>
      <c r="C155" s="79">
        <v>85502</v>
      </c>
      <c r="D155" s="79">
        <v>1528264</v>
      </c>
      <c r="E155" s="79">
        <v>60547</v>
      </c>
      <c r="F155" s="146">
        <v>3.45</v>
      </c>
      <c r="G155" s="146">
        <v>2.44</v>
      </c>
      <c r="H155" s="146">
        <v>0.71</v>
      </c>
      <c r="I155" s="80">
        <v>61.6</v>
      </c>
      <c r="J155" s="81">
        <v>25.2</v>
      </c>
    </row>
    <row r="156" spans="1:10" ht="13.9" customHeight="1">
      <c r="A156" s="1194" t="s">
        <v>636</v>
      </c>
      <c r="B156" s="79">
        <v>82580</v>
      </c>
      <c r="C156" s="79">
        <v>280489</v>
      </c>
      <c r="D156" s="79">
        <v>5018119</v>
      </c>
      <c r="E156" s="79">
        <v>216159</v>
      </c>
      <c r="F156" s="146">
        <v>3.4</v>
      </c>
      <c r="G156" s="146">
        <v>2.62</v>
      </c>
      <c r="H156" s="146">
        <v>0.77</v>
      </c>
      <c r="I156" s="80">
        <v>60.8</v>
      </c>
      <c r="J156" s="81">
        <v>23.2</v>
      </c>
    </row>
    <row r="157" spans="1:10" ht="13.9" customHeight="1">
      <c r="A157" s="1194" t="s">
        <v>637</v>
      </c>
      <c r="B157" s="79">
        <v>31825</v>
      </c>
      <c r="C157" s="79">
        <v>115961</v>
      </c>
      <c r="D157" s="79">
        <v>2001524</v>
      </c>
      <c r="E157" s="79">
        <v>76942</v>
      </c>
      <c r="F157" s="146">
        <v>3.64</v>
      </c>
      <c r="G157" s="146">
        <v>2.42</v>
      </c>
      <c r="H157" s="146">
        <v>0.66</v>
      </c>
      <c r="I157" s="80">
        <v>62.9</v>
      </c>
      <c r="J157" s="81">
        <v>26</v>
      </c>
    </row>
    <row r="158" spans="1:10" ht="13.9" customHeight="1">
      <c r="A158" s="1194" t="s">
        <v>638</v>
      </c>
      <c r="B158" s="79">
        <v>14101</v>
      </c>
      <c r="C158" s="79">
        <v>50397</v>
      </c>
      <c r="D158" s="79">
        <v>918516</v>
      </c>
      <c r="E158" s="79">
        <v>37102</v>
      </c>
      <c r="F158" s="146">
        <v>3.57</v>
      </c>
      <c r="G158" s="146">
        <v>2.63</v>
      </c>
      <c r="H158" s="146">
        <v>0.74</v>
      </c>
      <c r="I158" s="80">
        <v>65.099999999999994</v>
      </c>
      <c r="J158" s="81">
        <v>24.8</v>
      </c>
    </row>
    <row r="159" spans="1:10" ht="13.9" customHeight="1">
      <c r="A159" s="1194" t="s">
        <v>639</v>
      </c>
      <c r="B159" s="79">
        <v>912867</v>
      </c>
      <c r="C159" s="79">
        <v>2906928</v>
      </c>
      <c r="D159" s="79">
        <v>53755013</v>
      </c>
      <c r="E159" s="79">
        <v>1744351</v>
      </c>
      <c r="F159" s="146">
        <v>3.18</v>
      </c>
      <c r="G159" s="146">
        <v>1.91</v>
      </c>
      <c r="H159" s="146">
        <v>0.6</v>
      </c>
      <c r="I159" s="80">
        <v>58.9</v>
      </c>
      <c r="J159" s="81">
        <v>30.8</v>
      </c>
    </row>
    <row r="160" spans="1:10" ht="13.9" customHeight="1">
      <c r="A160" s="1194" t="s">
        <v>640</v>
      </c>
      <c r="B160" s="79">
        <v>14014</v>
      </c>
      <c r="C160" s="79">
        <v>52764</v>
      </c>
      <c r="D160" s="79">
        <v>952644</v>
      </c>
      <c r="E160" s="79">
        <v>37318</v>
      </c>
      <c r="F160" s="146">
        <v>3.77</v>
      </c>
      <c r="G160" s="146">
        <v>2.66</v>
      </c>
      <c r="H160" s="146">
        <v>0.71</v>
      </c>
      <c r="I160" s="80">
        <v>68</v>
      </c>
      <c r="J160" s="81">
        <v>25.5</v>
      </c>
    </row>
    <row r="161" spans="1:10" ht="13.9" customHeight="1">
      <c r="A161" s="1194" t="s">
        <v>641</v>
      </c>
      <c r="B161" s="79">
        <v>9169</v>
      </c>
      <c r="C161" s="79">
        <v>35923</v>
      </c>
      <c r="D161" s="79">
        <v>667233</v>
      </c>
      <c r="E161" s="79">
        <v>27075</v>
      </c>
      <c r="F161" s="146">
        <v>3.92</v>
      </c>
      <c r="G161" s="146">
        <v>2.95</v>
      </c>
      <c r="H161" s="146">
        <v>0.75</v>
      </c>
      <c r="I161" s="80">
        <v>72.8</v>
      </c>
      <c r="J161" s="81">
        <v>24.6</v>
      </c>
    </row>
    <row r="162" spans="1:10" ht="13.9" customHeight="1">
      <c r="A162" s="1194" t="s">
        <v>642</v>
      </c>
      <c r="B162" s="79">
        <v>14301</v>
      </c>
      <c r="C162" s="79">
        <v>52075</v>
      </c>
      <c r="D162" s="79">
        <v>1068845</v>
      </c>
      <c r="E162" s="79">
        <v>33818</v>
      </c>
      <c r="F162" s="647">
        <v>3.64</v>
      </c>
      <c r="G162" s="647">
        <v>2.36</v>
      </c>
      <c r="H162" s="647">
        <v>0.65</v>
      </c>
      <c r="I162" s="144">
        <v>74.7</v>
      </c>
      <c r="J162" s="688">
        <v>31.6</v>
      </c>
    </row>
    <row r="163" spans="1:10" ht="2.25" customHeight="1">
      <c r="A163" s="696" t="s">
        <v>1277</v>
      </c>
      <c r="B163" s="1177">
        <v>18016</v>
      </c>
      <c r="C163" s="1177">
        <v>57270</v>
      </c>
      <c r="D163" s="1177">
        <v>1037198</v>
      </c>
      <c r="E163" s="1177">
        <v>40652</v>
      </c>
      <c r="F163" s="1177">
        <v>3.18</v>
      </c>
      <c r="G163" s="1177">
        <v>2.2599999999999998</v>
      </c>
      <c r="H163" s="1177">
        <v>0.71</v>
      </c>
      <c r="I163" s="1177">
        <v>57.6</v>
      </c>
      <c r="J163" s="2">
        <v>25.5</v>
      </c>
    </row>
    <row r="164" spans="1:10" ht="13.5" customHeight="1">
      <c r="A164" s="737" t="s">
        <v>534</v>
      </c>
      <c r="B164" s="75">
        <v>351779</v>
      </c>
      <c r="C164" s="75">
        <v>1472824</v>
      </c>
      <c r="D164" s="75">
        <v>28319353</v>
      </c>
      <c r="E164" s="75">
        <v>996011</v>
      </c>
      <c r="F164" s="1429">
        <v>4.1900000000000004</v>
      </c>
      <c r="G164" s="1429">
        <v>2.83</v>
      </c>
      <c r="H164" s="1429">
        <v>0.68</v>
      </c>
      <c r="I164" s="689">
        <v>80.5</v>
      </c>
      <c r="J164" s="1430">
        <v>28.4</v>
      </c>
    </row>
    <row r="165" spans="1:10" ht="13.9" customHeight="1">
      <c r="A165" s="1194" t="s">
        <v>643</v>
      </c>
      <c r="B165" s="79">
        <v>14668</v>
      </c>
      <c r="C165" s="79">
        <v>48942</v>
      </c>
      <c r="D165" s="79">
        <v>878909</v>
      </c>
      <c r="E165" s="79">
        <v>36469</v>
      </c>
      <c r="F165" s="146">
        <v>3.34</v>
      </c>
      <c r="G165" s="146">
        <v>2.4900000000000002</v>
      </c>
      <c r="H165" s="146">
        <v>0.75</v>
      </c>
      <c r="I165" s="80">
        <v>59.9</v>
      </c>
      <c r="J165" s="81">
        <v>24.1</v>
      </c>
    </row>
    <row r="166" spans="1:10" ht="13.9" customHeight="1">
      <c r="A166" s="1194" t="s">
        <v>644</v>
      </c>
      <c r="B166" s="79">
        <v>24760</v>
      </c>
      <c r="C166" s="79">
        <v>88989</v>
      </c>
      <c r="D166" s="79">
        <v>1572123</v>
      </c>
      <c r="E166" s="79">
        <v>62399</v>
      </c>
      <c r="F166" s="146">
        <v>3.59</v>
      </c>
      <c r="G166" s="146">
        <v>2.52</v>
      </c>
      <c r="H166" s="146">
        <v>0.7</v>
      </c>
      <c r="I166" s="80">
        <v>63.5</v>
      </c>
      <c r="J166" s="81">
        <v>25.2</v>
      </c>
    </row>
    <row r="167" spans="1:10" ht="13.9" customHeight="1">
      <c r="A167" s="1194" t="s">
        <v>645</v>
      </c>
      <c r="B167" s="79">
        <v>9427</v>
      </c>
      <c r="C167" s="79">
        <v>34409</v>
      </c>
      <c r="D167" s="79">
        <v>606482</v>
      </c>
      <c r="E167" s="79">
        <v>24207</v>
      </c>
      <c r="F167" s="146">
        <v>3.65</v>
      </c>
      <c r="G167" s="146">
        <v>2.57</v>
      </c>
      <c r="H167" s="146">
        <v>0.7</v>
      </c>
      <c r="I167" s="80">
        <v>64.3</v>
      </c>
      <c r="J167" s="81">
        <v>25.1</v>
      </c>
    </row>
    <row r="168" spans="1:10" ht="13.9" customHeight="1">
      <c r="A168" s="1194" t="s">
        <v>646</v>
      </c>
      <c r="B168" s="79">
        <v>17417</v>
      </c>
      <c r="C168" s="79">
        <v>62779</v>
      </c>
      <c r="D168" s="79">
        <v>1129781</v>
      </c>
      <c r="E168" s="79">
        <v>44500</v>
      </c>
      <c r="F168" s="146">
        <v>3.6</v>
      </c>
      <c r="G168" s="146">
        <v>2.5499999999999998</v>
      </c>
      <c r="H168" s="146">
        <v>0.71</v>
      </c>
      <c r="I168" s="80">
        <v>64.900000000000006</v>
      </c>
      <c r="J168" s="81">
        <v>25.4</v>
      </c>
    </row>
    <row r="169" spans="1:10" ht="13.9" customHeight="1">
      <c r="A169" s="1194" t="s">
        <v>647</v>
      </c>
      <c r="B169" s="79">
        <v>51651</v>
      </c>
      <c r="C169" s="79">
        <v>194254</v>
      </c>
      <c r="D169" s="79">
        <v>3395975</v>
      </c>
      <c r="E169" s="79">
        <v>118931</v>
      </c>
      <c r="F169" s="146">
        <v>3.76</v>
      </c>
      <c r="G169" s="146">
        <v>2.2999999999999998</v>
      </c>
      <c r="H169" s="146">
        <v>0.61</v>
      </c>
      <c r="I169" s="80">
        <v>65.7</v>
      </c>
      <c r="J169" s="81">
        <v>28.6</v>
      </c>
    </row>
    <row r="170" spans="1:10" ht="13.9" customHeight="1">
      <c r="A170" s="1194" t="s">
        <v>648</v>
      </c>
      <c r="B170" s="79">
        <v>8754</v>
      </c>
      <c r="C170" s="79">
        <v>29849</v>
      </c>
      <c r="D170" s="79">
        <v>559901</v>
      </c>
      <c r="E170" s="79">
        <v>21472</v>
      </c>
      <c r="F170" s="146">
        <v>3.41</v>
      </c>
      <c r="G170" s="146">
        <v>2.4500000000000002</v>
      </c>
      <c r="H170" s="146">
        <v>0.72</v>
      </c>
      <c r="I170" s="80">
        <v>64</v>
      </c>
      <c r="J170" s="81">
        <v>26.1</v>
      </c>
    </row>
    <row r="171" spans="1:10" ht="13.9" customHeight="1">
      <c r="A171" s="739"/>
      <c r="B171" s="79"/>
      <c r="C171" s="79"/>
      <c r="D171" s="79"/>
      <c r="E171" s="79"/>
      <c r="F171" s="146"/>
      <c r="G171" s="146"/>
      <c r="H171" s="146"/>
      <c r="I171" s="80"/>
      <c r="J171" s="81"/>
    </row>
    <row r="172" spans="1:10" ht="13.35" customHeight="1">
      <c r="A172" s="746" t="s">
        <v>535</v>
      </c>
      <c r="B172" s="75">
        <v>648473</v>
      </c>
      <c r="C172" s="75">
        <v>2649739</v>
      </c>
      <c r="D172" s="75">
        <v>52615563</v>
      </c>
      <c r="E172" s="75">
        <v>2127657</v>
      </c>
      <c r="F172" s="1429">
        <v>4.09</v>
      </c>
      <c r="G172" s="1429">
        <v>3.28</v>
      </c>
      <c r="H172" s="1429">
        <v>0.8</v>
      </c>
      <c r="I172" s="689">
        <v>81.099999999999994</v>
      </c>
      <c r="J172" s="1430">
        <v>24.7</v>
      </c>
    </row>
    <row r="173" spans="1:10" ht="13.35" customHeight="1">
      <c r="A173" s="1194" t="s">
        <v>649</v>
      </c>
      <c r="B173" s="79">
        <v>14831</v>
      </c>
      <c r="C173" s="79">
        <v>59100</v>
      </c>
      <c r="D173" s="79">
        <v>1074907</v>
      </c>
      <c r="E173" s="79">
        <v>46389</v>
      </c>
      <c r="F173" s="146">
        <v>3.98</v>
      </c>
      <c r="G173" s="146">
        <v>3.13</v>
      </c>
      <c r="H173" s="146">
        <v>0.78</v>
      </c>
      <c r="I173" s="80">
        <v>72.5</v>
      </c>
      <c r="J173" s="81">
        <v>23.2</v>
      </c>
    </row>
    <row r="174" spans="1:10" ht="13.35" customHeight="1">
      <c r="A174" s="1194" t="s">
        <v>650</v>
      </c>
      <c r="B174" s="79">
        <v>13538</v>
      </c>
      <c r="C174" s="79">
        <v>50811</v>
      </c>
      <c r="D174" s="79">
        <v>943764</v>
      </c>
      <c r="E174" s="79">
        <v>38360</v>
      </c>
      <c r="F174" s="146">
        <v>3.75</v>
      </c>
      <c r="G174" s="146">
        <v>2.83</v>
      </c>
      <c r="H174" s="146">
        <v>0.75</v>
      </c>
      <c r="I174" s="80">
        <v>69.7</v>
      </c>
      <c r="J174" s="81">
        <v>24.6</v>
      </c>
    </row>
    <row r="175" spans="1:10" ht="13.35" customHeight="1">
      <c r="A175" s="1194" t="s">
        <v>651</v>
      </c>
      <c r="B175" s="79">
        <v>12530</v>
      </c>
      <c r="C175" s="79">
        <v>48930</v>
      </c>
      <c r="D175" s="79">
        <v>865787</v>
      </c>
      <c r="E175" s="79">
        <v>36001</v>
      </c>
      <c r="F175" s="146">
        <v>3.91</v>
      </c>
      <c r="G175" s="146">
        <v>2.87</v>
      </c>
      <c r="H175" s="146">
        <v>0.74</v>
      </c>
      <c r="I175" s="80">
        <v>69.099999999999994</v>
      </c>
      <c r="J175" s="81">
        <v>24</v>
      </c>
    </row>
    <row r="176" spans="1:10" ht="13.35" customHeight="1">
      <c r="A176" s="1194" t="s">
        <v>652</v>
      </c>
      <c r="B176" s="79">
        <v>17475</v>
      </c>
      <c r="C176" s="79">
        <v>68733</v>
      </c>
      <c r="D176" s="79">
        <v>1248147</v>
      </c>
      <c r="E176" s="79">
        <v>46775</v>
      </c>
      <c r="F176" s="146">
        <v>3.93</v>
      </c>
      <c r="G176" s="146">
        <v>2.68</v>
      </c>
      <c r="H176" s="146">
        <v>0.68</v>
      </c>
      <c r="I176" s="80">
        <v>71.400000000000006</v>
      </c>
      <c r="J176" s="81">
        <v>26.7</v>
      </c>
    </row>
    <row r="177" spans="1:10" ht="13.35" customHeight="1">
      <c r="A177" s="1194" t="s">
        <v>653</v>
      </c>
      <c r="B177" s="79">
        <v>20814</v>
      </c>
      <c r="C177" s="79">
        <v>79144</v>
      </c>
      <c r="D177" s="79">
        <v>1369976</v>
      </c>
      <c r="E177" s="79">
        <v>60644</v>
      </c>
      <c r="F177" s="146">
        <v>3.8</v>
      </c>
      <c r="G177" s="146">
        <v>2.91</v>
      </c>
      <c r="H177" s="146">
        <v>0.77</v>
      </c>
      <c r="I177" s="80">
        <v>65.8</v>
      </c>
      <c r="J177" s="81">
        <v>22.6</v>
      </c>
    </row>
    <row r="178" spans="1:10" ht="13.9" customHeight="1">
      <c r="A178" s="739"/>
      <c r="B178" s="295"/>
      <c r="C178" s="295"/>
      <c r="D178" s="295"/>
      <c r="E178" s="295"/>
      <c r="F178" s="1178"/>
      <c r="G178" s="1178"/>
      <c r="H178" s="1178"/>
      <c r="I178" s="173"/>
      <c r="J178" s="81"/>
    </row>
    <row r="179" spans="1:10" ht="12.95" customHeight="1">
      <c r="A179" s="83" t="s">
        <v>1273</v>
      </c>
      <c r="B179" s="708"/>
      <c r="C179" s="708"/>
      <c r="D179" s="708"/>
      <c r="E179" s="708"/>
      <c r="F179" s="709"/>
      <c r="G179" s="709"/>
      <c r="H179" s="709"/>
      <c r="I179" s="710"/>
      <c r="J179" s="710"/>
    </row>
    <row r="180" spans="1:10" ht="12.95" customHeight="1">
      <c r="A180" s="86" t="s">
        <v>322</v>
      </c>
      <c r="B180" s="708"/>
      <c r="C180" s="708"/>
      <c r="D180" s="708"/>
      <c r="E180" s="708"/>
      <c r="F180" s="709"/>
      <c r="G180" s="709"/>
      <c r="H180" s="709"/>
      <c r="I180" s="710"/>
      <c r="J180" s="710"/>
    </row>
    <row r="181" spans="1:10" ht="12.95" customHeight="1">
      <c r="A181" s="86" t="s">
        <v>1274</v>
      </c>
      <c r="B181" s="708"/>
      <c r="C181" s="708"/>
      <c r="D181" s="708"/>
      <c r="E181" s="708"/>
      <c r="F181" s="709"/>
      <c r="G181" s="709"/>
      <c r="H181" s="709"/>
      <c r="I181" s="710"/>
      <c r="J181" s="710"/>
    </row>
    <row r="182" spans="1:10" ht="12" customHeight="1" thickBot="1">
      <c r="A182" s="584" t="s">
        <v>476</v>
      </c>
      <c r="B182" s="711"/>
      <c r="C182" s="711"/>
      <c r="D182" s="711"/>
      <c r="E182" s="711"/>
      <c r="F182" s="712"/>
      <c r="G182" s="712"/>
      <c r="H182" s="712"/>
      <c r="I182" s="713"/>
      <c r="J182" s="713"/>
    </row>
    <row r="183" spans="1:10" ht="11.1" customHeight="1" thickTop="1">
      <c r="A183" s="586"/>
      <c r="B183" s="587"/>
      <c r="C183" s="587"/>
      <c r="D183" s="588"/>
      <c r="E183" s="589"/>
      <c r="F183" s="714" t="s">
        <v>323</v>
      </c>
      <c r="G183" s="591"/>
      <c r="H183" s="592"/>
      <c r="I183" s="593"/>
      <c r="J183" s="594"/>
    </row>
    <row r="184" spans="1:10" ht="11.1" customHeight="1">
      <c r="A184" s="595" t="s">
        <v>122</v>
      </c>
      <c r="B184" s="596" t="s">
        <v>122</v>
      </c>
      <c r="C184" s="596" t="s">
        <v>122</v>
      </c>
      <c r="D184" s="596"/>
      <c r="E184" s="597"/>
      <c r="F184" s="715" t="s">
        <v>266</v>
      </c>
      <c r="G184" s="716" t="s">
        <v>267</v>
      </c>
      <c r="H184" s="600"/>
      <c r="I184" s="717" t="s">
        <v>88</v>
      </c>
      <c r="J184" s="718"/>
    </row>
    <row r="185" spans="1:10" ht="11.1" customHeight="1">
      <c r="A185" s="595"/>
      <c r="B185" s="596"/>
      <c r="C185" s="596"/>
      <c r="D185" s="605" t="s">
        <v>362</v>
      </c>
      <c r="E185" s="603"/>
      <c r="F185" s="715" t="s">
        <v>268</v>
      </c>
      <c r="G185" s="1493"/>
      <c r="H185" s="1494"/>
      <c r="I185" s="719" t="s">
        <v>324</v>
      </c>
      <c r="J185" s="718"/>
    </row>
    <row r="186" spans="1:10" ht="11.1" customHeight="1">
      <c r="A186" s="595"/>
      <c r="B186" s="596"/>
      <c r="C186" s="596"/>
      <c r="D186" s="720" t="s">
        <v>363</v>
      </c>
      <c r="E186" s="603"/>
      <c r="F186" s="715" t="s">
        <v>270</v>
      </c>
      <c r="G186" s="1495" t="s">
        <v>271</v>
      </c>
      <c r="H186" s="1496"/>
      <c r="I186" s="607" t="s">
        <v>473</v>
      </c>
      <c r="J186" s="602"/>
    </row>
    <row r="187" spans="1:10" ht="11.1" customHeight="1">
      <c r="A187" s="721" t="s">
        <v>197</v>
      </c>
      <c r="B187" s="722" t="s">
        <v>87</v>
      </c>
      <c r="C187" s="722" t="s">
        <v>272</v>
      </c>
      <c r="D187" s="720" t="s">
        <v>89</v>
      </c>
      <c r="E187" s="720" t="s">
        <v>273</v>
      </c>
      <c r="F187" s="715" t="s">
        <v>274</v>
      </c>
      <c r="G187" s="1488"/>
      <c r="H187" s="1489"/>
      <c r="I187" s="610" t="s">
        <v>519</v>
      </c>
      <c r="J187" s="611"/>
    </row>
    <row r="188" spans="1:10" ht="11.1" customHeight="1">
      <c r="A188" s="612" t="s">
        <v>186</v>
      </c>
      <c r="B188" s="596"/>
      <c r="C188" s="596"/>
      <c r="D188" s="720" t="s">
        <v>275</v>
      </c>
      <c r="E188" s="613"/>
      <c r="F188" s="715" t="s">
        <v>276</v>
      </c>
      <c r="G188" s="715" t="s">
        <v>277</v>
      </c>
      <c r="H188" s="715" t="s">
        <v>278</v>
      </c>
      <c r="I188" s="723">
        <v>1</v>
      </c>
      <c r="J188" s="724" t="s">
        <v>279</v>
      </c>
    </row>
    <row r="189" spans="1:10" ht="11.1" customHeight="1">
      <c r="A189" s="615" t="s">
        <v>106</v>
      </c>
      <c r="B189" s="596"/>
      <c r="C189" s="596"/>
      <c r="D189" s="725" t="s">
        <v>325</v>
      </c>
      <c r="E189" s="596" t="s">
        <v>280</v>
      </c>
      <c r="F189" s="617"/>
      <c r="G189" s="715" t="s">
        <v>274</v>
      </c>
      <c r="H189" s="715" t="s">
        <v>281</v>
      </c>
      <c r="I189" s="719" t="s">
        <v>274</v>
      </c>
      <c r="J189" s="724" t="s">
        <v>282</v>
      </c>
    </row>
    <row r="190" spans="1:10" ht="11.1" customHeight="1">
      <c r="A190" s="615"/>
      <c r="B190" s="618"/>
      <c r="C190" s="618"/>
      <c r="D190" s="619"/>
      <c r="E190" s="618"/>
      <c r="F190" s="617"/>
      <c r="G190" s="715" t="s">
        <v>283</v>
      </c>
      <c r="H190" s="598" t="s">
        <v>284</v>
      </c>
      <c r="I190" s="719" t="s">
        <v>285</v>
      </c>
      <c r="J190" s="724"/>
    </row>
    <row r="191" spans="1:10" ht="11.1" customHeight="1">
      <c r="A191" s="615"/>
      <c r="B191" s="620" t="s">
        <v>171</v>
      </c>
      <c r="C191" s="620" t="s">
        <v>286</v>
      </c>
      <c r="D191" s="621" t="s">
        <v>474</v>
      </c>
      <c r="E191" s="621" t="s">
        <v>287</v>
      </c>
      <c r="F191" s="606" t="s">
        <v>288</v>
      </c>
      <c r="G191" s="622" t="s">
        <v>289</v>
      </c>
      <c r="H191" s="622" t="s">
        <v>290</v>
      </c>
      <c r="I191" s="623" t="s">
        <v>291</v>
      </c>
      <c r="J191" s="624" t="s">
        <v>292</v>
      </c>
    </row>
    <row r="192" spans="1:10" ht="11.1" customHeight="1">
      <c r="A192" s="615"/>
      <c r="B192" s="726"/>
      <c r="C192" s="726"/>
      <c r="D192" s="727" t="s">
        <v>518</v>
      </c>
      <c r="E192" s="728"/>
      <c r="F192" s="606" t="s">
        <v>293</v>
      </c>
      <c r="G192" s="622" t="s">
        <v>294</v>
      </c>
      <c r="H192" s="622" t="s">
        <v>295</v>
      </c>
      <c r="I192" s="625" t="s">
        <v>294</v>
      </c>
      <c r="J192" s="626" t="s">
        <v>296</v>
      </c>
    </row>
    <row r="193" spans="1:10" ht="11.1" customHeight="1">
      <c r="A193" s="615"/>
      <c r="B193" s="618"/>
      <c r="C193" s="618"/>
      <c r="D193" s="621" t="s">
        <v>180</v>
      </c>
      <c r="E193" s="618"/>
      <c r="F193" s="606" t="s">
        <v>297</v>
      </c>
      <c r="G193" s="729"/>
      <c r="H193" s="729"/>
      <c r="I193" s="730"/>
      <c r="J193" s="731"/>
    </row>
    <row r="194" spans="1:10" ht="12.75" customHeight="1" thickBot="1">
      <c r="A194" s="629"/>
      <c r="B194" s="630"/>
      <c r="C194" s="630"/>
      <c r="D194" s="631" t="s">
        <v>298</v>
      </c>
      <c r="E194" s="630"/>
      <c r="F194" s="632" t="s">
        <v>294</v>
      </c>
      <c r="G194" s="732"/>
      <c r="H194" s="732"/>
      <c r="I194" s="733"/>
      <c r="J194" s="734"/>
    </row>
    <row r="195" spans="1:10" ht="7.5" customHeight="1" thickTop="1">
      <c r="A195" s="1179"/>
      <c r="B195" s="1180"/>
      <c r="C195" s="1180"/>
      <c r="D195" s="1181"/>
      <c r="E195" s="1180"/>
      <c r="F195" s="1182"/>
      <c r="G195" s="1183"/>
      <c r="H195" s="1183"/>
      <c r="I195" s="1184"/>
      <c r="J195" s="1185"/>
    </row>
    <row r="196" spans="1:10" ht="13.35" customHeight="1">
      <c r="A196" s="746" t="s">
        <v>479</v>
      </c>
      <c r="B196" s="726"/>
      <c r="C196" s="726"/>
      <c r="D196" s="726"/>
      <c r="E196" s="726"/>
      <c r="F196" s="647"/>
      <c r="G196" s="647"/>
      <c r="H196" s="647"/>
      <c r="I196" s="144"/>
      <c r="J196" s="145"/>
    </row>
    <row r="197" spans="1:10" ht="14.45" customHeight="1">
      <c r="A197" s="1194" t="s">
        <v>654</v>
      </c>
      <c r="B197" s="79">
        <v>24726</v>
      </c>
      <c r="C197" s="79">
        <v>84426</v>
      </c>
      <c r="D197" s="79">
        <v>1508975</v>
      </c>
      <c r="E197" s="79">
        <v>62720</v>
      </c>
      <c r="F197" s="146">
        <v>3.41</v>
      </c>
      <c r="G197" s="146">
        <v>2.54</v>
      </c>
      <c r="H197" s="146">
        <v>0.74</v>
      </c>
      <c r="I197" s="80">
        <v>61</v>
      </c>
      <c r="J197" s="81">
        <v>24.1</v>
      </c>
    </row>
    <row r="198" spans="1:10" ht="14.45" customHeight="1">
      <c r="A198" s="1194" t="s">
        <v>655</v>
      </c>
      <c r="B198" s="79">
        <v>73740</v>
      </c>
      <c r="C198" s="79">
        <v>272998</v>
      </c>
      <c r="D198" s="79">
        <v>4932061</v>
      </c>
      <c r="E198" s="79">
        <v>185896</v>
      </c>
      <c r="F198" s="146">
        <v>3.7</v>
      </c>
      <c r="G198" s="146">
        <v>2.52</v>
      </c>
      <c r="H198" s="146">
        <v>0.68</v>
      </c>
      <c r="I198" s="80">
        <v>66.900000000000006</v>
      </c>
      <c r="J198" s="81">
        <v>26.5</v>
      </c>
    </row>
    <row r="199" spans="1:10" ht="14.45" customHeight="1">
      <c r="A199" s="1194" t="s">
        <v>656</v>
      </c>
      <c r="B199" s="79">
        <v>13482</v>
      </c>
      <c r="C199" s="79">
        <v>50949</v>
      </c>
      <c r="D199" s="79">
        <v>881833</v>
      </c>
      <c r="E199" s="79">
        <v>38486</v>
      </c>
      <c r="F199" s="146">
        <v>3.78</v>
      </c>
      <c r="G199" s="146">
        <v>2.85</v>
      </c>
      <c r="H199" s="146">
        <v>0.76</v>
      </c>
      <c r="I199" s="80">
        <v>65.400000000000006</v>
      </c>
      <c r="J199" s="81">
        <v>22.9</v>
      </c>
    </row>
    <row r="200" spans="1:10" ht="14.45" customHeight="1">
      <c r="A200" s="1194" t="s">
        <v>657</v>
      </c>
      <c r="B200" s="79">
        <v>22752</v>
      </c>
      <c r="C200" s="79">
        <v>82490</v>
      </c>
      <c r="D200" s="79">
        <v>1331503</v>
      </c>
      <c r="E200" s="79">
        <v>62924</v>
      </c>
      <c r="F200" s="146">
        <v>3.63</v>
      </c>
      <c r="G200" s="146">
        <v>2.77</v>
      </c>
      <c r="H200" s="146">
        <v>0.76</v>
      </c>
      <c r="I200" s="80">
        <v>58.5</v>
      </c>
      <c r="J200" s="81">
        <v>21.2</v>
      </c>
    </row>
    <row r="201" spans="1:10" ht="14.45" customHeight="1">
      <c r="A201" s="1194" t="s">
        <v>658</v>
      </c>
      <c r="B201" s="79">
        <v>17404</v>
      </c>
      <c r="C201" s="79">
        <v>64589</v>
      </c>
      <c r="D201" s="79">
        <v>1122277</v>
      </c>
      <c r="E201" s="79">
        <v>47816</v>
      </c>
      <c r="F201" s="146">
        <v>3.71</v>
      </c>
      <c r="G201" s="146">
        <v>2.75</v>
      </c>
      <c r="H201" s="146">
        <v>0.74</v>
      </c>
      <c r="I201" s="80">
        <v>64.5</v>
      </c>
      <c r="J201" s="81">
        <v>23.5</v>
      </c>
    </row>
    <row r="202" spans="1:10" ht="6" customHeight="1">
      <c r="A202" s="747"/>
      <c r="B202" s="79"/>
      <c r="C202" s="79"/>
      <c r="D202" s="79"/>
      <c r="E202" s="79"/>
      <c r="F202" s="647"/>
      <c r="G202" s="647"/>
      <c r="H202" s="647"/>
      <c r="I202" s="144"/>
      <c r="J202" s="688"/>
    </row>
    <row r="203" spans="1:10" ht="13.35" customHeight="1">
      <c r="A203" s="746" t="s">
        <v>536</v>
      </c>
      <c r="B203" s="75">
        <v>440829</v>
      </c>
      <c r="C203" s="75">
        <v>1771051</v>
      </c>
      <c r="D203" s="75">
        <v>33555047</v>
      </c>
      <c r="E203" s="75">
        <v>1188800</v>
      </c>
      <c r="F203" s="1429">
        <v>4.0199999999999996</v>
      </c>
      <c r="G203" s="1429">
        <v>2.7</v>
      </c>
      <c r="H203" s="1429">
        <v>0.67</v>
      </c>
      <c r="I203" s="689">
        <v>76.099999999999994</v>
      </c>
      <c r="J203" s="1430">
        <v>28.2</v>
      </c>
    </row>
    <row r="204" spans="1:10" ht="14.45" customHeight="1">
      <c r="A204" s="1194" t="s">
        <v>659</v>
      </c>
      <c r="B204" s="79">
        <v>10954</v>
      </c>
      <c r="C204" s="79">
        <v>44814</v>
      </c>
      <c r="D204" s="79">
        <v>780683</v>
      </c>
      <c r="E204" s="79">
        <v>30400</v>
      </c>
      <c r="F204" s="146">
        <v>4.09</v>
      </c>
      <c r="G204" s="146">
        <v>2.78</v>
      </c>
      <c r="H204" s="146">
        <v>0.68</v>
      </c>
      <c r="I204" s="80">
        <v>71.3</v>
      </c>
      <c r="J204" s="81">
        <v>25.7</v>
      </c>
    </row>
    <row r="205" spans="1:10" ht="14.45" customHeight="1">
      <c r="A205" s="1194" t="s">
        <v>660</v>
      </c>
      <c r="B205" s="79">
        <v>126357</v>
      </c>
      <c r="C205" s="79">
        <v>455693</v>
      </c>
      <c r="D205" s="79">
        <v>7690741</v>
      </c>
      <c r="E205" s="79">
        <v>295981</v>
      </c>
      <c r="F205" s="146">
        <v>3.61</v>
      </c>
      <c r="G205" s="146">
        <v>2.34</v>
      </c>
      <c r="H205" s="146">
        <v>0.65</v>
      </c>
      <c r="I205" s="80">
        <v>60.9</v>
      </c>
      <c r="J205" s="81">
        <v>26</v>
      </c>
    </row>
    <row r="206" spans="1:10" ht="14.45" customHeight="1">
      <c r="A206" s="1194" t="s">
        <v>661</v>
      </c>
      <c r="B206" s="79">
        <v>10028</v>
      </c>
      <c r="C206" s="79">
        <v>43398</v>
      </c>
      <c r="D206" s="79">
        <v>731104</v>
      </c>
      <c r="E206" s="79">
        <v>26075</v>
      </c>
      <c r="F206" s="146">
        <v>4.33</v>
      </c>
      <c r="G206" s="146">
        <v>2.6</v>
      </c>
      <c r="H206" s="146">
        <v>0.6</v>
      </c>
      <c r="I206" s="80">
        <v>72.900000000000006</v>
      </c>
      <c r="J206" s="81">
        <v>28</v>
      </c>
    </row>
    <row r="207" spans="1:10" ht="14.45" customHeight="1">
      <c r="A207" s="1194" t="s">
        <v>662</v>
      </c>
      <c r="B207" s="79">
        <v>7634</v>
      </c>
      <c r="C207" s="79">
        <v>29718</v>
      </c>
      <c r="D207" s="79">
        <v>510032</v>
      </c>
      <c r="E207" s="79">
        <v>22171</v>
      </c>
      <c r="F207" s="146">
        <v>3.89</v>
      </c>
      <c r="G207" s="146">
        <v>2.9</v>
      </c>
      <c r="H207" s="146">
        <v>0.75</v>
      </c>
      <c r="I207" s="80">
        <v>66.8</v>
      </c>
      <c r="J207" s="81">
        <v>23</v>
      </c>
    </row>
    <row r="208" spans="1:10" ht="14.45" customHeight="1">
      <c r="A208" s="1194" t="s">
        <v>663</v>
      </c>
      <c r="B208" s="79">
        <v>8882</v>
      </c>
      <c r="C208" s="79">
        <v>35072</v>
      </c>
      <c r="D208" s="79">
        <v>591327</v>
      </c>
      <c r="E208" s="79">
        <v>21275</v>
      </c>
      <c r="F208" s="146">
        <v>3.95</v>
      </c>
      <c r="G208" s="146">
        <v>2.4</v>
      </c>
      <c r="H208" s="146">
        <v>0.61</v>
      </c>
      <c r="I208" s="80">
        <v>66.599999999999994</v>
      </c>
      <c r="J208" s="81">
        <v>27.8</v>
      </c>
    </row>
    <row r="209" spans="1:10" ht="14.45" customHeight="1">
      <c r="A209" s="1194" t="s">
        <v>664</v>
      </c>
      <c r="B209" s="79">
        <v>23063</v>
      </c>
      <c r="C209" s="79">
        <v>89221</v>
      </c>
      <c r="D209" s="79">
        <v>1517174</v>
      </c>
      <c r="E209" s="79">
        <v>62737</v>
      </c>
      <c r="F209" s="146">
        <v>3.87</v>
      </c>
      <c r="G209" s="146">
        <v>2.72</v>
      </c>
      <c r="H209" s="146">
        <v>0.7</v>
      </c>
      <c r="I209" s="80">
        <v>65.8</v>
      </c>
      <c r="J209" s="81">
        <v>24.2</v>
      </c>
    </row>
    <row r="210" spans="1:10" ht="14.45" customHeight="1">
      <c r="A210" s="1194" t="s">
        <v>665</v>
      </c>
      <c r="B210" s="79">
        <v>25106</v>
      </c>
      <c r="C210" s="79">
        <v>94242</v>
      </c>
      <c r="D210" s="79">
        <v>1610768</v>
      </c>
      <c r="E210" s="79">
        <v>69370</v>
      </c>
      <c r="F210" s="146">
        <v>3.75</v>
      </c>
      <c r="G210" s="146">
        <v>2.76</v>
      </c>
      <c r="H210" s="146">
        <v>0.74</v>
      </c>
      <c r="I210" s="80">
        <v>64.2</v>
      </c>
      <c r="J210" s="81">
        <v>23.2</v>
      </c>
    </row>
    <row r="211" spans="1:10" ht="14.45" customHeight="1">
      <c r="A211" s="1194" t="s">
        <v>666</v>
      </c>
      <c r="B211" s="79">
        <v>8038</v>
      </c>
      <c r="C211" s="79">
        <v>29631</v>
      </c>
      <c r="D211" s="79">
        <v>493487</v>
      </c>
      <c r="E211" s="79">
        <v>22206</v>
      </c>
      <c r="F211" s="146">
        <v>3.69</v>
      </c>
      <c r="G211" s="146">
        <v>2.76</v>
      </c>
      <c r="H211" s="146">
        <v>0.75</v>
      </c>
      <c r="I211" s="80">
        <v>61.4</v>
      </c>
      <c r="J211" s="81">
        <v>22.2</v>
      </c>
    </row>
    <row r="212" spans="1:10" ht="4.5" customHeight="1">
      <c r="A212" s="747"/>
      <c r="B212" s="79"/>
      <c r="C212" s="79"/>
      <c r="D212" s="79"/>
      <c r="E212" s="79"/>
      <c r="F212" s="748"/>
      <c r="G212" s="647"/>
      <c r="H212" s="749"/>
      <c r="I212" s="144"/>
      <c r="J212" s="688"/>
    </row>
    <row r="213" spans="1:10" ht="13.35" customHeight="1">
      <c r="A213" s="746" t="s">
        <v>537</v>
      </c>
      <c r="B213" s="75">
        <v>836573</v>
      </c>
      <c r="C213" s="75">
        <v>3172552</v>
      </c>
      <c r="D213" s="75">
        <v>60042001</v>
      </c>
      <c r="E213" s="75">
        <v>2307710</v>
      </c>
      <c r="F213" s="1431">
        <v>3.79</v>
      </c>
      <c r="G213" s="1429">
        <v>2.76</v>
      </c>
      <c r="H213" s="1431">
        <v>0.73</v>
      </c>
      <c r="I213" s="689">
        <v>71.8</v>
      </c>
      <c r="J213" s="1430">
        <v>26</v>
      </c>
    </row>
    <row r="214" spans="1:10" ht="14.45" customHeight="1">
      <c r="A214" s="1194" t="s">
        <v>667</v>
      </c>
      <c r="B214" s="79">
        <v>13386</v>
      </c>
      <c r="C214" s="79">
        <v>52288</v>
      </c>
      <c r="D214" s="79">
        <v>933684</v>
      </c>
      <c r="E214" s="79">
        <v>40043</v>
      </c>
      <c r="F214" s="750">
        <v>3.91</v>
      </c>
      <c r="G214" s="751">
        <v>2.99</v>
      </c>
      <c r="H214" s="750">
        <v>0.77</v>
      </c>
      <c r="I214" s="279">
        <v>69.8</v>
      </c>
      <c r="J214" s="752">
        <v>23.3</v>
      </c>
    </row>
    <row r="215" spans="1:10" ht="14.45" customHeight="1">
      <c r="A215" s="1194" t="s">
        <v>668</v>
      </c>
      <c r="B215" s="79">
        <v>211200</v>
      </c>
      <c r="C215" s="79">
        <v>705533</v>
      </c>
      <c r="D215" s="79">
        <v>12544969</v>
      </c>
      <c r="E215" s="79">
        <v>462249</v>
      </c>
      <c r="F215" s="750">
        <v>3.34</v>
      </c>
      <c r="G215" s="751">
        <v>2.19</v>
      </c>
      <c r="H215" s="750">
        <v>0.66</v>
      </c>
      <c r="I215" s="279">
        <v>59.4</v>
      </c>
      <c r="J215" s="752">
        <v>27.1</v>
      </c>
    </row>
    <row r="216" spans="1:10" ht="14.45" customHeight="1">
      <c r="A216" s="1194" t="s">
        <v>669</v>
      </c>
      <c r="B216" s="79">
        <v>110916</v>
      </c>
      <c r="C216" s="79">
        <v>382084</v>
      </c>
      <c r="D216" s="79">
        <v>6824869</v>
      </c>
      <c r="E216" s="79">
        <v>247478</v>
      </c>
      <c r="F216" s="750">
        <v>3.44</v>
      </c>
      <c r="G216" s="751">
        <v>2.23</v>
      </c>
      <c r="H216" s="750">
        <v>0.65</v>
      </c>
      <c r="I216" s="279">
        <v>61.5</v>
      </c>
      <c r="J216" s="752">
        <v>27.6</v>
      </c>
    </row>
    <row r="217" spans="1:10" ht="14.45" customHeight="1">
      <c r="A217" s="1194" t="s">
        <v>670</v>
      </c>
      <c r="B217" s="79">
        <v>8070</v>
      </c>
      <c r="C217" s="79">
        <v>30889</v>
      </c>
      <c r="D217" s="79">
        <v>580824</v>
      </c>
      <c r="E217" s="79">
        <v>23744</v>
      </c>
      <c r="F217" s="750">
        <v>3.83</v>
      </c>
      <c r="G217" s="751">
        <v>2.94</v>
      </c>
      <c r="H217" s="750">
        <v>0.77</v>
      </c>
      <c r="I217" s="279">
        <v>72</v>
      </c>
      <c r="J217" s="752">
        <v>24.5</v>
      </c>
    </row>
    <row r="218" spans="1:10" ht="14.45" customHeight="1">
      <c r="A218" s="1194" t="s">
        <v>671</v>
      </c>
      <c r="B218" s="79">
        <v>13700</v>
      </c>
      <c r="C218" s="79">
        <v>49965</v>
      </c>
      <c r="D218" s="79">
        <v>862180</v>
      </c>
      <c r="E218" s="79">
        <v>38650</v>
      </c>
      <c r="F218" s="750">
        <v>3.65</v>
      </c>
      <c r="G218" s="751">
        <v>2.82</v>
      </c>
      <c r="H218" s="750">
        <v>0.77</v>
      </c>
      <c r="I218" s="279">
        <v>62.9</v>
      </c>
      <c r="J218" s="752">
        <v>22.3</v>
      </c>
    </row>
    <row r="219" spans="1:10" ht="14.45" customHeight="1">
      <c r="A219" s="1194" t="s">
        <v>672</v>
      </c>
      <c r="B219" s="79">
        <v>12643</v>
      </c>
      <c r="C219" s="79">
        <v>46094</v>
      </c>
      <c r="D219" s="79">
        <v>804060</v>
      </c>
      <c r="E219" s="79">
        <v>35388</v>
      </c>
      <c r="F219" s="750">
        <v>3.65</v>
      </c>
      <c r="G219" s="751">
        <v>2.8</v>
      </c>
      <c r="H219" s="750">
        <v>0.77</v>
      </c>
      <c r="I219" s="279">
        <v>63.6</v>
      </c>
      <c r="J219" s="752">
        <v>22.7</v>
      </c>
    </row>
    <row r="220" spans="1:10" ht="14.45" customHeight="1">
      <c r="A220" s="1194" t="s">
        <v>673</v>
      </c>
      <c r="B220" s="79">
        <v>14415</v>
      </c>
      <c r="C220" s="79">
        <v>52815</v>
      </c>
      <c r="D220" s="79">
        <v>901829</v>
      </c>
      <c r="E220" s="79">
        <v>38931</v>
      </c>
      <c r="F220" s="750">
        <v>3.66</v>
      </c>
      <c r="G220" s="751">
        <v>2.7</v>
      </c>
      <c r="H220" s="750">
        <v>0.74</v>
      </c>
      <c r="I220" s="279">
        <v>62.6</v>
      </c>
      <c r="J220" s="752">
        <v>23.2</v>
      </c>
    </row>
    <row r="221" spans="1:10" ht="14.45" customHeight="1">
      <c r="A221" s="1194" t="s">
        <v>674</v>
      </c>
      <c r="B221" s="79">
        <v>11164</v>
      </c>
      <c r="C221" s="79">
        <v>40875</v>
      </c>
      <c r="D221" s="79">
        <v>771005</v>
      </c>
      <c r="E221" s="79">
        <v>29589</v>
      </c>
      <c r="F221" s="750">
        <v>3.66</v>
      </c>
      <c r="G221" s="751">
        <v>2.65</v>
      </c>
      <c r="H221" s="750">
        <v>0.72</v>
      </c>
      <c r="I221" s="279">
        <v>69.099999999999994</v>
      </c>
      <c r="J221" s="752">
        <v>26.1</v>
      </c>
    </row>
    <row r="222" spans="1:10" ht="14.45" customHeight="1">
      <c r="A222" s="1194" t="s">
        <v>675</v>
      </c>
      <c r="B222" s="79">
        <v>8540</v>
      </c>
      <c r="C222" s="79">
        <v>32218</v>
      </c>
      <c r="D222" s="79">
        <v>624885</v>
      </c>
      <c r="E222" s="79">
        <v>24029</v>
      </c>
      <c r="F222" s="750">
        <v>3.77</v>
      </c>
      <c r="G222" s="751">
        <v>2.81</v>
      </c>
      <c r="H222" s="750">
        <v>0.75</v>
      </c>
      <c r="I222" s="279">
        <v>73.2</v>
      </c>
      <c r="J222" s="752">
        <v>26</v>
      </c>
    </row>
    <row r="223" spans="1:10" ht="14.45" customHeight="1">
      <c r="A223" s="1194" t="s">
        <v>676</v>
      </c>
      <c r="B223" s="79">
        <v>17238</v>
      </c>
      <c r="C223" s="79">
        <v>68239</v>
      </c>
      <c r="D223" s="79">
        <v>1332207</v>
      </c>
      <c r="E223" s="79">
        <v>47812</v>
      </c>
      <c r="F223" s="750">
        <v>3.96</v>
      </c>
      <c r="G223" s="751">
        <v>2.77</v>
      </c>
      <c r="H223" s="750">
        <v>0.7</v>
      </c>
      <c r="I223" s="279">
        <v>77.3</v>
      </c>
      <c r="J223" s="752">
        <v>27.9</v>
      </c>
    </row>
    <row r="224" spans="1:10" ht="14.45" customHeight="1">
      <c r="A224" s="1194" t="s">
        <v>677</v>
      </c>
      <c r="B224" s="79">
        <v>38521</v>
      </c>
      <c r="C224" s="79">
        <v>135368</v>
      </c>
      <c r="D224" s="79">
        <v>2279567</v>
      </c>
      <c r="E224" s="79">
        <v>92496</v>
      </c>
      <c r="F224" s="750">
        <v>3.51</v>
      </c>
      <c r="G224" s="751">
        <v>2.4</v>
      </c>
      <c r="H224" s="750">
        <v>0.68</v>
      </c>
      <c r="I224" s="279">
        <v>59.2</v>
      </c>
      <c r="J224" s="752">
        <v>24.6</v>
      </c>
    </row>
    <row r="225" spans="1:10" ht="14.45" customHeight="1">
      <c r="A225" s="1194" t="s">
        <v>678</v>
      </c>
      <c r="B225" s="79">
        <v>19104</v>
      </c>
      <c r="C225" s="79">
        <v>65927</v>
      </c>
      <c r="D225" s="79">
        <v>1210789</v>
      </c>
      <c r="E225" s="79">
        <v>37231</v>
      </c>
      <c r="F225" s="750">
        <v>3.45</v>
      </c>
      <c r="G225" s="751">
        <v>1.95</v>
      </c>
      <c r="H225" s="750">
        <v>0.56000000000000005</v>
      </c>
      <c r="I225" s="279">
        <v>63.4</v>
      </c>
      <c r="J225" s="752">
        <v>32.5</v>
      </c>
    </row>
    <row r="226" spans="1:10" ht="14.45" customHeight="1">
      <c r="A226" s="1194" t="s">
        <v>679</v>
      </c>
      <c r="B226" s="79">
        <v>16421</v>
      </c>
      <c r="C226" s="79">
        <v>60480</v>
      </c>
      <c r="D226" s="79">
        <v>1089683</v>
      </c>
      <c r="E226" s="79">
        <v>48309</v>
      </c>
      <c r="F226" s="750">
        <v>3.68</v>
      </c>
      <c r="G226" s="751">
        <v>2.94</v>
      </c>
      <c r="H226" s="750">
        <v>0.8</v>
      </c>
      <c r="I226" s="279">
        <v>66.400000000000006</v>
      </c>
      <c r="J226" s="752">
        <v>22.6</v>
      </c>
    </row>
    <row r="227" spans="1:10" ht="14.45" customHeight="1">
      <c r="A227" s="1194" t="s">
        <v>680</v>
      </c>
      <c r="B227" s="79">
        <v>22032</v>
      </c>
      <c r="C227" s="79">
        <v>76655</v>
      </c>
      <c r="D227" s="79">
        <v>1311035</v>
      </c>
      <c r="E227" s="79">
        <v>60052</v>
      </c>
      <c r="F227" s="750">
        <v>3.48</v>
      </c>
      <c r="G227" s="751">
        <v>2.73</v>
      </c>
      <c r="H227" s="750">
        <v>0.78</v>
      </c>
      <c r="I227" s="279">
        <v>59.5</v>
      </c>
      <c r="J227" s="752">
        <v>21.8</v>
      </c>
    </row>
    <row r="228" spans="1:10" ht="14.45" customHeight="1">
      <c r="A228" s="1194" t="s">
        <v>681</v>
      </c>
      <c r="B228" s="79">
        <v>19297</v>
      </c>
      <c r="C228" s="79">
        <v>66271</v>
      </c>
      <c r="D228" s="79">
        <v>1149638</v>
      </c>
      <c r="E228" s="79">
        <v>50215</v>
      </c>
      <c r="F228" s="750">
        <v>3.43</v>
      </c>
      <c r="G228" s="751">
        <v>2.6</v>
      </c>
      <c r="H228" s="750">
        <v>0.76</v>
      </c>
      <c r="I228" s="279">
        <v>59.6</v>
      </c>
      <c r="J228" s="752">
        <v>22.9</v>
      </c>
    </row>
    <row r="229" spans="1:10" ht="5.25" customHeight="1">
      <c r="A229" s="747"/>
      <c r="B229" s="231"/>
      <c r="C229" s="79"/>
      <c r="D229" s="753"/>
      <c r="E229" s="79"/>
      <c r="F229" s="748"/>
      <c r="G229" s="647"/>
      <c r="H229" s="749"/>
      <c r="I229" s="144"/>
      <c r="J229" s="688"/>
    </row>
    <row r="230" spans="1:10" ht="11.25" customHeight="1">
      <c r="A230" s="746" t="s">
        <v>538</v>
      </c>
      <c r="B230" s="230">
        <v>1740320</v>
      </c>
      <c r="C230" s="75">
        <v>6529149</v>
      </c>
      <c r="D230" s="1377">
        <v>122594507</v>
      </c>
      <c r="E230" s="75">
        <v>4570849</v>
      </c>
      <c r="F230" s="1429">
        <v>3.75</v>
      </c>
      <c r="G230" s="1429">
        <v>2.63</v>
      </c>
      <c r="H230" s="1432">
        <v>0.7</v>
      </c>
      <c r="I230" s="689">
        <v>70.400000000000006</v>
      </c>
      <c r="J230" s="1430">
        <v>26.8</v>
      </c>
    </row>
    <row r="231" spans="1:10" ht="14.45" customHeight="1">
      <c r="A231" s="1194" t="s">
        <v>682</v>
      </c>
      <c r="B231" s="79">
        <v>24716</v>
      </c>
      <c r="C231" s="79">
        <v>85697</v>
      </c>
      <c r="D231" s="79">
        <v>1500242</v>
      </c>
      <c r="E231" s="79">
        <v>57900</v>
      </c>
      <c r="F231" s="146">
        <v>3.47</v>
      </c>
      <c r="G231" s="146">
        <v>2.34</v>
      </c>
      <c r="H231" s="146">
        <v>0.68</v>
      </c>
      <c r="I231" s="80">
        <v>60.7</v>
      </c>
      <c r="J231" s="81">
        <v>25.9</v>
      </c>
    </row>
    <row r="232" spans="1:10" ht="14.45" customHeight="1">
      <c r="A232" s="1194" t="s">
        <v>683</v>
      </c>
      <c r="B232" s="79">
        <v>69874</v>
      </c>
      <c r="C232" s="79">
        <v>256802</v>
      </c>
      <c r="D232" s="79">
        <v>4815034</v>
      </c>
      <c r="E232" s="79">
        <v>172591</v>
      </c>
      <c r="F232" s="146">
        <v>3.68</v>
      </c>
      <c r="G232" s="146">
        <v>2.4700000000000002</v>
      </c>
      <c r="H232" s="146">
        <v>0.67</v>
      </c>
      <c r="I232" s="80">
        <v>68.900000000000006</v>
      </c>
      <c r="J232" s="81">
        <v>27.9</v>
      </c>
    </row>
    <row r="233" spans="1:10" ht="14.45" customHeight="1">
      <c r="A233" s="1194" t="s">
        <v>684</v>
      </c>
      <c r="B233" s="79">
        <v>73364</v>
      </c>
      <c r="C233" s="79">
        <v>234196</v>
      </c>
      <c r="D233" s="79">
        <v>4019664</v>
      </c>
      <c r="E233" s="79">
        <v>170761</v>
      </c>
      <c r="F233" s="146">
        <v>3.19</v>
      </c>
      <c r="G233" s="146">
        <v>2.33</v>
      </c>
      <c r="H233" s="146">
        <v>0.73</v>
      </c>
      <c r="I233" s="80">
        <v>54.8</v>
      </c>
      <c r="J233" s="81">
        <v>23.5</v>
      </c>
    </row>
    <row r="234" spans="1:10" ht="14.45" customHeight="1">
      <c r="A234" s="1194" t="s">
        <v>685</v>
      </c>
      <c r="B234" s="79">
        <v>52652</v>
      </c>
      <c r="C234" s="79">
        <v>158560</v>
      </c>
      <c r="D234" s="79">
        <v>2745325</v>
      </c>
      <c r="E234" s="79">
        <v>109757</v>
      </c>
      <c r="F234" s="146">
        <v>3.01</v>
      </c>
      <c r="G234" s="146">
        <v>2.08</v>
      </c>
      <c r="H234" s="146">
        <v>0.69</v>
      </c>
      <c r="I234" s="80">
        <v>52.1</v>
      </c>
      <c r="J234" s="81">
        <v>25</v>
      </c>
    </row>
    <row r="235" spans="1:10" ht="14.45" customHeight="1">
      <c r="A235" s="1194" t="s">
        <v>686</v>
      </c>
      <c r="B235" s="79">
        <v>13024</v>
      </c>
      <c r="C235" s="79">
        <v>49383</v>
      </c>
      <c r="D235" s="79">
        <v>924491</v>
      </c>
      <c r="E235" s="79">
        <v>35274</v>
      </c>
      <c r="F235" s="146">
        <v>3.79</v>
      </c>
      <c r="G235" s="146">
        <v>2.71</v>
      </c>
      <c r="H235" s="146">
        <v>0.71</v>
      </c>
      <c r="I235" s="80">
        <v>71</v>
      </c>
      <c r="J235" s="81">
        <v>26.2</v>
      </c>
    </row>
    <row r="236" spans="1:10" ht="14.45" customHeight="1">
      <c r="A236" s="1194" t="s">
        <v>576</v>
      </c>
      <c r="B236" s="79">
        <v>12380</v>
      </c>
      <c r="C236" s="79">
        <v>46342</v>
      </c>
      <c r="D236" s="79">
        <v>878369</v>
      </c>
      <c r="E236" s="79">
        <v>35725</v>
      </c>
      <c r="F236" s="146">
        <v>3.74</v>
      </c>
      <c r="G236" s="146">
        <v>2.89</v>
      </c>
      <c r="H236" s="146">
        <v>0.77</v>
      </c>
      <c r="I236" s="80">
        <v>71</v>
      </c>
      <c r="J236" s="81">
        <v>24.6</v>
      </c>
    </row>
    <row r="237" spans="1:10" ht="14.45" customHeight="1">
      <c r="A237" s="1194" t="s">
        <v>687</v>
      </c>
      <c r="B237" s="79">
        <v>14539</v>
      </c>
      <c r="C237" s="79">
        <v>48812</v>
      </c>
      <c r="D237" s="79">
        <v>835672</v>
      </c>
      <c r="E237" s="79">
        <v>32395</v>
      </c>
      <c r="F237" s="146">
        <v>3.36</v>
      </c>
      <c r="G237" s="146">
        <v>2.23</v>
      </c>
      <c r="H237" s="146">
        <v>0.66</v>
      </c>
      <c r="I237" s="80">
        <v>57.5</v>
      </c>
      <c r="J237" s="81">
        <v>25.8</v>
      </c>
    </row>
    <row r="238" spans="1:10" ht="14.45" customHeight="1">
      <c r="A238" s="1194" t="s">
        <v>577</v>
      </c>
      <c r="B238" s="79">
        <v>9720</v>
      </c>
      <c r="C238" s="79">
        <v>36723</v>
      </c>
      <c r="D238" s="79">
        <v>659812</v>
      </c>
      <c r="E238" s="79">
        <v>28285</v>
      </c>
      <c r="F238" s="146">
        <v>3.78</v>
      </c>
      <c r="G238" s="146">
        <v>2.91</v>
      </c>
      <c r="H238" s="146">
        <v>0.77</v>
      </c>
      <c r="I238" s="80">
        <v>67.900000000000006</v>
      </c>
      <c r="J238" s="81">
        <v>23.3</v>
      </c>
    </row>
    <row r="239" spans="1:10" ht="14.45" customHeight="1">
      <c r="A239" s="1194" t="s">
        <v>688</v>
      </c>
      <c r="B239" s="79">
        <v>98335</v>
      </c>
      <c r="C239" s="79">
        <v>329256</v>
      </c>
      <c r="D239" s="79">
        <v>6094900</v>
      </c>
      <c r="E239" s="79">
        <v>228179</v>
      </c>
      <c r="F239" s="146">
        <v>3.35</v>
      </c>
      <c r="G239" s="146">
        <v>2.3199999999999998</v>
      </c>
      <c r="H239" s="146">
        <v>0.69</v>
      </c>
      <c r="I239" s="80">
        <v>62</v>
      </c>
      <c r="J239" s="81">
        <v>26.7</v>
      </c>
    </row>
    <row r="240" spans="1:10" ht="12.95" customHeight="1">
      <c r="A240" s="83" t="s">
        <v>1273</v>
      </c>
      <c r="B240" s="708"/>
      <c r="C240" s="708"/>
      <c r="D240" s="708"/>
      <c r="E240" s="708"/>
      <c r="F240" s="709"/>
      <c r="G240" s="709"/>
      <c r="H240" s="709"/>
      <c r="I240" s="710"/>
      <c r="J240" s="710"/>
    </row>
    <row r="241" spans="1:10" ht="12.95" customHeight="1">
      <c r="A241" s="86" t="s">
        <v>322</v>
      </c>
      <c r="B241" s="708"/>
      <c r="C241" s="708"/>
      <c r="D241" s="708"/>
      <c r="E241" s="708"/>
      <c r="F241" s="709"/>
      <c r="G241" s="709"/>
      <c r="H241" s="709"/>
      <c r="I241" s="710"/>
      <c r="J241" s="710"/>
    </row>
    <row r="242" spans="1:10" ht="12.95" customHeight="1">
      <c r="A242" s="86" t="s">
        <v>1274</v>
      </c>
      <c r="B242" s="708"/>
      <c r="C242" s="708"/>
      <c r="D242" s="708"/>
      <c r="E242" s="708"/>
      <c r="F242" s="709"/>
      <c r="G242" s="709"/>
      <c r="H242" s="709"/>
      <c r="I242" s="710"/>
      <c r="J242" s="710"/>
    </row>
    <row r="243" spans="1:10" ht="12" customHeight="1" thickBot="1">
      <c r="A243" s="584" t="s">
        <v>476</v>
      </c>
      <c r="B243" s="711"/>
      <c r="C243" s="711"/>
      <c r="D243" s="711"/>
      <c r="E243" s="711"/>
      <c r="F243" s="712"/>
      <c r="G243" s="712"/>
      <c r="H243" s="712"/>
      <c r="I243" s="713"/>
      <c r="J243" s="713"/>
    </row>
    <row r="244" spans="1:10" ht="11.1" customHeight="1" thickTop="1">
      <c r="A244" s="586"/>
      <c r="B244" s="587"/>
      <c r="C244" s="587"/>
      <c r="D244" s="588"/>
      <c r="E244" s="589"/>
      <c r="F244" s="714" t="s">
        <v>323</v>
      </c>
      <c r="G244" s="591"/>
      <c r="H244" s="592"/>
      <c r="I244" s="593"/>
      <c r="J244" s="594"/>
    </row>
    <row r="245" spans="1:10" ht="11.1" customHeight="1">
      <c r="A245" s="595" t="s">
        <v>122</v>
      </c>
      <c r="B245" s="596" t="s">
        <v>122</v>
      </c>
      <c r="C245" s="596" t="s">
        <v>122</v>
      </c>
      <c r="D245" s="596"/>
      <c r="E245" s="597"/>
      <c r="F245" s="715" t="s">
        <v>266</v>
      </c>
      <c r="G245" s="716" t="s">
        <v>267</v>
      </c>
      <c r="H245" s="600"/>
      <c r="I245" s="717" t="s">
        <v>88</v>
      </c>
      <c r="J245" s="718"/>
    </row>
    <row r="246" spans="1:10" ht="11.1" customHeight="1">
      <c r="A246" s="595"/>
      <c r="B246" s="596"/>
      <c r="C246" s="596"/>
      <c r="D246" s="605" t="s">
        <v>362</v>
      </c>
      <c r="E246" s="603"/>
      <c r="F246" s="715" t="s">
        <v>268</v>
      </c>
      <c r="G246" s="1493"/>
      <c r="H246" s="1494"/>
      <c r="I246" s="719" t="s">
        <v>324</v>
      </c>
      <c r="J246" s="718"/>
    </row>
    <row r="247" spans="1:10" ht="11.1" customHeight="1">
      <c r="A247" s="595"/>
      <c r="B247" s="596"/>
      <c r="C247" s="596"/>
      <c r="D247" s="720" t="s">
        <v>363</v>
      </c>
      <c r="E247" s="603"/>
      <c r="F247" s="715" t="s">
        <v>270</v>
      </c>
      <c r="G247" s="1495" t="s">
        <v>271</v>
      </c>
      <c r="H247" s="1496"/>
      <c r="I247" s="607" t="s">
        <v>473</v>
      </c>
      <c r="J247" s="602"/>
    </row>
    <row r="248" spans="1:10" ht="11.1" customHeight="1">
      <c r="A248" s="721" t="s">
        <v>197</v>
      </c>
      <c r="B248" s="722" t="s">
        <v>87</v>
      </c>
      <c r="C248" s="722" t="s">
        <v>272</v>
      </c>
      <c r="D248" s="720" t="s">
        <v>89</v>
      </c>
      <c r="E248" s="720" t="s">
        <v>273</v>
      </c>
      <c r="F248" s="715" t="s">
        <v>274</v>
      </c>
      <c r="G248" s="1488"/>
      <c r="H248" s="1489"/>
      <c r="I248" s="610" t="s">
        <v>519</v>
      </c>
      <c r="J248" s="611"/>
    </row>
    <row r="249" spans="1:10" ht="11.1" customHeight="1">
      <c r="A249" s="612" t="s">
        <v>186</v>
      </c>
      <c r="B249" s="596"/>
      <c r="C249" s="596"/>
      <c r="D249" s="720" t="s">
        <v>275</v>
      </c>
      <c r="E249" s="613"/>
      <c r="F249" s="715" t="s">
        <v>276</v>
      </c>
      <c r="G249" s="715" t="s">
        <v>277</v>
      </c>
      <c r="H249" s="715" t="s">
        <v>278</v>
      </c>
      <c r="I249" s="723">
        <v>1</v>
      </c>
      <c r="J249" s="724" t="s">
        <v>279</v>
      </c>
    </row>
    <row r="250" spans="1:10" ht="11.1" customHeight="1">
      <c r="A250" s="615" t="s">
        <v>106</v>
      </c>
      <c r="B250" s="596"/>
      <c r="C250" s="596"/>
      <c r="D250" s="725" t="s">
        <v>325</v>
      </c>
      <c r="E250" s="596" t="s">
        <v>280</v>
      </c>
      <c r="F250" s="617"/>
      <c r="G250" s="715" t="s">
        <v>274</v>
      </c>
      <c r="H250" s="715" t="s">
        <v>281</v>
      </c>
      <c r="I250" s="719" t="s">
        <v>274</v>
      </c>
      <c r="J250" s="724" t="s">
        <v>282</v>
      </c>
    </row>
    <row r="251" spans="1:10" ht="11.1" customHeight="1">
      <c r="A251" s="615"/>
      <c r="B251" s="618"/>
      <c r="C251" s="618"/>
      <c r="D251" s="619"/>
      <c r="E251" s="618"/>
      <c r="F251" s="617"/>
      <c r="G251" s="715" t="s">
        <v>283</v>
      </c>
      <c r="H251" s="598" t="s">
        <v>284</v>
      </c>
      <c r="I251" s="719" t="s">
        <v>285</v>
      </c>
      <c r="J251" s="724"/>
    </row>
    <row r="252" spans="1:10" ht="11.1" customHeight="1">
      <c r="A252" s="615"/>
      <c r="B252" s="620" t="s">
        <v>171</v>
      </c>
      <c r="C252" s="620" t="s">
        <v>286</v>
      </c>
      <c r="D252" s="621" t="s">
        <v>474</v>
      </c>
      <c r="E252" s="621" t="s">
        <v>287</v>
      </c>
      <c r="F252" s="606" t="s">
        <v>288</v>
      </c>
      <c r="G252" s="622" t="s">
        <v>289</v>
      </c>
      <c r="H252" s="622" t="s">
        <v>290</v>
      </c>
      <c r="I252" s="623" t="s">
        <v>291</v>
      </c>
      <c r="J252" s="624" t="s">
        <v>292</v>
      </c>
    </row>
    <row r="253" spans="1:10" ht="11.1" customHeight="1">
      <c r="A253" s="615"/>
      <c r="B253" s="726"/>
      <c r="C253" s="726"/>
      <c r="D253" s="727" t="s">
        <v>518</v>
      </c>
      <c r="E253" s="728"/>
      <c r="F253" s="606" t="s">
        <v>293</v>
      </c>
      <c r="G253" s="622" t="s">
        <v>294</v>
      </c>
      <c r="H253" s="622" t="s">
        <v>295</v>
      </c>
      <c r="I253" s="625" t="s">
        <v>294</v>
      </c>
      <c r="J253" s="626" t="s">
        <v>296</v>
      </c>
    </row>
    <row r="254" spans="1:10" ht="11.1" customHeight="1">
      <c r="A254" s="615"/>
      <c r="B254" s="618"/>
      <c r="C254" s="618"/>
      <c r="D254" s="621" t="s">
        <v>180</v>
      </c>
      <c r="E254" s="618"/>
      <c r="F254" s="606" t="s">
        <v>297</v>
      </c>
      <c r="G254" s="729"/>
      <c r="H254" s="729"/>
      <c r="I254" s="730"/>
      <c r="J254" s="731"/>
    </row>
    <row r="255" spans="1:10" ht="12.75" customHeight="1" thickBot="1">
      <c r="A255" s="629"/>
      <c r="B255" s="630"/>
      <c r="C255" s="630"/>
      <c r="D255" s="631" t="s">
        <v>298</v>
      </c>
      <c r="E255" s="630"/>
      <c r="F255" s="632" t="s">
        <v>294</v>
      </c>
      <c r="G255" s="732"/>
      <c r="H255" s="732"/>
      <c r="I255" s="733"/>
      <c r="J255" s="734"/>
    </row>
    <row r="256" spans="1:10" ht="15.95" customHeight="1" thickTop="1">
      <c r="A256" s="135" t="s">
        <v>106</v>
      </c>
      <c r="B256" s="743"/>
      <c r="C256" s="743"/>
      <c r="D256" s="743"/>
      <c r="E256" s="743"/>
      <c r="F256" s="736"/>
      <c r="G256" s="736"/>
      <c r="H256" s="736"/>
      <c r="I256" s="745"/>
      <c r="J256" s="688"/>
    </row>
    <row r="257" spans="1:10" ht="15.95" customHeight="1">
      <c r="A257" s="737" t="s">
        <v>480</v>
      </c>
      <c r="B257" s="726"/>
      <c r="C257" s="726"/>
      <c r="D257" s="726"/>
      <c r="E257" s="726"/>
      <c r="F257" s="647"/>
      <c r="G257" s="647"/>
      <c r="H257" s="647"/>
      <c r="I257" s="144"/>
      <c r="J257" s="688"/>
    </row>
    <row r="258" spans="1:10" ht="15.95" customHeight="1">
      <c r="A258" s="1194" t="s">
        <v>689</v>
      </c>
      <c r="B258" s="79">
        <v>49710</v>
      </c>
      <c r="C258" s="79">
        <v>169210</v>
      </c>
      <c r="D258" s="79">
        <v>2997594</v>
      </c>
      <c r="E258" s="79">
        <v>122712</v>
      </c>
      <c r="F258" s="146">
        <v>3.4</v>
      </c>
      <c r="G258" s="146">
        <v>2.4700000000000002</v>
      </c>
      <c r="H258" s="146">
        <v>0.73</v>
      </c>
      <c r="I258" s="80">
        <v>60.3</v>
      </c>
      <c r="J258" s="81">
        <v>24.4</v>
      </c>
    </row>
    <row r="259" spans="1:10" ht="15.95" customHeight="1">
      <c r="A259" s="1194" t="s">
        <v>690</v>
      </c>
      <c r="B259" s="79">
        <v>78136</v>
      </c>
      <c r="C259" s="79">
        <v>273700</v>
      </c>
      <c r="D259" s="79">
        <v>4815041</v>
      </c>
      <c r="E259" s="79">
        <v>183392</v>
      </c>
      <c r="F259" s="146">
        <v>3.5</v>
      </c>
      <c r="G259" s="146">
        <v>2.35</v>
      </c>
      <c r="H259" s="146">
        <v>0.67</v>
      </c>
      <c r="I259" s="80">
        <v>61.6</v>
      </c>
      <c r="J259" s="81">
        <v>26.3</v>
      </c>
    </row>
    <row r="260" spans="1:10" ht="15.95" customHeight="1">
      <c r="A260" s="1194" t="s">
        <v>691</v>
      </c>
      <c r="B260" s="79">
        <v>31837</v>
      </c>
      <c r="C260" s="79">
        <v>116306</v>
      </c>
      <c r="D260" s="79">
        <v>2186007</v>
      </c>
      <c r="E260" s="79">
        <v>90283</v>
      </c>
      <c r="F260" s="146">
        <v>3.65</v>
      </c>
      <c r="G260" s="146">
        <v>2.84</v>
      </c>
      <c r="H260" s="146">
        <v>0.78</v>
      </c>
      <c r="I260" s="80">
        <v>68.7</v>
      </c>
      <c r="J260" s="81">
        <v>24.2</v>
      </c>
    </row>
    <row r="261" spans="1:10" ht="15.95" customHeight="1">
      <c r="A261" s="1194" t="s">
        <v>692</v>
      </c>
      <c r="B261" s="79">
        <v>34387</v>
      </c>
      <c r="C261" s="79">
        <v>124006</v>
      </c>
      <c r="D261" s="79">
        <v>2342225</v>
      </c>
      <c r="E261" s="79">
        <v>92847</v>
      </c>
      <c r="F261" s="146">
        <v>3.61</v>
      </c>
      <c r="G261" s="146">
        <v>2.7</v>
      </c>
      <c r="H261" s="146">
        <v>0.75</v>
      </c>
      <c r="I261" s="80">
        <v>68.099999999999994</v>
      </c>
      <c r="J261" s="81">
        <v>25.2</v>
      </c>
    </row>
    <row r="262" spans="1:10" ht="15.95" customHeight="1">
      <c r="A262" s="1194" t="s">
        <v>693</v>
      </c>
      <c r="B262" s="79">
        <v>141045</v>
      </c>
      <c r="C262" s="79">
        <v>471652</v>
      </c>
      <c r="D262" s="79">
        <v>8461180</v>
      </c>
      <c r="E262" s="79">
        <v>299910</v>
      </c>
      <c r="F262" s="146">
        <v>3.34</v>
      </c>
      <c r="G262" s="146">
        <v>2.13</v>
      </c>
      <c r="H262" s="146">
        <v>0.64</v>
      </c>
      <c r="I262" s="80">
        <v>60</v>
      </c>
      <c r="J262" s="81">
        <v>28.2</v>
      </c>
    </row>
    <row r="263" spans="1:10" ht="15.95" customHeight="1">
      <c r="A263" s="1194" t="s">
        <v>694</v>
      </c>
      <c r="B263" s="79">
        <v>14138</v>
      </c>
      <c r="C263" s="79">
        <v>49534</v>
      </c>
      <c r="D263" s="79">
        <v>814993</v>
      </c>
      <c r="E263" s="79">
        <v>38741</v>
      </c>
      <c r="F263" s="146">
        <v>3.5</v>
      </c>
      <c r="G263" s="146">
        <v>2.74</v>
      </c>
      <c r="H263" s="146">
        <v>0.78</v>
      </c>
      <c r="I263" s="80">
        <v>57.6</v>
      </c>
      <c r="J263" s="81">
        <v>21</v>
      </c>
    </row>
    <row r="264" spans="1:10" ht="15.95" customHeight="1">
      <c r="A264" s="1194" t="s">
        <v>695</v>
      </c>
      <c r="B264" s="79">
        <v>8692</v>
      </c>
      <c r="C264" s="79">
        <v>35456</v>
      </c>
      <c r="D264" s="79">
        <v>692506</v>
      </c>
      <c r="E264" s="79">
        <v>24105</v>
      </c>
      <c r="F264" s="146">
        <v>4.08</v>
      </c>
      <c r="G264" s="146">
        <v>2.77</v>
      </c>
      <c r="H264" s="146">
        <v>0.68</v>
      </c>
      <c r="I264" s="80">
        <v>79.7</v>
      </c>
      <c r="J264" s="81">
        <v>28.7</v>
      </c>
    </row>
    <row r="265" spans="1:10" ht="15.95" customHeight="1">
      <c r="A265" s="1194" t="s">
        <v>696</v>
      </c>
      <c r="B265" s="79">
        <v>8135</v>
      </c>
      <c r="C265" s="79">
        <v>31619</v>
      </c>
      <c r="D265" s="79">
        <v>572673</v>
      </c>
      <c r="E265" s="79">
        <v>22413</v>
      </c>
      <c r="F265" s="146">
        <v>3.89</v>
      </c>
      <c r="G265" s="146">
        <v>2.76</v>
      </c>
      <c r="H265" s="146">
        <v>0.71</v>
      </c>
      <c r="I265" s="80">
        <v>70.400000000000006</v>
      </c>
      <c r="J265" s="81">
        <v>25.6</v>
      </c>
    </row>
    <row r="266" spans="1:10" ht="15.95" customHeight="1">
      <c r="A266" s="1194" t="s">
        <v>697</v>
      </c>
      <c r="B266" s="79">
        <v>14934</v>
      </c>
      <c r="C266" s="79">
        <v>62186</v>
      </c>
      <c r="D266" s="79">
        <v>1271230</v>
      </c>
      <c r="E266" s="79">
        <v>39923</v>
      </c>
      <c r="F266" s="146">
        <v>4.16</v>
      </c>
      <c r="G266" s="146">
        <v>2.67</v>
      </c>
      <c r="H266" s="146">
        <v>0.64</v>
      </c>
      <c r="I266" s="80">
        <v>85.1</v>
      </c>
      <c r="J266" s="81">
        <v>31.8</v>
      </c>
    </row>
    <row r="267" spans="1:10" ht="15.95" customHeight="1">
      <c r="A267" s="1194" t="s">
        <v>698</v>
      </c>
      <c r="B267" s="79">
        <v>28314</v>
      </c>
      <c r="C267" s="79">
        <v>103675</v>
      </c>
      <c r="D267" s="79">
        <v>1902307</v>
      </c>
      <c r="E267" s="79">
        <v>74851</v>
      </c>
      <c r="F267" s="146">
        <v>3.66</v>
      </c>
      <c r="G267" s="146">
        <v>2.64</v>
      </c>
      <c r="H267" s="146">
        <v>0.72</v>
      </c>
      <c r="I267" s="80">
        <v>67.2</v>
      </c>
      <c r="J267" s="81">
        <v>25.4</v>
      </c>
    </row>
    <row r="268" spans="1:10" ht="15.95" customHeight="1">
      <c r="A268" s="1194" t="s">
        <v>699</v>
      </c>
      <c r="B268" s="79">
        <v>12150</v>
      </c>
      <c r="C268" s="79">
        <v>46512</v>
      </c>
      <c r="D268" s="79">
        <v>881593</v>
      </c>
      <c r="E268" s="79">
        <v>32327</v>
      </c>
      <c r="F268" s="146">
        <v>3.83</v>
      </c>
      <c r="G268" s="146">
        <v>2.66</v>
      </c>
      <c r="H268" s="146">
        <v>0.7</v>
      </c>
      <c r="I268" s="80">
        <v>72.599999999999994</v>
      </c>
      <c r="J268" s="81">
        <v>27.3</v>
      </c>
    </row>
    <row r="269" spans="1:10" ht="15.95" customHeight="1">
      <c r="A269" s="1194" t="s">
        <v>700</v>
      </c>
      <c r="B269" s="79">
        <v>5145</v>
      </c>
      <c r="C269" s="79">
        <v>24592</v>
      </c>
      <c r="D269" s="79">
        <v>509363</v>
      </c>
      <c r="E269" s="79">
        <v>20346</v>
      </c>
      <c r="F269" s="146">
        <v>4.78</v>
      </c>
      <c r="G269" s="146">
        <v>3.95</v>
      </c>
      <c r="H269" s="146">
        <v>0.83</v>
      </c>
      <c r="I269" s="80">
        <v>99</v>
      </c>
      <c r="J269" s="81">
        <v>25</v>
      </c>
    </row>
    <row r="270" spans="1:10" ht="15.95" customHeight="1">
      <c r="A270" s="1194" t="s">
        <v>701</v>
      </c>
      <c r="B270" s="79">
        <v>22137</v>
      </c>
      <c r="C270" s="79">
        <v>79205</v>
      </c>
      <c r="D270" s="79">
        <v>1368734</v>
      </c>
      <c r="E270" s="79">
        <v>56374</v>
      </c>
      <c r="F270" s="146">
        <v>3.58</v>
      </c>
      <c r="G270" s="146">
        <v>2.5499999999999998</v>
      </c>
      <c r="H270" s="146">
        <v>0.71</v>
      </c>
      <c r="I270" s="80">
        <v>61.8</v>
      </c>
      <c r="J270" s="81">
        <v>24.3</v>
      </c>
    </row>
    <row r="271" spans="1:10" ht="15.95" customHeight="1">
      <c r="A271" s="1194" t="s">
        <v>702</v>
      </c>
      <c r="B271" s="79">
        <v>8719</v>
      </c>
      <c r="C271" s="79">
        <v>36904</v>
      </c>
      <c r="D271" s="79">
        <v>718357</v>
      </c>
      <c r="E271" s="79">
        <v>25990</v>
      </c>
      <c r="F271" s="146">
        <v>4.2300000000000004</v>
      </c>
      <c r="G271" s="146">
        <v>2.98</v>
      </c>
      <c r="H271" s="146">
        <v>0.7</v>
      </c>
      <c r="I271" s="80">
        <v>82.4</v>
      </c>
      <c r="J271" s="81">
        <v>27.6</v>
      </c>
    </row>
    <row r="272" spans="1:10" ht="15.95" customHeight="1">
      <c r="A272" s="1194" t="s">
        <v>703</v>
      </c>
      <c r="B272" s="79">
        <v>20521</v>
      </c>
      <c r="C272" s="79">
        <v>78792</v>
      </c>
      <c r="D272" s="79">
        <v>1416080</v>
      </c>
      <c r="E272" s="79">
        <v>55492</v>
      </c>
      <c r="F272" s="146">
        <v>3.84</v>
      </c>
      <c r="G272" s="146">
        <v>2.7</v>
      </c>
      <c r="H272" s="146">
        <v>0.7</v>
      </c>
      <c r="I272" s="80">
        <v>69</v>
      </c>
      <c r="J272" s="81">
        <v>25.5</v>
      </c>
    </row>
    <row r="273" spans="1:10" ht="15.95" customHeight="1">
      <c r="A273" s="1194" t="s">
        <v>704</v>
      </c>
      <c r="B273" s="79">
        <v>58042</v>
      </c>
      <c r="C273" s="79">
        <v>186148</v>
      </c>
      <c r="D273" s="79">
        <v>3181105</v>
      </c>
      <c r="E273" s="79">
        <v>139844</v>
      </c>
      <c r="F273" s="146">
        <v>3.21</v>
      </c>
      <c r="G273" s="146">
        <v>2.41</v>
      </c>
      <c r="H273" s="146">
        <v>0.75</v>
      </c>
      <c r="I273" s="80">
        <v>54.8</v>
      </c>
      <c r="J273" s="81">
        <v>22.7</v>
      </c>
    </row>
    <row r="274" spans="1:10" ht="15.95" customHeight="1">
      <c r="A274" s="1194" t="s">
        <v>705</v>
      </c>
      <c r="B274" s="79">
        <v>47447</v>
      </c>
      <c r="C274" s="79">
        <v>192851</v>
      </c>
      <c r="D274" s="79">
        <v>3574432</v>
      </c>
      <c r="E274" s="79">
        <v>139595</v>
      </c>
      <c r="F274" s="146">
        <v>4.0599999999999996</v>
      </c>
      <c r="G274" s="146">
        <v>2.94</v>
      </c>
      <c r="H274" s="146">
        <v>0.72</v>
      </c>
      <c r="I274" s="80">
        <v>75.3</v>
      </c>
      <c r="J274" s="81">
        <v>25.6</v>
      </c>
    </row>
    <row r="275" spans="1:10" ht="15.95" customHeight="1">
      <c r="A275" s="1194" t="s">
        <v>706</v>
      </c>
      <c r="B275" s="79">
        <v>6947</v>
      </c>
      <c r="C275" s="79">
        <v>30420</v>
      </c>
      <c r="D275" s="79">
        <v>578370</v>
      </c>
      <c r="E275" s="79">
        <v>21741</v>
      </c>
      <c r="F275" s="146">
        <v>4.38</v>
      </c>
      <c r="G275" s="146">
        <v>3.13</v>
      </c>
      <c r="H275" s="146">
        <v>0.71</v>
      </c>
      <c r="I275" s="80">
        <v>83.3</v>
      </c>
      <c r="J275" s="81">
        <v>26.6</v>
      </c>
    </row>
    <row r="276" spans="1:10" ht="15.95" customHeight="1">
      <c r="A276" s="1194" t="s">
        <v>578</v>
      </c>
      <c r="B276" s="79">
        <v>30955</v>
      </c>
      <c r="C276" s="79">
        <v>98244</v>
      </c>
      <c r="D276" s="79">
        <v>1669585</v>
      </c>
      <c r="E276" s="79">
        <v>68231</v>
      </c>
      <c r="F276" s="146">
        <v>3.17</v>
      </c>
      <c r="G276" s="146">
        <v>2.2000000000000002</v>
      </c>
      <c r="H276" s="146">
        <v>0.69</v>
      </c>
      <c r="I276" s="80">
        <v>53.9</v>
      </c>
      <c r="J276" s="81">
        <v>24.5</v>
      </c>
    </row>
    <row r="277" spans="1:10" ht="15.95" customHeight="1">
      <c r="A277" s="1194" t="s">
        <v>707</v>
      </c>
      <c r="B277" s="79">
        <v>91593</v>
      </c>
      <c r="C277" s="79">
        <v>297700</v>
      </c>
      <c r="D277" s="79">
        <v>5051792</v>
      </c>
      <c r="E277" s="79">
        <v>207381</v>
      </c>
      <c r="F277" s="146">
        <v>3.25</v>
      </c>
      <c r="G277" s="146">
        <v>2.2599999999999998</v>
      </c>
      <c r="H277" s="146">
        <v>0.7</v>
      </c>
      <c r="I277" s="80">
        <v>55.2</v>
      </c>
      <c r="J277" s="81">
        <v>24.4</v>
      </c>
    </row>
    <row r="278" spans="1:10" ht="15.95" customHeight="1">
      <c r="A278" s="1194" t="s">
        <v>708</v>
      </c>
      <c r="B278" s="79">
        <v>22544</v>
      </c>
      <c r="C278" s="79">
        <v>68833</v>
      </c>
      <c r="D278" s="79">
        <v>1152104</v>
      </c>
      <c r="E278" s="79">
        <v>50970</v>
      </c>
      <c r="F278" s="146">
        <v>3.05</v>
      </c>
      <c r="G278" s="146">
        <v>2.2599999999999998</v>
      </c>
      <c r="H278" s="146">
        <v>0.74</v>
      </c>
      <c r="I278" s="80">
        <v>51.1</v>
      </c>
      <c r="J278" s="81">
        <v>22.6</v>
      </c>
    </row>
    <row r="279" spans="1:10" ht="15.95" customHeight="1">
      <c r="A279" s="1194" t="s">
        <v>709</v>
      </c>
      <c r="B279" s="79">
        <v>23702</v>
      </c>
      <c r="C279" s="79">
        <v>95132</v>
      </c>
      <c r="D279" s="79">
        <v>1825313</v>
      </c>
      <c r="E279" s="79">
        <v>61041</v>
      </c>
      <c r="F279" s="146">
        <v>4.01</v>
      </c>
      <c r="G279" s="146">
        <v>2.58</v>
      </c>
      <c r="H279" s="146">
        <v>0.64</v>
      </c>
      <c r="I279" s="80">
        <v>77</v>
      </c>
      <c r="J279" s="81">
        <v>29.9</v>
      </c>
    </row>
    <row r="280" spans="1:10" ht="15.95" customHeight="1">
      <c r="A280" s="1194" t="s">
        <v>710</v>
      </c>
      <c r="B280" s="79">
        <v>49463</v>
      </c>
      <c r="C280" s="79">
        <v>180320</v>
      </c>
      <c r="D280" s="79">
        <v>3170401</v>
      </c>
      <c r="E280" s="79">
        <v>128444</v>
      </c>
      <c r="F280" s="146">
        <v>3.65</v>
      </c>
      <c r="G280" s="146">
        <v>2.6</v>
      </c>
      <c r="H280" s="146">
        <v>0.71</v>
      </c>
      <c r="I280" s="80">
        <v>64.099999999999994</v>
      </c>
      <c r="J280" s="81">
        <v>24.7</v>
      </c>
    </row>
    <row r="281" spans="1:10" ht="15.95" customHeight="1">
      <c r="A281" s="1194" t="s">
        <v>711</v>
      </c>
      <c r="B281" s="79">
        <v>16736</v>
      </c>
      <c r="C281" s="79">
        <v>65661</v>
      </c>
      <c r="D281" s="79">
        <v>1211582</v>
      </c>
      <c r="E281" s="79">
        <v>48677</v>
      </c>
      <c r="F281" s="146">
        <v>3.92</v>
      </c>
      <c r="G281" s="146">
        <v>2.91</v>
      </c>
      <c r="H281" s="146">
        <v>0.74</v>
      </c>
      <c r="I281" s="80">
        <v>72.400000000000006</v>
      </c>
      <c r="J281" s="81">
        <v>24.9</v>
      </c>
    </row>
    <row r="282" spans="1:10" ht="15.95" customHeight="1">
      <c r="A282" s="1194" t="s">
        <v>712</v>
      </c>
      <c r="B282" s="79">
        <v>70045</v>
      </c>
      <c r="C282" s="79">
        <v>228794</v>
      </c>
      <c r="D282" s="79">
        <v>3938367</v>
      </c>
      <c r="E282" s="79">
        <v>176327</v>
      </c>
      <c r="F282" s="146">
        <v>3.27</v>
      </c>
      <c r="G282" s="146">
        <v>2.52</v>
      </c>
      <c r="H282" s="146">
        <v>0.77</v>
      </c>
      <c r="I282" s="80">
        <v>56.2</v>
      </c>
      <c r="J282" s="81">
        <v>22.3</v>
      </c>
    </row>
    <row r="283" spans="1:10" ht="15.95" customHeight="1">
      <c r="A283" s="1194" t="s">
        <v>713</v>
      </c>
      <c r="B283" s="79">
        <v>21301</v>
      </c>
      <c r="C283" s="79">
        <v>76551</v>
      </c>
      <c r="D283" s="79">
        <v>1405425</v>
      </c>
      <c r="E283" s="79">
        <v>50642</v>
      </c>
      <c r="F283" s="146">
        <v>3.59</v>
      </c>
      <c r="G283" s="146">
        <v>2.38</v>
      </c>
      <c r="H283" s="146">
        <v>0.66</v>
      </c>
      <c r="I283" s="80">
        <v>66</v>
      </c>
      <c r="J283" s="81">
        <v>27.8</v>
      </c>
    </row>
    <row r="284" spans="1:10" ht="15.95" customHeight="1">
      <c r="A284" s="1194" t="s">
        <v>714</v>
      </c>
      <c r="B284" s="79">
        <v>19841</v>
      </c>
      <c r="C284" s="79">
        <v>75153</v>
      </c>
      <c r="D284" s="79">
        <v>1455799</v>
      </c>
      <c r="E284" s="79">
        <v>61945</v>
      </c>
      <c r="F284" s="146">
        <v>3.79</v>
      </c>
      <c r="G284" s="146">
        <v>3.12</v>
      </c>
      <c r="H284" s="146">
        <v>0.82</v>
      </c>
      <c r="I284" s="80">
        <v>73.400000000000006</v>
      </c>
      <c r="J284" s="81">
        <v>23.5</v>
      </c>
    </row>
    <row r="285" spans="1:10" ht="15.95" customHeight="1">
      <c r="A285" s="1194" t="s">
        <v>715</v>
      </c>
      <c r="B285" s="79">
        <v>11695</v>
      </c>
      <c r="C285" s="79">
        <v>45876</v>
      </c>
      <c r="D285" s="79">
        <v>882027</v>
      </c>
      <c r="E285" s="79">
        <v>31815</v>
      </c>
      <c r="F285" s="647">
        <v>3.92</v>
      </c>
      <c r="G285" s="647">
        <v>2.72</v>
      </c>
      <c r="H285" s="647">
        <v>0.69</v>
      </c>
      <c r="I285" s="144">
        <v>75.400000000000006</v>
      </c>
      <c r="J285" s="688">
        <v>27.7</v>
      </c>
    </row>
    <row r="286" spans="1:10" ht="15.95" customHeight="1">
      <c r="A286" s="737" t="s">
        <v>539</v>
      </c>
      <c r="B286" s="75">
        <v>439069</v>
      </c>
      <c r="C286" s="75">
        <v>1654703</v>
      </c>
      <c r="D286" s="75">
        <v>32530504</v>
      </c>
      <c r="E286" s="75">
        <v>1257179</v>
      </c>
      <c r="F286" s="1429">
        <v>3.77</v>
      </c>
      <c r="G286" s="1429">
        <v>2.86</v>
      </c>
      <c r="H286" s="1429">
        <v>0.76</v>
      </c>
      <c r="I286" s="689">
        <v>74.099999999999994</v>
      </c>
      <c r="J286" s="1430">
        <v>25.9</v>
      </c>
    </row>
    <row r="287" spans="1:10" ht="15.95" customHeight="1">
      <c r="A287" s="1194" t="s">
        <v>716</v>
      </c>
      <c r="B287" s="79">
        <v>82929</v>
      </c>
      <c r="C287" s="79">
        <v>276229</v>
      </c>
      <c r="D287" s="79">
        <v>4852599</v>
      </c>
      <c r="E287" s="79">
        <v>198046</v>
      </c>
      <c r="F287" s="146">
        <v>3.33</v>
      </c>
      <c r="G287" s="146">
        <v>2.39</v>
      </c>
      <c r="H287" s="146">
        <v>0.72</v>
      </c>
      <c r="I287" s="80">
        <v>58.5</v>
      </c>
      <c r="J287" s="81">
        <v>24.5</v>
      </c>
    </row>
    <row r="288" spans="1:10" ht="15.95" customHeight="1">
      <c r="A288" s="1194" t="s">
        <v>579</v>
      </c>
      <c r="B288" s="79">
        <v>27412</v>
      </c>
      <c r="C288" s="79">
        <v>98712</v>
      </c>
      <c r="D288" s="79">
        <v>1704429</v>
      </c>
      <c r="E288" s="79">
        <v>70677</v>
      </c>
      <c r="F288" s="146">
        <v>3.6</v>
      </c>
      <c r="G288" s="146">
        <v>2.58</v>
      </c>
      <c r="H288" s="146">
        <v>0.72</v>
      </c>
      <c r="I288" s="80">
        <v>62.2</v>
      </c>
      <c r="J288" s="81">
        <v>24.1</v>
      </c>
    </row>
    <row r="289" spans="1:10" ht="15.95" customHeight="1">
      <c r="A289" s="1194" t="s">
        <v>717</v>
      </c>
      <c r="B289" s="79">
        <v>9060</v>
      </c>
      <c r="C289" s="79">
        <v>32919</v>
      </c>
      <c r="D289" s="79">
        <v>592368</v>
      </c>
      <c r="E289" s="79">
        <v>24187</v>
      </c>
      <c r="F289" s="146">
        <v>3.63</v>
      </c>
      <c r="G289" s="146">
        <v>2.67</v>
      </c>
      <c r="H289" s="146">
        <v>0.73</v>
      </c>
      <c r="I289" s="80">
        <v>65.400000000000006</v>
      </c>
      <c r="J289" s="81">
        <v>24.5</v>
      </c>
    </row>
    <row r="290" spans="1:10" ht="15.95" customHeight="1">
      <c r="A290" s="1194" t="s">
        <v>580</v>
      </c>
      <c r="B290" s="79">
        <v>20033</v>
      </c>
      <c r="C290" s="79">
        <v>69469</v>
      </c>
      <c r="D290" s="79">
        <v>1195409</v>
      </c>
      <c r="E290" s="79">
        <v>46900</v>
      </c>
      <c r="F290" s="146">
        <v>3.47</v>
      </c>
      <c r="G290" s="146">
        <v>2.34</v>
      </c>
      <c r="H290" s="146">
        <v>0.68</v>
      </c>
      <c r="I290" s="80">
        <v>59.7</v>
      </c>
      <c r="J290" s="81">
        <v>25.5</v>
      </c>
    </row>
    <row r="291" spans="1:10" ht="15.95" customHeight="1">
      <c r="A291" s="1194" t="s">
        <v>718</v>
      </c>
      <c r="B291" s="79">
        <v>20283</v>
      </c>
      <c r="C291" s="79">
        <v>70841</v>
      </c>
      <c r="D291" s="79">
        <v>1231961</v>
      </c>
      <c r="E291" s="79">
        <v>50355</v>
      </c>
      <c r="F291" s="146">
        <v>3.49</v>
      </c>
      <c r="G291" s="146">
        <v>2.48</v>
      </c>
      <c r="H291" s="146">
        <v>0.71</v>
      </c>
      <c r="I291" s="80">
        <v>60.7</v>
      </c>
      <c r="J291" s="81">
        <v>24.5</v>
      </c>
    </row>
    <row r="292" spans="1:10" ht="15.95" customHeight="1">
      <c r="A292" s="739"/>
      <c r="B292" s="295"/>
      <c r="C292" s="295"/>
      <c r="D292" s="295"/>
      <c r="E292" s="295"/>
      <c r="F292" s="1178"/>
      <c r="G292" s="1178"/>
      <c r="H292" s="1178"/>
      <c r="I292" s="173"/>
      <c r="J292" s="81"/>
    </row>
    <row r="293" spans="1:10" ht="13.9" customHeight="1">
      <c r="A293" s="83" t="s">
        <v>1275</v>
      </c>
      <c r="B293" s="708"/>
      <c r="C293" s="708"/>
      <c r="D293" s="708"/>
      <c r="E293" s="708"/>
      <c r="F293" s="709"/>
      <c r="G293" s="709"/>
      <c r="H293" s="709"/>
      <c r="I293" s="710"/>
      <c r="J293" s="710"/>
    </row>
    <row r="294" spans="1:10" ht="12.95" customHeight="1">
      <c r="A294" s="86" t="s">
        <v>322</v>
      </c>
      <c r="B294" s="708"/>
      <c r="C294" s="708"/>
      <c r="D294" s="708"/>
      <c r="E294" s="708"/>
      <c r="F294" s="709"/>
      <c r="G294" s="709"/>
      <c r="H294" s="709"/>
      <c r="I294" s="710"/>
      <c r="J294" s="710"/>
    </row>
    <row r="295" spans="1:10" ht="12.95" customHeight="1">
      <c r="A295" s="86" t="s">
        <v>1274</v>
      </c>
      <c r="B295" s="708"/>
      <c r="C295" s="708"/>
      <c r="D295" s="708"/>
      <c r="E295" s="708"/>
      <c r="F295" s="709"/>
      <c r="G295" s="709"/>
      <c r="H295" s="709"/>
      <c r="I295" s="710"/>
      <c r="J295" s="710"/>
    </row>
    <row r="296" spans="1:10" ht="12" customHeight="1" thickBot="1">
      <c r="A296" s="584" t="s">
        <v>476</v>
      </c>
      <c r="B296" s="711"/>
      <c r="C296" s="711"/>
      <c r="D296" s="711"/>
      <c r="E296" s="711"/>
      <c r="F296" s="712"/>
      <c r="G296" s="712"/>
      <c r="H296" s="712"/>
      <c r="I296" s="713"/>
      <c r="J296" s="713"/>
    </row>
    <row r="297" spans="1:10" ht="11.1" customHeight="1" thickTop="1">
      <c r="A297" s="586"/>
      <c r="B297" s="587"/>
      <c r="C297" s="587"/>
      <c r="D297" s="588"/>
      <c r="E297" s="589"/>
      <c r="F297" s="714" t="s">
        <v>323</v>
      </c>
      <c r="G297" s="591"/>
      <c r="H297" s="592"/>
      <c r="I297" s="593"/>
      <c r="J297" s="594"/>
    </row>
    <row r="298" spans="1:10" ht="11.1" customHeight="1">
      <c r="A298" s="595" t="s">
        <v>122</v>
      </c>
      <c r="B298" s="596" t="s">
        <v>122</v>
      </c>
      <c r="C298" s="596" t="s">
        <v>122</v>
      </c>
      <c r="D298" s="596"/>
      <c r="E298" s="597"/>
      <c r="F298" s="715" t="s">
        <v>266</v>
      </c>
      <c r="G298" s="716" t="s">
        <v>267</v>
      </c>
      <c r="H298" s="600"/>
      <c r="I298" s="717" t="s">
        <v>88</v>
      </c>
      <c r="J298" s="718"/>
    </row>
    <row r="299" spans="1:10" ht="11.1" customHeight="1">
      <c r="A299" s="595"/>
      <c r="B299" s="596"/>
      <c r="C299" s="596"/>
      <c r="D299" s="605" t="s">
        <v>362</v>
      </c>
      <c r="E299" s="603"/>
      <c r="F299" s="715" t="s">
        <v>268</v>
      </c>
      <c r="G299" s="1493"/>
      <c r="H299" s="1494"/>
      <c r="I299" s="719" t="s">
        <v>324</v>
      </c>
      <c r="J299" s="718"/>
    </row>
    <row r="300" spans="1:10" ht="11.1" customHeight="1">
      <c r="A300" s="595"/>
      <c r="B300" s="596"/>
      <c r="C300" s="596"/>
      <c r="D300" s="720" t="s">
        <v>363</v>
      </c>
      <c r="E300" s="603"/>
      <c r="F300" s="715" t="s">
        <v>270</v>
      </c>
      <c r="G300" s="1495" t="s">
        <v>271</v>
      </c>
      <c r="H300" s="1496"/>
      <c r="I300" s="607" t="s">
        <v>473</v>
      </c>
      <c r="J300" s="602"/>
    </row>
    <row r="301" spans="1:10" ht="11.1" customHeight="1">
      <c r="A301" s="721" t="s">
        <v>197</v>
      </c>
      <c r="B301" s="722" t="s">
        <v>87</v>
      </c>
      <c r="C301" s="722" t="s">
        <v>272</v>
      </c>
      <c r="D301" s="720" t="s">
        <v>89</v>
      </c>
      <c r="E301" s="720" t="s">
        <v>273</v>
      </c>
      <c r="F301" s="715" t="s">
        <v>274</v>
      </c>
      <c r="G301" s="1488"/>
      <c r="H301" s="1489"/>
      <c r="I301" s="610" t="s">
        <v>519</v>
      </c>
      <c r="J301" s="611"/>
    </row>
    <row r="302" spans="1:10" ht="11.1" customHeight="1">
      <c r="A302" s="612" t="s">
        <v>186</v>
      </c>
      <c r="B302" s="596"/>
      <c r="C302" s="596"/>
      <c r="D302" s="720" t="s">
        <v>275</v>
      </c>
      <c r="E302" s="613"/>
      <c r="F302" s="715" t="s">
        <v>276</v>
      </c>
      <c r="G302" s="715" t="s">
        <v>277</v>
      </c>
      <c r="H302" s="715" t="s">
        <v>278</v>
      </c>
      <c r="I302" s="723">
        <v>1</v>
      </c>
      <c r="J302" s="724" t="s">
        <v>279</v>
      </c>
    </row>
    <row r="303" spans="1:10" ht="11.1" customHeight="1">
      <c r="A303" s="615" t="s">
        <v>106</v>
      </c>
      <c r="B303" s="596"/>
      <c r="C303" s="596"/>
      <c r="D303" s="725" t="s">
        <v>325</v>
      </c>
      <c r="E303" s="596" t="s">
        <v>280</v>
      </c>
      <c r="F303" s="617"/>
      <c r="G303" s="715" t="s">
        <v>274</v>
      </c>
      <c r="H303" s="715" t="s">
        <v>281</v>
      </c>
      <c r="I303" s="719" t="s">
        <v>274</v>
      </c>
      <c r="J303" s="724" t="s">
        <v>282</v>
      </c>
    </row>
    <row r="304" spans="1:10" ht="11.1" customHeight="1">
      <c r="A304" s="615"/>
      <c r="B304" s="618"/>
      <c r="C304" s="618"/>
      <c r="D304" s="619"/>
      <c r="E304" s="618"/>
      <c r="F304" s="617"/>
      <c r="G304" s="715" t="s">
        <v>283</v>
      </c>
      <c r="H304" s="598" t="s">
        <v>284</v>
      </c>
      <c r="I304" s="719" t="s">
        <v>285</v>
      </c>
      <c r="J304" s="724"/>
    </row>
    <row r="305" spans="1:10" ht="11.1" customHeight="1">
      <c r="A305" s="615"/>
      <c r="B305" s="620" t="s">
        <v>171</v>
      </c>
      <c r="C305" s="620" t="s">
        <v>286</v>
      </c>
      <c r="D305" s="621" t="s">
        <v>474</v>
      </c>
      <c r="E305" s="621" t="s">
        <v>287</v>
      </c>
      <c r="F305" s="606" t="s">
        <v>288</v>
      </c>
      <c r="G305" s="622" t="s">
        <v>289</v>
      </c>
      <c r="H305" s="622" t="s">
        <v>290</v>
      </c>
      <c r="I305" s="623" t="s">
        <v>291</v>
      </c>
      <c r="J305" s="624" t="s">
        <v>292</v>
      </c>
    </row>
    <row r="306" spans="1:10" ht="11.1" customHeight="1">
      <c r="A306" s="615"/>
      <c r="B306" s="726"/>
      <c r="C306" s="726"/>
      <c r="D306" s="727" t="s">
        <v>518</v>
      </c>
      <c r="E306" s="728"/>
      <c r="F306" s="606" t="s">
        <v>293</v>
      </c>
      <c r="G306" s="622" t="s">
        <v>294</v>
      </c>
      <c r="H306" s="622" t="s">
        <v>295</v>
      </c>
      <c r="I306" s="625" t="s">
        <v>294</v>
      </c>
      <c r="J306" s="626" t="s">
        <v>296</v>
      </c>
    </row>
    <row r="307" spans="1:10" ht="11.1" customHeight="1">
      <c r="A307" s="615"/>
      <c r="B307" s="618"/>
      <c r="C307" s="618"/>
      <c r="D307" s="621" t="s">
        <v>180</v>
      </c>
      <c r="E307" s="618"/>
      <c r="F307" s="606" t="s">
        <v>297</v>
      </c>
      <c r="G307" s="729"/>
      <c r="H307" s="729"/>
      <c r="I307" s="730"/>
      <c r="J307" s="731"/>
    </row>
    <row r="308" spans="1:10" ht="12.75" customHeight="1" thickBot="1">
      <c r="A308" s="629"/>
      <c r="B308" s="630"/>
      <c r="C308" s="630"/>
      <c r="D308" s="631" t="s">
        <v>298</v>
      </c>
      <c r="E308" s="630"/>
      <c r="F308" s="632" t="s">
        <v>294</v>
      </c>
      <c r="G308" s="732"/>
      <c r="H308" s="732"/>
      <c r="I308" s="733"/>
      <c r="J308" s="734"/>
    </row>
    <row r="309" spans="1:10" ht="9" customHeight="1" thickTop="1">
      <c r="A309" s="135" t="s">
        <v>106</v>
      </c>
      <c r="B309" s="743"/>
      <c r="C309" s="743"/>
      <c r="D309" s="743"/>
      <c r="E309" s="743"/>
      <c r="F309" s="736"/>
      <c r="G309" s="736"/>
      <c r="H309" s="736"/>
      <c r="I309" s="688"/>
      <c r="J309" s="145"/>
    </row>
    <row r="310" spans="1:10" ht="12.95" customHeight="1">
      <c r="A310" s="737" t="s">
        <v>540</v>
      </c>
      <c r="B310" s="75">
        <v>505217</v>
      </c>
      <c r="C310" s="75">
        <v>1909164</v>
      </c>
      <c r="D310" s="75">
        <v>34437257</v>
      </c>
      <c r="E310" s="75">
        <v>1439675</v>
      </c>
      <c r="F310" s="1429">
        <v>3.78</v>
      </c>
      <c r="G310" s="1429">
        <v>2.85</v>
      </c>
      <c r="H310" s="1429">
        <v>0.75</v>
      </c>
      <c r="I310" s="689">
        <v>68.2</v>
      </c>
      <c r="J310" s="1430">
        <v>23.9</v>
      </c>
    </row>
    <row r="311" spans="1:10" ht="12.95" customHeight="1">
      <c r="A311" s="1194" t="s">
        <v>719</v>
      </c>
      <c r="B311" s="79">
        <v>9080</v>
      </c>
      <c r="C311" s="79">
        <v>33205</v>
      </c>
      <c r="D311" s="79">
        <v>537623</v>
      </c>
      <c r="E311" s="79">
        <v>24196</v>
      </c>
      <c r="F311" s="146">
        <v>3.66</v>
      </c>
      <c r="G311" s="146">
        <v>2.66</v>
      </c>
      <c r="H311" s="146">
        <v>0.73</v>
      </c>
      <c r="I311" s="80">
        <v>59.2</v>
      </c>
      <c r="J311" s="81">
        <v>22.2</v>
      </c>
    </row>
    <row r="312" spans="1:10" ht="12.95" customHeight="1">
      <c r="A312" s="1194" t="s">
        <v>720</v>
      </c>
      <c r="B312" s="79">
        <v>7714</v>
      </c>
      <c r="C312" s="79">
        <v>30020</v>
      </c>
      <c r="D312" s="79">
        <v>548653</v>
      </c>
      <c r="E312" s="79">
        <v>21402</v>
      </c>
      <c r="F312" s="146">
        <v>3.89</v>
      </c>
      <c r="G312" s="146">
        <v>2.77</v>
      </c>
      <c r="H312" s="146">
        <v>0.71</v>
      </c>
      <c r="I312" s="80">
        <v>71.099999999999994</v>
      </c>
      <c r="J312" s="81">
        <v>25.6</v>
      </c>
    </row>
    <row r="313" spans="1:10" ht="12.95" customHeight="1">
      <c r="A313" s="1194" t="s">
        <v>721</v>
      </c>
      <c r="B313" s="79">
        <v>46171</v>
      </c>
      <c r="C313" s="79">
        <v>160061</v>
      </c>
      <c r="D313" s="79">
        <v>2671678</v>
      </c>
      <c r="E313" s="79">
        <v>121642</v>
      </c>
      <c r="F313" s="146">
        <v>3.47</v>
      </c>
      <c r="G313" s="146">
        <v>2.63</v>
      </c>
      <c r="H313" s="146">
        <v>0.76</v>
      </c>
      <c r="I313" s="80">
        <v>57.9</v>
      </c>
      <c r="J313" s="81">
        <v>22</v>
      </c>
    </row>
    <row r="314" spans="1:10" ht="12.95" customHeight="1">
      <c r="A314" s="1194" t="s">
        <v>722</v>
      </c>
      <c r="B314" s="79">
        <v>22414</v>
      </c>
      <c r="C314" s="79">
        <v>80996</v>
      </c>
      <c r="D314" s="79">
        <v>1310247</v>
      </c>
      <c r="E314" s="79">
        <v>60462</v>
      </c>
      <c r="F314" s="146">
        <v>3.61</v>
      </c>
      <c r="G314" s="146">
        <v>2.7</v>
      </c>
      <c r="H314" s="146">
        <v>0.75</v>
      </c>
      <c r="I314" s="80">
        <v>58.5</v>
      </c>
      <c r="J314" s="81">
        <v>21.7</v>
      </c>
    </row>
    <row r="315" spans="1:10" ht="12.95" customHeight="1">
      <c r="A315" s="1194" t="s">
        <v>723</v>
      </c>
      <c r="B315" s="79">
        <v>11744</v>
      </c>
      <c r="C315" s="79">
        <v>41988</v>
      </c>
      <c r="D315" s="79">
        <v>681714</v>
      </c>
      <c r="E315" s="79">
        <v>29726</v>
      </c>
      <c r="F315" s="146">
        <v>3.58</v>
      </c>
      <c r="G315" s="146">
        <v>2.5299999999999998</v>
      </c>
      <c r="H315" s="146">
        <v>0.71</v>
      </c>
      <c r="I315" s="80">
        <v>58</v>
      </c>
      <c r="J315" s="81">
        <v>22.9</v>
      </c>
    </row>
    <row r="316" spans="1:10" ht="12.95" customHeight="1">
      <c r="A316" s="1194" t="s">
        <v>724</v>
      </c>
      <c r="B316" s="79">
        <v>12299</v>
      </c>
      <c r="C316" s="79">
        <v>44999</v>
      </c>
      <c r="D316" s="79">
        <v>785657</v>
      </c>
      <c r="E316" s="79">
        <v>33174</v>
      </c>
      <c r="F316" s="146">
        <v>3.66</v>
      </c>
      <c r="G316" s="146">
        <v>2.7</v>
      </c>
      <c r="H316" s="146">
        <v>0.74</v>
      </c>
      <c r="I316" s="80">
        <v>63.9</v>
      </c>
      <c r="J316" s="81">
        <v>23.7</v>
      </c>
    </row>
    <row r="317" spans="1:10" ht="12.95" customHeight="1">
      <c r="A317" s="1194" t="s">
        <v>725</v>
      </c>
      <c r="B317" s="79">
        <v>10924</v>
      </c>
      <c r="C317" s="79">
        <v>38939</v>
      </c>
      <c r="D317" s="79">
        <v>629698</v>
      </c>
      <c r="E317" s="79">
        <v>27732</v>
      </c>
      <c r="F317" s="146">
        <v>3.56</v>
      </c>
      <c r="G317" s="146">
        <v>2.54</v>
      </c>
      <c r="H317" s="146">
        <v>0.71</v>
      </c>
      <c r="I317" s="80">
        <v>57.6</v>
      </c>
      <c r="J317" s="81">
        <v>22.7</v>
      </c>
    </row>
    <row r="318" spans="1:10" ht="12.95" customHeight="1">
      <c r="A318" s="1194" t="s">
        <v>726</v>
      </c>
      <c r="B318" s="79">
        <v>8551</v>
      </c>
      <c r="C318" s="79">
        <v>31451</v>
      </c>
      <c r="D318" s="79">
        <v>544417</v>
      </c>
      <c r="E318" s="79">
        <v>22005</v>
      </c>
      <c r="F318" s="146">
        <v>3.68</v>
      </c>
      <c r="G318" s="146">
        <v>2.57</v>
      </c>
      <c r="H318" s="146">
        <v>0.7</v>
      </c>
      <c r="I318" s="80">
        <v>63.7</v>
      </c>
      <c r="J318" s="81">
        <v>24.7</v>
      </c>
    </row>
    <row r="319" spans="1:10" ht="12.95" customHeight="1">
      <c r="A319" s="1194" t="s">
        <v>727</v>
      </c>
      <c r="B319" s="79">
        <v>76138</v>
      </c>
      <c r="C319" s="79">
        <v>264748</v>
      </c>
      <c r="D319" s="79">
        <v>4423244</v>
      </c>
      <c r="E319" s="79">
        <v>173444</v>
      </c>
      <c r="F319" s="146">
        <v>3.48</v>
      </c>
      <c r="G319" s="146">
        <v>2.2799999999999998</v>
      </c>
      <c r="H319" s="146">
        <v>0.66</v>
      </c>
      <c r="I319" s="80">
        <v>58.1</v>
      </c>
      <c r="J319" s="81">
        <v>25.5</v>
      </c>
    </row>
    <row r="320" spans="1:10" ht="12.95" customHeight="1">
      <c r="A320" s="1194" t="s">
        <v>728</v>
      </c>
      <c r="B320" s="79">
        <v>12953</v>
      </c>
      <c r="C320" s="79">
        <v>46322</v>
      </c>
      <c r="D320" s="79">
        <v>791645</v>
      </c>
      <c r="E320" s="79">
        <v>33517</v>
      </c>
      <c r="F320" s="146">
        <v>3.58</v>
      </c>
      <c r="G320" s="146">
        <v>2.59</v>
      </c>
      <c r="H320" s="146">
        <v>0.72</v>
      </c>
      <c r="I320" s="80">
        <v>61.1</v>
      </c>
      <c r="J320" s="81">
        <v>23.6</v>
      </c>
    </row>
    <row r="321" spans="1:10" ht="12.95" customHeight="1">
      <c r="A321" s="1194" t="s">
        <v>729</v>
      </c>
      <c r="B321" s="79">
        <v>8970</v>
      </c>
      <c r="C321" s="79">
        <v>34496</v>
      </c>
      <c r="D321" s="79">
        <v>581030</v>
      </c>
      <c r="E321" s="79">
        <v>23992</v>
      </c>
      <c r="F321" s="146">
        <v>3.85</v>
      </c>
      <c r="G321" s="146">
        <v>2.67</v>
      </c>
      <c r="H321" s="146">
        <v>0.7</v>
      </c>
      <c r="I321" s="80">
        <v>64.8</v>
      </c>
      <c r="J321" s="81">
        <v>24.2</v>
      </c>
    </row>
    <row r="322" spans="1:10" ht="9.75" customHeight="1">
      <c r="A322" s="696"/>
      <c r="B322" s="79"/>
      <c r="C322" s="79"/>
      <c r="D322" s="79"/>
      <c r="E322" s="79"/>
      <c r="F322" s="647"/>
      <c r="G322" s="647"/>
      <c r="H322" s="647"/>
      <c r="I322" s="144"/>
      <c r="J322" s="688"/>
    </row>
    <row r="323" spans="1:10" ht="12.95" customHeight="1">
      <c r="A323" s="737" t="s">
        <v>541</v>
      </c>
      <c r="B323" s="75">
        <v>1178080</v>
      </c>
      <c r="C323" s="75">
        <v>4775330</v>
      </c>
      <c r="D323" s="75">
        <v>95339205</v>
      </c>
      <c r="E323" s="75">
        <v>3475323</v>
      </c>
      <c r="F323" s="1429">
        <v>4.05</v>
      </c>
      <c r="G323" s="1429">
        <v>2.95</v>
      </c>
      <c r="H323" s="1429">
        <v>0.73</v>
      </c>
      <c r="I323" s="689">
        <v>80.900000000000006</v>
      </c>
      <c r="J323" s="1430">
        <v>27.4</v>
      </c>
    </row>
    <row r="324" spans="1:10" ht="12.95" customHeight="1">
      <c r="A324" s="1194" t="s">
        <v>730</v>
      </c>
      <c r="B324" s="79">
        <v>25984</v>
      </c>
      <c r="C324" s="79">
        <v>92568</v>
      </c>
      <c r="D324" s="79">
        <v>1636897</v>
      </c>
      <c r="E324" s="79">
        <v>69312</v>
      </c>
      <c r="F324" s="146">
        <v>3.56</v>
      </c>
      <c r="G324" s="146">
        <v>2.67</v>
      </c>
      <c r="H324" s="146">
        <v>0.75</v>
      </c>
      <c r="I324" s="80">
        <v>63</v>
      </c>
      <c r="J324" s="81">
        <v>23.6</v>
      </c>
    </row>
    <row r="325" spans="1:10" ht="12.95" customHeight="1">
      <c r="A325" s="1194" t="s">
        <v>731</v>
      </c>
      <c r="B325" s="79">
        <v>6653</v>
      </c>
      <c r="C325" s="79">
        <v>27438</v>
      </c>
      <c r="D325" s="79">
        <v>518103</v>
      </c>
      <c r="E325" s="79">
        <v>20168</v>
      </c>
      <c r="F325" s="146">
        <v>4.12</v>
      </c>
      <c r="G325" s="146">
        <v>3.03</v>
      </c>
      <c r="H325" s="146">
        <v>0.74</v>
      </c>
      <c r="I325" s="80">
        <v>77.900000000000006</v>
      </c>
      <c r="J325" s="81">
        <v>25.7</v>
      </c>
    </row>
    <row r="326" spans="1:10" ht="12.95" customHeight="1">
      <c r="A326" s="1194" t="s">
        <v>732</v>
      </c>
      <c r="B326" s="79">
        <v>9174</v>
      </c>
      <c r="C326" s="79">
        <v>37233</v>
      </c>
      <c r="D326" s="79">
        <v>692466</v>
      </c>
      <c r="E326" s="79">
        <v>26366</v>
      </c>
      <c r="F326" s="146">
        <v>4.0599999999999996</v>
      </c>
      <c r="G326" s="146">
        <v>2.87</v>
      </c>
      <c r="H326" s="146">
        <v>0.71</v>
      </c>
      <c r="I326" s="80">
        <v>75.5</v>
      </c>
      <c r="J326" s="81">
        <v>26.3</v>
      </c>
    </row>
    <row r="327" spans="1:10" ht="12.95" customHeight="1">
      <c r="A327" s="1194" t="s">
        <v>733</v>
      </c>
      <c r="B327" s="79">
        <v>43217</v>
      </c>
      <c r="C327" s="79">
        <v>148467</v>
      </c>
      <c r="D327" s="79">
        <v>2693677</v>
      </c>
      <c r="E327" s="79">
        <v>102808</v>
      </c>
      <c r="F327" s="146">
        <v>3.44</v>
      </c>
      <c r="G327" s="146">
        <v>2.38</v>
      </c>
      <c r="H327" s="146">
        <v>0.69</v>
      </c>
      <c r="I327" s="80">
        <v>62.3</v>
      </c>
      <c r="J327" s="81">
        <v>26.2</v>
      </c>
    </row>
    <row r="328" spans="1:10" ht="12.95" customHeight="1">
      <c r="A328" s="1194" t="s">
        <v>734</v>
      </c>
      <c r="B328" s="79">
        <v>8671</v>
      </c>
      <c r="C328" s="79">
        <v>32369</v>
      </c>
      <c r="D328" s="79">
        <v>550430</v>
      </c>
      <c r="E328" s="79">
        <v>22674</v>
      </c>
      <c r="F328" s="146">
        <v>3.73</v>
      </c>
      <c r="G328" s="146">
        <v>2.61</v>
      </c>
      <c r="H328" s="146">
        <v>0.7</v>
      </c>
      <c r="I328" s="80">
        <v>63.5</v>
      </c>
      <c r="J328" s="81">
        <v>24.3</v>
      </c>
    </row>
    <row r="329" spans="1:10" ht="12.95" customHeight="1">
      <c r="A329" s="1194" t="s">
        <v>735</v>
      </c>
      <c r="B329" s="79">
        <v>29291</v>
      </c>
      <c r="C329" s="79">
        <v>108522</v>
      </c>
      <c r="D329" s="79">
        <v>1860936</v>
      </c>
      <c r="E329" s="79">
        <v>75875</v>
      </c>
      <c r="F329" s="146">
        <v>3.7</v>
      </c>
      <c r="G329" s="146">
        <v>2.59</v>
      </c>
      <c r="H329" s="146">
        <v>0.7</v>
      </c>
      <c r="I329" s="80">
        <v>63.5</v>
      </c>
      <c r="J329" s="81">
        <v>24.5</v>
      </c>
    </row>
    <row r="330" spans="1:10" ht="12.95" customHeight="1">
      <c r="A330" s="1194" t="s">
        <v>736</v>
      </c>
      <c r="B330" s="79">
        <v>8830</v>
      </c>
      <c r="C330" s="79">
        <v>34295</v>
      </c>
      <c r="D330" s="79">
        <v>645779</v>
      </c>
      <c r="E330" s="79">
        <v>23745</v>
      </c>
      <c r="F330" s="146">
        <v>3.88</v>
      </c>
      <c r="G330" s="146">
        <v>2.69</v>
      </c>
      <c r="H330" s="146">
        <v>0.69</v>
      </c>
      <c r="I330" s="80">
        <v>73.099999999999994</v>
      </c>
      <c r="J330" s="81">
        <v>27.2</v>
      </c>
    </row>
    <row r="331" spans="1:10" ht="12.95" customHeight="1">
      <c r="A331" s="1194" t="s">
        <v>737</v>
      </c>
      <c r="B331" s="79">
        <v>10088</v>
      </c>
      <c r="C331" s="79">
        <v>41623</v>
      </c>
      <c r="D331" s="79">
        <v>804559</v>
      </c>
      <c r="E331" s="79">
        <v>29129</v>
      </c>
      <c r="F331" s="146">
        <v>4.13</v>
      </c>
      <c r="G331" s="146">
        <v>2.89</v>
      </c>
      <c r="H331" s="146">
        <v>0.7</v>
      </c>
      <c r="I331" s="80">
        <v>79.8</v>
      </c>
      <c r="J331" s="81">
        <v>27.6</v>
      </c>
    </row>
    <row r="332" spans="1:10" ht="12.95" customHeight="1">
      <c r="A332" s="1194" t="s">
        <v>738</v>
      </c>
      <c r="B332" s="79">
        <v>23974</v>
      </c>
      <c r="C332" s="79">
        <v>94925</v>
      </c>
      <c r="D332" s="79">
        <v>1757697</v>
      </c>
      <c r="E332" s="79">
        <v>64559</v>
      </c>
      <c r="F332" s="146">
        <v>3.96</v>
      </c>
      <c r="G332" s="146">
        <v>2.69</v>
      </c>
      <c r="H332" s="146">
        <v>0.68</v>
      </c>
      <c r="I332" s="80">
        <v>73.3</v>
      </c>
      <c r="J332" s="81">
        <v>27.2</v>
      </c>
    </row>
    <row r="333" spans="1:10" ht="12.95" customHeight="1">
      <c r="A333" s="1194" t="s">
        <v>739</v>
      </c>
      <c r="B333" s="79">
        <v>11464</v>
      </c>
      <c r="C333" s="79">
        <v>44517</v>
      </c>
      <c r="D333" s="79">
        <v>892035</v>
      </c>
      <c r="E333" s="79">
        <v>31067</v>
      </c>
      <c r="F333" s="146">
        <v>3.88</v>
      </c>
      <c r="G333" s="146">
        <v>2.71</v>
      </c>
      <c r="H333" s="146">
        <v>0.7</v>
      </c>
      <c r="I333" s="80">
        <v>77.8</v>
      </c>
      <c r="J333" s="81">
        <v>28.7</v>
      </c>
    </row>
    <row r="334" spans="1:10" ht="12.95" customHeight="1">
      <c r="A334" s="1194" t="s">
        <v>581</v>
      </c>
      <c r="B334" s="79">
        <v>26936</v>
      </c>
      <c r="C334" s="79">
        <v>106716</v>
      </c>
      <c r="D334" s="79">
        <v>2056173</v>
      </c>
      <c r="E334" s="79">
        <v>72635</v>
      </c>
      <c r="F334" s="146">
        <v>3.96</v>
      </c>
      <c r="G334" s="146">
        <v>2.7</v>
      </c>
      <c r="H334" s="146">
        <v>0.68</v>
      </c>
      <c r="I334" s="80">
        <v>76.3</v>
      </c>
      <c r="J334" s="81">
        <v>28.3</v>
      </c>
    </row>
    <row r="335" spans="1:10" ht="12.95" customHeight="1">
      <c r="A335" s="1194" t="s">
        <v>740</v>
      </c>
      <c r="B335" s="79">
        <v>27474</v>
      </c>
      <c r="C335" s="79">
        <v>103629</v>
      </c>
      <c r="D335" s="79">
        <v>1780766</v>
      </c>
      <c r="E335" s="79">
        <v>74140</v>
      </c>
      <c r="F335" s="146">
        <v>3.77</v>
      </c>
      <c r="G335" s="146">
        <v>2.7</v>
      </c>
      <c r="H335" s="146">
        <v>0.72</v>
      </c>
      <c r="I335" s="80">
        <v>64.8</v>
      </c>
      <c r="J335" s="81">
        <v>24</v>
      </c>
    </row>
    <row r="336" spans="1:10" ht="12.95" customHeight="1">
      <c r="A336" s="1194" t="s">
        <v>741</v>
      </c>
      <c r="B336" s="79">
        <v>251312</v>
      </c>
      <c r="C336" s="79">
        <v>878501</v>
      </c>
      <c r="D336" s="79">
        <v>16235806</v>
      </c>
      <c r="E336" s="79">
        <v>542348</v>
      </c>
      <c r="F336" s="146">
        <v>3.5</v>
      </c>
      <c r="G336" s="146">
        <v>2.16</v>
      </c>
      <c r="H336" s="146">
        <v>0.62</v>
      </c>
      <c r="I336" s="80">
        <v>64.599999999999994</v>
      </c>
      <c r="J336" s="81">
        <v>29.9</v>
      </c>
    </row>
    <row r="337" spans="1:10" ht="12.95" customHeight="1">
      <c r="A337" s="1194" t="s">
        <v>742</v>
      </c>
      <c r="B337" s="79">
        <v>8048</v>
      </c>
      <c r="C337" s="79">
        <v>30484</v>
      </c>
      <c r="D337" s="79">
        <v>537736</v>
      </c>
      <c r="E337" s="79">
        <v>20608</v>
      </c>
      <c r="F337" s="146">
        <v>3.79</v>
      </c>
      <c r="G337" s="146">
        <v>2.56</v>
      </c>
      <c r="H337" s="146">
        <v>0.68</v>
      </c>
      <c r="I337" s="80">
        <v>66.8</v>
      </c>
      <c r="J337" s="81">
        <v>26.1</v>
      </c>
    </row>
    <row r="338" spans="1:10" ht="12.95" customHeight="1">
      <c r="A338" s="1194" t="s">
        <v>743</v>
      </c>
      <c r="B338" s="79">
        <v>10786</v>
      </c>
      <c r="C338" s="79">
        <v>42470</v>
      </c>
      <c r="D338" s="79">
        <v>814858</v>
      </c>
      <c r="E338" s="79">
        <v>31006</v>
      </c>
      <c r="F338" s="146">
        <v>3.94</v>
      </c>
      <c r="G338" s="146">
        <v>2.87</v>
      </c>
      <c r="H338" s="146">
        <v>0.73</v>
      </c>
      <c r="I338" s="80">
        <v>75.5</v>
      </c>
      <c r="J338" s="81">
        <v>26.3</v>
      </c>
    </row>
    <row r="339" spans="1:10" ht="12.95" customHeight="1">
      <c r="A339" s="1194" t="s">
        <v>744</v>
      </c>
      <c r="B339" s="79">
        <v>10684</v>
      </c>
      <c r="C339" s="79">
        <v>39238</v>
      </c>
      <c r="D339" s="79">
        <v>673446</v>
      </c>
      <c r="E339" s="79">
        <v>29983</v>
      </c>
      <c r="F339" s="146">
        <v>3.67</v>
      </c>
      <c r="G339" s="146">
        <v>2.81</v>
      </c>
      <c r="H339" s="146">
        <v>0.76</v>
      </c>
      <c r="I339" s="80">
        <v>63</v>
      </c>
      <c r="J339" s="81">
        <v>22.5</v>
      </c>
    </row>
    <row r="340" spans="1:10" ht="12.95" customHeight="1">
      <c r="A340" s="1194" t="s">
        <v>582</v>
      </c>
      <c r="B340" s="79">
        <v>8113</v>
      </c>
      <c r="C340" s="79">
        <v>30935</v>
      </c>
      <c r="D340" s="79">
        <v>585238</v>
      </c>
      <c r="E340" s="79">
        <v>22740</v>
      </c>
      <c r="F340" s="146">
        <v>3.81</v>
      </c>
      <c r="G340" s="146">
        <v>2.8</v>
      </c>
      <c r="H340" s="146">
        <v>0.74</v>
      </c>
      <c r="I340" s="80">
        <v>72.099999999999994</v>
      </c>
      <c r="J340" s="81">
        <v>25.7</v>
      </c>
    </row>
    <row r="341" spans="1:10" ht="12.95" customHeight="1">
      <c r="A341" s="1194" t="s">
        <v>745</v>
      </c>
      <c r="B341" s="79">
        <v>10315</v>
      </c>
      <c r="C341" s="79">
        <v>38978</v>
      </c>
      <c r="D341" s="79">
        <v>654149</v>
      </c>
      <c r="E341" s="79">
        <v>27743</v>
      </c>
      <c r="F341" s="146">
        <v>3.78</v>
      </c>
      <c r="G341" s="146">
        <v>2.69</v>
      </c>
      <c r="H341" s="146">
        <v>0.71</v>
      </c>
      <c r="I341" s="80">
        <v>63.4</v>
      </c>
      <c r="J341" s="81">
        <v>23.6</v>
      </c>
    </row>
    <row r="342" spans="1:10" ht="12.95" customHeight="1">
      <c r="A342" s="1194" t="s">
        <v>746</v>
      </c>
      <c r="B342" s="79">
        <v>9212</v>
      </c>
      <c r="C342" s="79">
        <v>35684</v>
      </c>
      <c r="D342" s="79">
        <v>663889</v>
      </c>
      <c r="E342" s="79">
        <v>25295</v>
      </c>
      <c r="F342" s="146">
        <v>3.87</v>
      </c>
      <c r="G342" s="146">
        <v>2.75</v>
      </c>
      <c r="H342" s="146">
        <v>0.71</v>
      </c>
      <c r="I342" s="80">
        <v>72.099999999999994</v>
      </c>
      <c r="J342" s="81">
        <v>26.2</v>
      </c>
    </row>
    <row r="343" spans="1:10" ht="12.95" customHeight="1">
      <c r="A343" s="1194" t="s">
        <v>747</v>
      </c>
      <c r="B343" s="79">
        <v>11350</v>
      </c>
      <c r="C343" s="79">
        <v>43404</v>
      </c>
      <c r="D343" s="79">
        <v>782865</v>
      </c>
      <c r="E343" s="79">
        <v>29858</v>
      </c>
      <c r="F343" s="146">
        <v>3.82</v>
      </c>
      <c r="G343" s="146">
        <v>2.63</v>
      </c>
      <c r="H343" s="146">
        <v>0.69</v>
      </c>
      <c r="I343" s="80">
        <v>69</v>
      </c>
      <c r="J343" s="81">
        <v>26.2</v>
      </c>
    </row>
    <row r="344" spans="1:10" ht="9.75" customHeight="1">
      <c r="A344" s="696"/>
      <c r="B344" s="79"/>
      <c r="C344" s="79"/>
      <c r="D344" s="79"/>
      <c r="E344" s="79"/>
      <c r="F344" s="647"/>
      <c r="G344" s="647"/>
      <c r="H344" s="647"/>
      <c r="I344" s="144"/>
      <c r="J344" s="688"/>
    </row>
    <row r="345" spans="1:10" ht="12.95" customHeight="1">
      <c r="A345" s="737" t="s">
        <v>542</v>
      </c>
      <c r="B345" s="75">
        <v>638897</v>
      </c>
      <c r="C345" s="75">
        <v>2457498</v>
      </c>
      <c r="D345" s="75">
        <v>45010492</v>
      </c>
      <c r="E345" s="75">
        <v>1710482</v>
      </c>
      <c r="F345" s="1429">
        <v>3.85</v>
      </c>
      <c r="G345" s="1429">
        <v>2.68</v>
      </c>
      <c r="H345" s="1429">
        <v>0.7</v>
      </c>
      <c r="I345" s="689">
        <v>70.5</v>
      </c>
      <c r="J345" s="1430">
        <v>26.3</v>
      </c>
    </row>
    <row r="346" spans="1:10" ht="12.95" customHeight="1">
      <c r="A346" s="1194" t="s">
        <v>748</v>
      </c>
      <c r="B346" s="79">
        <v>8994</v>
      </c>
      <c r="C346" s="79">
        <v>33351</v>
      </c>
      <c r="D346" s="79">
        <v>594651</v>
      </c>
      <c r="E346" s="79">
        <v>24437</v>
      </c>
      <c r="F346" s="146">
        <v>3.71</v>
      </c>
      <c r="G346" s="146">
        <v>2.72</v>
      </c>
      <c r="H346" s="146">
        <v>0.73</v>
      </c>
      <c r="I346" s="80">
        <v>66.099999999999994</v>
      </c>
      <c r="J346" s="81">
        <v>24.3</v>
      </c>
    </row>
    <row r="347" spans="1:10" ht="12.95" customHeight="1">
      <c r="A347" s="1194" t="s">
        <v>749</v>
      </c>
      <c r="B347" s="79">
        <v>8327</v>
      </c>
      <c r="C347" s="79">
        <v>31294</v>
      </c>
      <c r="D347" s="79">
        <v>554206</v>
      </c>
      <c r="E347" s="79">
        <v>22578</v>
      </c>
      <c r="F347" s="146">
        <v>3.76</v>
      </c>
      <c r="G347" s="146">
        <v>2.71</v>
      </c>
      <c r="H347" s="146">
        <v>0.72</v>
      </c>
      <c r="I347" s="80">
        <v>66.599999999999994</v>
      </c>
      <c r="J347" s="81">
        <v>24.5</v>
      </c>
    </row>
    <row r="348" spans="1:10" ht="12.95" customHeight="1">
      <c r="A348" s="1194" t="s">
        <v>750</v>
      </c>
      <c r="B348" s="79">
        <v>7818</v>
      </c>
      <c r="C348" s="79">
        <v>28463</v>
      </c>
      <c r="D348" s="79">
        <v>470829</v>
      </c>
      <c r="E348" s="79">
        <v>21450</v>
      </c>
      <c r="F348" s="146">
        <v>3.64</v>
      </c>
      <c r="G348" s="146">
        <v>2.74</v>
      </c>
      <c r="H348" s="146">
        <v>0.75</v>
      </c>
      <c r="I348" s="80">
        <v>60.2</v>
      </c>
      <c r="J348" s="81">
        <v>22</v>
      </c>
    </row>
    <row r="349" spans="1:10" ht="12.95" customHeight="1">
      <c r="A349" s="1194" t="s">
        <v>751</v>
      </c>
      <c r="B349" s="79">
        <v>22521</v>
      </c>
      <c r="C349" s="79">
        <v>85322</v>
      </c>
      <c r="D349" s="79">
        <v>1519609</v>
      </c>
      <c r="E349" s="79">
        <v>46671</v>
      </c>
      <c r="F349" s="146">
        <v>3.79</v>
      </c>
      <c r="G349" s="146">
        <v>2.0699999999999998</v>
      </c>
      <c r="H349" s="146">
        <v>0.55000000000000004</v>
      </c>
      <c r="I349" s="80">
        <v>67.5</v>
      </c>
      <c r="J349" s="81">
        <v>32.6</v>
      </c>
    </row>
    <row r="350" spans="1:10" ht="12.95" customHeight="1">
      <c r="A350" s="1194" t="s">
        <v>752</v>
      </c>
      <c r="B350" s="79">
        <v>45433</v>
      </c>
      <c r="C350" s="79">
        <v>164732</v>
      </c>
      <c r="D350" s="79">
        <v>2895459</v>
      </c>
      <c r="E350" s="79">
        <v>107970</v>
      </c>
      <c r="F350" s="146">
        <v>3.63</v>
      </c>
      <c r="G350" s="146">
        <v>2.38</v>
      </c>
      <c r="H350" s="146">
        <v>0.66</v>
      </c>
      <c r="I350" s="80">
        <v>63.7</v>
      </c>
      <c r="J350" s="81">
        <v>26.8</v>
      </c>
    </row>
    <row r="351" spans="1:10" ht="12.95" customHeight="1">
      <c r="A351" s="1194" t="s">
        <v>753</v>
      </c>
      <c r="B351" s="79">
        <v>11191</v>
      </c>
      <c r="C351" s="79">
        <v>40247</v>
      </c>
      <c r="D351" s="79">
        <v>667208</v>
      </c>
      <c r="E351" s="79">
        <v>33236</v>
      </c>
      <c r="F351" s="146">
        <v>3.6</v>
      </c>
      <c r="G351" s="146">
        <v>2.97</v>
      </c>
      <c r="H351" s="146">
        <v>0.83</v>
      </c>
      <c r="I351" s="80">
        <v>59.6</v>
      </c>
      <c r="J351" s="81">
        <v>20.100000000000001</v>
      </c>
    </row>
    <row r="352" spans="1:10" ht="12.95" customHeight="1">
      <c r="A352" s="1194" t="s">
        <v>754</v>
      </c>
      <c r="B352" s="79">
        <v>25443</v>
      </c>
      <c r="C352" s="79">
        <v>92861</v>
      </c>
      <c r="D352" s="79">
        <v>1552253</v>
      </c>
      <c r="E352" s="79">
        <v>68670</v>
      </c>
      <c r="F352" s="146">
        <v>3.65</v>
      </c>
      <c r="G352" s="146">
        <v>2.7</v>
      </c>
      <c r="H352" s="146">
        <v>0.74</v>
      </c>
      <c r="I352" s="80">
        <v>61</v>
      </c>
      <c r="J352" s="81">
        <v>22.6</v>
      </c>
    </row>
    <row r="353" spans="1:10" ht="12.95" customHeight="1">
      <c r="A353" s="1194" t="s">
        <v>755</v>
      </c>
      <c r="B353" s="79">
        <v>172310</v>
      </c>
      <c r="C353" s="79">
        <v>621366</v>
      </c>
      <c r="D353" s="79">
        <v>11017507</v>
      </c>
      <c r="E353" s="79">
        <v>405657</v>
      </c>
      <c r="F353" s="146">
        <v>3.61</v>
      </c>
      <c r="G353" s="146">
        <v>2.35</v>
      </c>
      <c r="H353" s="146">
        <v>0.65</v>
      </c>
      <c r="I353" s="80">
        <v>63.9</v>
      </c>
      <c r="J353" s="81">
        <v>27.2</v>
      </c>
    </row>
    <row r="354" spans="1:10" ht="12.95" customHeight="1">
      <c r="A354" s="1194" t="s">
        <v>756</v>
      </c>
      <c r="B354" s="79">
        <v>15159</v>
      </c>
      <c r="C354" s="79">
        <v>55614</v>
      </c>
      <c r="D354" s="79">
        <v>939218</v>
      </c>
      <c r="E354" s="79">
        <v>40440</v>
      </c>
      <c r="F354" s="146">
        <v>3.67</v>
      </c>
      <c r="G354" s="146">
        <v>2.67</v>
      </c>
      <c r="H354" s="146">
        <v>0.73</v>
      </c>
      <c r="I354" s="80">
        <v>62</v>
      </c>
      <c r="J354" s="81">
        <v>23.2</v>
      </c>
    </row>
    <row r="355" spans="1:10" ht="12.95" customHeight="1">
      <c r="A355" s="1194" t="s">
        <v>757</v>
      </c>
      <c r="B355" s="79">
        <v>20286</v>
      </c>
      <c r="C355" s="79">
        <v>77270</v>
      </c>
      <c r="D355" s="79">
        <v>1361921</v>
      </c>
      <c r="E355" s="79">
        <v>41152</v>
      </c>
      <c r="F355" s="146">
        <v>3.81</v>
      </c>
      <c r="G355" s="146">
        <v>2.0299999999999998</v>
      </c>
      <c r="H355" s="146">
        <v>0.53</v>
      </c>
      <c r="I355" s="80">
        <v>67.099999999999994</v>
      </c>
      <c r="J355" s="81">
        <v>33.1</v>
      </c>
    </row>
    <row r="356" spans="1:10" ht="12.95" customHeight="1">
      <c r="A356" s="1194" t="s">
        <v>758</v>
      </c>
      <c r="B356" s="79">
        <v>9519</v>
      </c>
      <c r="C356" s="79">
        <v>35601</v>
      </c>
      <c r="D356" s="79">
        <v>625622</v>
      </c>
      <c r="E356" s="79">
        <v>25882</v>
      </c>
      <c r="F356" s="146">
        <v>3.74</v>
      </c>
      <c r="G356" s="146">
        <v>2.72</v>
      </c>
      <c r="H356" s="146">
        <v>0.73</v>
      </c>
      <c r="I356" s="80">
        <v>65.7</v>
      </c>
      <c r="J356" s="81">
        <v>24.2</v>
      </c>
    </row>
  </sheetData>
  <mergeCells count="18">
    <mergeCell ref="G246:H246"/>
    <mergeCell ref="G124:H124"/>
    <mergeCell ref="G187:H187"/>
    <mergeCell ref="G122:H122"/>
    <mergeCell ref="G123:H123"/>
    <mergeCell ref="G185:H185"/>
    <mergeCell ref="G186:H186"/>
    <mergeCell ref="G7:H7"/>
    <mergeCell ref="G8:H8"/>
    <mergeCell ref="G9:H9"/>
    <mergeCell ref="G64:H64"/>
    <mergeCell ref="G65:H65"/>
    <mergeCell ref="G63:H63"/>
    <mergeCell ref="G248:H248"/>
    <mergeCell ref="G299:H299"/>
    <mergeCell ref="G300:H300"/>
    <mergeCell ref="G301:H301"/>
    <mergeCell ref="G247:H247"/>
  </mergeCells>
  <pageMargins left="0.59055118110236227" right="0.59055118110236227" top="0.74803149606299213" bottom="0.74803149606299213" header="0.31496062992125984" footer="0.31496062992125984"/>
  <pageSetup paperSize="9" scale="86" orientation="portrait" r:id="rId1"/>
  <rowBreaks count="4" manualBreakCount="4">
    <brk id="56" max="16383" man="1"/>
    <brk id="115" max="16383" man="1"/>
    <brk id="239" max="16383" man="1"/>
    <brk id="292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H60"/>
  <sheetViews>
    <sheetView showGridLines="0" workbookViewId="0">
      <selection activeCell="A6" sqref="A6"/>
    </sheetView>
  </sheetViews>
  <sheetFormatPr defaultRowHeight="12.75"/>
  <cols>
    <col min="1" max="1" width="27.28515625" style="475" customWidth="1"/>
    <col min="2" max="2" width="9.85546875" style="839" customWidth="1"/>
    <col min="3" max="3" width="10.7109375" style="839" customWidth="1"/>
    <col min="4" max="4" width="10.5703125" style="840" customWidth="1"/>
    <col min="5" max="5" width="9.42578125" style="839" customWidth="1"/>
    <col min="6" max="6" width="9.28515625" style="840" customWidth="1"/>
    <col min="7" max="7" width="10.85546875" style="839" customWidth="1"/>
    <col min="8" max="16384" width="9.140625" style="5"/>
  </cols>
  <sheetData>
    <row r="1" spans="1:7" s="366" customFormat="1" ht="15" customHeight="1">
      <c r="A1" s="1236" t="s">
        <v>1110</v>
      </c>
      <c r="B1" s="523"/>
      <c r="C1" s="524"/>
      <c r="D1" s="523"/>
      <c r="E1" s="524"/>
      <c r="F1" s="367"/>
    </row>
    <row r="2" spans="1:7" s="366" customFormat="1" ht="12.75" customHeight="1">
      <c r="A2" s="526" t="s">
        <v>1111</v>
      </c>
      <c r="B2" s="523"/>
      <c r="C2" s="524"/>
      <c r="D2" s="523"/>
      <c r="E2" s="524"/>
      <c r="F2" s="367"/>
    </row>
    <row r="3" spans="1:7" s="366" customFormat="1" ht="12.75" customHeight="1">
      <c r="A3" s="526"/>
      <c r="B3" s="523"/>
      <c r="C3" s="524"/>
      <c r="D3" s="523"/>
      <c r="E3" s="524"/>
      <c r="F3" s="367"/>
    </row>
    <row r="4" spans="1:7">
      <c r="A4" s="473" t="s">
        <v>1116</v>
      </c>
      <c r="B4" s="439"/>
      <c r="C4" s="439"/>
      <c r="D4" s="360"/>
      <c r="E4" s="439"/>
      <c r="F4" s="360"/>
      <c r="G4" s="439"/>
    </row>
    <row r="5" spans="1:7">
      <c r="A5" s="526" t="s">
        <v>1299</v>
      </c>
      <c r="B5" s="439"/>
      <c r="C5" s="439"/>
      <c r="D5" s="360"/>
      <c r="E5" s="439"/>
      <c r="F5" s="360"/>
      <c r="G5" s="439"/>
    </row>
    <row r="6" spans="1:7" ht="13.5" thickBot="1">
      <c r="A6" s="339" t="s">
        <v>334</v>
      </c>
      <c r="B6" s="542"/>
      <c r="C6" s="542"/>
      <c r="D6" s="543"/>
      <c r="E6" s="1887"/>
      <c r="F6" s="1814"/>
      <c r="G6" s="1887"/>
    </row>
    <row r="7" spans="1:7" ht="13.5" thickTop="1">
      <c r="A7" s="849"/>
      <c r="B7" s="1816" t="s">
        <v>87</v>
      </c>
      <c r="C7" s="1816" t="s">
        <v>241</v>
      </c>
      <c r="D7" s="1789" t="s">
        <v>242</v>
      </c>
      <c r="E7" s="1888" t="s">
        <v>141</v>
      </c>
      <c r="F7" s="1874"/>
      <c r="G7" s="1874"/>
    </row>
    <row r="8" spans="1:7" ht="12.75" customHeight="1">
      <c r="A8" s="1817" t="s">
        <v>169</v>
      </c>
      <c r="B8" s="1816"/>
      <c r="C8" s="1816"/>
      <c r="D8" s="1789"/>
      <c r="E8" s="1883"/>
      <c r="F8" s="1884"/>
      <c r="G8" s="1884"/>
    </row>
    <row r="9" spans="1:7" ht="15" customHeight="1">
      <c r="A9" s="1590"/>
      <c r="B9" s="1816"/>
      <c r="C9" s="1816"/>
      <c r="D9" s="1789"/>
      <c r="E9" s="851" t="s">
        <v>59</v>
      </c>
      <c r="F9" s="1788" t="s">
        <v>142</v>
      </c>
      <c r="G9" s="1885" t="s">
        <v>240</v>
      </c>
    </row>
    <row r="10" spans="1:7" ht="12" customHeight="1">
      <c r="A10" s="1590"/>
      <c r="B10" s="1816"/>
      <c r="C10" s="1816"/>
      <c r="D10" s="1789"/>
      <c r="E10" s="850" t="s">
        <v>60</v>
      </c>
      <c r="F10" s="1789"/>
      <c r="G10" s="1886"/>
    </row>
    <row r="11" spans="1:7" ht="12" customHeight="1">
      <c r="A11" s="1590"/>
      <c r="B11" s="1816"/>
      <c r="C11" s="1816"/>
      <c r="D11" s="1789"/>
      <c r="E11" s="850" t="s">
        <v>61</v>
      </c>
      <c r="F11" s="1789"/>
      <c r="G11" s="1886"/>
    </row>
    <row r="12" spans="1:7" ht="18.75" customHeight="1">
      <c r="A12" s="852"/>
      <c r="B12" s="1816"/>
      <c r="C12" s="1816"/>
      <c r="D12" s="1789"/>
      <c r="E12" s="850" t="s">
        <v>62</v>
      </c>
      <c r="F12" s="1789"/>
      <c r="G12" s="1886"/>
    </row>
    <row r="13" spans="1:7" s="68" customFormat="1" ht="15" customHeight="1">
      <c r="A13" s="519"/>
      <c r="B13" s="1522" t="s">
        <v>171</v>
      </c>
      <c r="C13" s="1524" t="s">
        <v>759</v>
      </c>
      <c r="D13" s="1526" t="s">
        <v>760</v>
      </c>
      <c r="E13" s="1528" t="s">
        <v>818</v>
      </c>
      <c r="F13" s="1529"/>
      <c r="G13" s="1529"/>
    </row>
    <row r="14" spans="1:7" s="68" customFormat="1" ht="28.5" customHeight="1" thickBot="1">
      <c r="A14" s="544" t="s">
        <v>33</v>
      </c>
      <c r="B14" s="1523"/>
      <c r="C14" s="1525"/>
      <c r="D14" s="1527"/>
      <c r="E14" s="1067" t="s">
        <v>181</v>
      </c>
      <c r="F14" s="1041" t="s">
        <v>18</v>
      </c>
      <c r="G14" s="1075" t="s">
        <v>763</v>
      </c>
    </row>
    <row r="15" spans="1:7" ht="26.25" customHeight="1" thickTop="1">
      <c r="A15" s="853"/>
      <c r="B15" s="79"/>
      <c r="C15" s="79"/>
      <c r="D15" s="80"/>
      <c r="E15" s="79"/>
      <c r="F15" s="80"/>
      <c r="G15" s="231"/>
    </row>
    <row r="16" spans="1:7" ht="14.1" customHeight="1">
      <c r="A16" s="458" t="s">
        <v>32</v>
      </c>
      <c r="B16" s="75">
        <v>29697</v>
      </c>
      <c r="C16" s="75">
        <v>1662288</v>
      </c>
      <c r="D16" s="76">
        <v>56</v>
      </c>
      <c r="E16" s="75">
        <v>14527</v>
      </c>
      <c r="F16" s="76">
        <v>48.9</v>
      </c>
      <c r="G16" s="230">
        <v>841107</v>
      </c>
    </row>
    <row r="17" spans="1:8" ht="10.5" customHeight="1">
      <c r="A17" s="1074" t="s">
        <v>81</v>
      </c>
      <c r="B17" s="1039"/>
      <c r="C17" s="1039"/>
      <c r="D17" s="1040"/>
      <c r="E17" s="1039"/>
      <c r="F17" s="1040"/>
      <c r="G17" s="1059"/>
    </row>
    <row r="18" spans="1:8" s="135" customFormat="1" ht="11.45" customHeight="1">
      <c r="A18" s="82" t="s">
        <v>326</v>
      </c>
      <c r="B18" s="1039"/>
      <c r="C18" s="1039"/>
      <c r="D18" s="1040"/>
      <c r="E18" s="1039"/>
      <c r="F18" s="1040"/>
      <c r="G18" s="1059"/>
    </row>
    <row r="19" spans="1:8" s="135" customFormat="1" ht="11.45" customHeight="1">
      <c r="A19" s="950" t="s">
        <v>365</v>
      </c>
      <c r="B19" s="1039"/>
      <c r="C19" s="1039"/>
      <c r="D19" s="1040"/>
      <c r="E19" s="1039"/>
      <c r="F19" s="1040"/>
      <c r="G19" s="1059"/>
    </row>
    <row r="20" spans="1:8" s="135" customFormat="1" ht="12" customHeight="1">
      <c r="A20" s="82" t="s">
        <v>392</v>
      </c>
      <c r="B20" s="79">
        <v>21925</v>
      </c>
      <c r="C20" s="79">
        <v>1257022</v>
      </c>
      <c r="D20" s="80">
        <v>57.3</v>
      </c>
      <c r="E20" s="79">
        <v>11629</v>
      </c>
      <c r="F20" s="80">
        <v>53</v>
      </c>
      <c r="G20" s="231">
        <v>685463</v>
      </c>
      <c r="H20"/>
    </row>
    <row r="21" spans="1:8" s="135" customFormat="1" ht="12" customHeight="1">
      <c r="A21" s="82" t="s">
        <v>394</v>
      </c>
      <c r="B21" s="79">
        <v>3316</v>
      </c>
      <c r="C21" s="79">
        <v>174369</v>
      </c>
      <c r="D21" s="80">
        <v>52.6</v>
      </c>
      <c r="E21" s="79">
        <v>316</v>
      </c>
      <c r="F21" s="80">
        <v>9.5</v>
      </c>
      <c r="G21" s="231">
        <v>16603</v>
      </c>
      <c r="H21"/>
    </row>
    <row r="22" spans="1:8" s="135" customFormat="1" ht="12" customHeight="1">
      <c r="A22" s="82" t="s">
        <v>395</v>
      </c>
      <c r="B22" s="79">
        <v>1455</v>
      </c>
      <c r="C22" s="79">
        <v>80660</v>
      </c>
      <c r="D22" s="80">
        <v>55.4</v>
      </c>
      <c r="E22" s="79">
        <v>818</v>
      </c>
      <c r="F22" s="80">
        <v>56.2</v>
      </c>
      <c r="G22" s="231">
        <v>44702</v>
      </c>
      <c r="H22"/>
    </row>
    <row r="23" spans="1:8" s="135" customFormat="1" ht="12" customHeight="1">
      <c r="A23" s="82" t="s">
        <v>396</v>
      </c>
      <c r="B23" s="79">
        <v>1831</v>
      </c>
      <c r="C23" s="79">
        <v>87158</v>
      </c>
      <c r="D23" s="80">
        <v>47.6</v>
      </c>
      <c r="E23" s="79">
        <v>1188</v>
      </c>
      <c r="F23" s="80">
        <v>64.900000000000006</v>
      </c>
      <c r="G23" s="231">
        <v>57912</v>
      </c>
      <c r="H23"/>
    </row>
    <row r="24" spans="1:8" s="135" customFormat="1" ht="12" customHeight="1">
      <c r="A24" s="82" t="s">
        <v>397</v>
      </c>
      <c r="B24" s="79">
        <v>1170</v>
      </c>
      <c r="C24" s="79">
        <v>63079</v>
      </c>
      <c r="D24" s="80">
        <v>53.9</v>
      </c>
      <c r="E24" s="79">
        <v>576</v>
      </c>
      <c r="F24" s="80">
        <v>49.2</v>
      </c>
      <c r="G24" s="231">
        <v>36427</v>
      </c>
      <c r="H24"/>
    </row>
    <row r="25" spans="1:8" ht="11.1" customHeight="1">
      <c r="A25" s="82"/>
      <c r="B25" s="79"/>
      <c r="C25" s="79"/>
      <c r="D25" s="80"/>
      <c r="E25" s="79"/>
      <c r="F25" s="80"/>
      <c r="G25" s="231"/>
    </row>
    <row r="26" spans="1:8" ht="14.1" customHeight="1">
      <c r="A26" s="372" t="s">
        <v>53</v>
      </c>
      <c r="B26" s="79">
        <v>7902</v>
      </c>
      <c r="C26" s="79">
        <v>458264</v>
      </c>
      <c r="D26" s="80">
        <v>58</v>
      </c>
      <c r="E26" s="79">
        <v>4158</v>
      </c>
      <c r="F26" s="80">
        <v>52.6</v>
      </c>
      <c r="G26" s="231">
        <v>248185</v>
      </c>
    </row>
    <row r="27" spans="1:8" ht="9" customHeight="1">
      <c r="A27" s="372"/>
      <c r="B27" s="79"/>
      <c r="C27" s="79"/>
      <c r="D27" s="80"/>
      <c r="E27" s="79"/>
      <c r="F27" s="80"/>
      <c r="G27" s="231"/>
    </row>
    <row r="28" spans="1:8" ht="12" customHeight="1">
      <c r="A28" s="372" t="s">
        <v>155</v>
      </c>
      <c r="B28" s="79">
        <v>1162</v>
      </c>
      <c r="C28" s="79">
        <v>66206</v>
      </c>
      <c r="D28" s="80">
        <v>57</v>
      </c>
      <c r="E28" s="79">
        <v>608</v>
      </c>
      <c r="F28" s="80">
        <v>52.3</v>
      </c>
      <c r="G28" s="231">
        <v>36961</v>
      </c>
    </row>
    <row r="29" spans="1:8" ht="12" customHeight="1">
      <c r="A29" s="372" t="s">
        <v>156</v>
      </c>
      <c r="B29" s="79">
        <v>6740</v>
      </c>
      <c r="C29" s="79">
        <v>392058</v>
      </c>
      <c r="D29" s="80">
        <v>58.2</v>
      </c>
      <c r="E29" s="79">
        <v>3550</v>
      </c>
      <c r="F29" s="80">
        <v>52.7</v>
      </c>
      <c r="G29" s="231">
        <v>211224</v>
      </c>
    </row>
    <row r="30" spans="1:8" ht="11.1" customHeight="1">
      <c r="A30" s="372"/>
      <c r="B30" s="79"/>
      <c r="C30" s="79"/>
      <c r="D30" s="80"/>
      <c r="E30" s="79"/>
      <c r="F30" s="80"/>
      <c r="G30" s="231"/>
    </row>
    <row r="31" spans="1:8" ht="14.1" customHeight="1">
      <c r="A31" s="372" t="s">
        <v>54</v>
      </c>
      <c r="B31" s="79">
        <v>4629</v>
      </c>
      <c r="C31" s="79">
        <v>255961</v>
      </c>
      <c r="D31" s="80">
        <v>55.3</v>
      </c>
      <c r="E31" s="79">
        <v>2215</v>
      </c>
      <c r="F31" s="80">
        <v>47.9</v>
      </c>
      <c r="G31" s="231">
        <v>131650</v>
      </c>
    </row>
    <row r="32" spans="1:8" ht="8.25" customHeight="1">
      <c r="A32" s="372"/>
      <c r="B32" s="79"/>
      <c r="C32" s="79"/>
      <c r="D32" s="80"/>
      <c r="E32" s="79"/>
      <c r="F32" s="80"/>
      <c r="G32" s="231"/>
    </row>
    <row r="33" spans="1:7" ht="12" customHeight="1">
      <c r="A33" s="372" t="s">
        <v>157</v>
      </c>
      <c r="B33" s="79">
        <v>2957</v>
      </c>
      <c r="C33" s="79">
        <v>164131</v>
      </c>
      <c r="D33" s="80">
        <v>55.5</v>
      </c>
      <c r="E33" s="79">
        <v>1402</v>
      </c>
      <c r="F33" s="80">
        <v>47.4</v>
      </c>
      <c r="G33" s="231">
        <v>83386</v>
      </c>
    </row>
    <row r="34" spans="1:7" ht="12" customHeight="1">
      <c r="A34" s="372" t="s">
        <v>158</v>
      </c>
      <c r="B34" s="79">
        <v>1672</v>
      </c>
      <c r="C34" s="79">
        <v>91830</v>
      </c>
      <c r="D34" s="80">
        <v>54.9</v>
      </c>
      <c r="E34" s="79">
        <v>813</v>
      </c>
      <c r="F34" s="80">
        <v>48.6</v>
      </c>
      <c r="G34" s="231">
        <v>48264</v>
      </c>
    </row>
    <row r="35" spans="1:7" ht="11.1" customHeight="1">
      <c r="A35" s="372"/>
      <c r="B35" s="79"/>
      <c r="C35" s="79"/>
      <c r="D35" s="80"/>
      <c r="E35" s="79"/>
      <c r="F35" s="80"/>
      <c r="G35" s="231"/>
    </row>
    <row r="36" spans="1:7" ht="14.1" customHeight="1">
      <c r="A36" s="372" t="s">
        <v>55</v>
      </c>
      <c r="B36" s="79">
        <v>2830</v>
      </c>
      <c r="C36" s="79">
        <v>157734</v>
      </c>
      <c r="D36" s="80">
        <v>55.7</v>
      </c>
      <c r="E36" s="79">
        <v>877</v>
      </c>
      <c r="F36" s="80">
        <v>31</v>
      </c>
      <c r="G36" s="231">
        <v>57027</v>
      </c>
    </row>
    <row r="37" spans="1:7" ht="9" customHeight="1">
      <c r="A37" s="372"/>
      <c r="B37" s="79"/>
      <c r="C37" s="79"/>
      <c r="D37" s="80"/>
      <c r="E37" s="79"/>
      <c r="F37" s="80"/>
      <c r="G37" s="231"/>
    </row>
    <row r="38" spans="1:7" ht="12" customHeight="1">
      <c r="A38" s="372" t="s">
        <v>159</v>
      </c>
      <c r="B38" s="79">
        <v>983</v>
      </c>
      <c r="C38" s="79">
        <v>51559</v>
      </c>
      <c r="D38" s="80">
        <v>52.5</v>
      </c>
      <c r="E38" s="79">
        <v>240</v>
      </c>
      <c r="F38" s="80">
        <v>24.4</v>
      </c>
      <c r="G38" s="231">
        <v>13441</v>
      </c>
    </row>
    <row r="39" spans="1:7" ht="12" customHeight="1">
      <c r="A39" s="372" t="s">
        <v>160</v>
      </c>
      <c r="B39" s="79">
        <v>131</v>
      </c>
      <c r="C39" s="79">
        <v>7876</v>
      </c>
      <c r="D39" s="80">
        <v>60.1</v>
      </c>
      <c r="E39" s="79">
        <v>84</v>
      </c>
      <c r="F39" s="80">
        <v>64.099999999999994</v>
      </c>
      <c r="G39" s="231">
        <v>4606</v>
      </c>
    </row>
    <row r="40" spans="1:7" ht="12" customHeight="1">
      <c r="A40" s="372" t="s">
        <v>161</v>
      </c>
      <c r="B40" s="79">
        <v>1423</v>
      </c>
      <c r="C40" s="79">
        <v>77814</v>
      </c>
      <c r="D40" s="80">
        <v>54.7</v>
      </c>
      <c r="E40" s="79">
        <v>403</v>
      </c>
      <c r="F40" s="80">
        <v>28.3</v>
      </c>
      <c r="G40" s="231">
        <v>26331</v>
      </c>
    </row>
    <row r="41" spans="1:7" ht="12" customHeight="1">
      <c r="A41" s="372" t="s">
        <v>162</v>
      </c>
      <c r="B41" s="79">
        <v>293</v>
      </c>
      <c r="C41" s="79">
        <v>20485</v>
      </c>
      <c r="D41" s="80">
        <v>69.900000000000006</v>
      </c>
      <c r="E41" s="79">
        <v>150</v>
      </c>
      <c r="F41" s="80">
        <v>51.2</v>
      </c>
      <c r="G41" s="231">
        <v>12649</v>
      </c>
    </row>
    <row r="42" spans="1:7" ht="11.1" customHeight="1">
      <c r="A42" s="372"/>
      <c r="B42" s="79"/>
      <c r="C42" s="79"/>
      <c r="D42" s="80"/>
      <c r="E42" s="79"/>
      <c r="F42" s="80"/>
      <c r="G42" s="231"/>
    </row>
    <row r="43" spans="1:7" ht="14.1" customHeight="1">
      <c r="A43" s="372" t="s">
        <v>56</v>
      </c>
      <c r="B43" s="79">
        <v>5083</v>
      </c>
      <c r="C43" s="79">
        <v>287655</v>
      </c>
      <c r="D43" s="80">
        <v>56.6</v>
      </c>
      <c r="E43" s="79">
        <v>2274</v>
      </c>
      <c r="F43" s="80">
        <v>44.7</v>
      </c>
      <c r="G43" s="231">
        <v>128567</v>
      </c>
    </row>
    <row r="44" spans="1:7" ht="7.5" customHeight="1">
      <c r="A44" s="372"/>
      <c r="B44" s="79"/>
      <c r="C44" s="79"/>
      <c r="D44" s="80"/>
      <c r="E44" s="79"/>
      <c r="F44" s="80"/>
      <c r="G44" s="231"/>
    </row>
    <row r="45" spans="1:7" ht="12" customHeight="1">
      <c r="A45" s="372" t="s">
        <v>163</v>
      </c>
      <c r="B45" s="79">
        <v>764</v>
      </c>
      <c r="C45" s="79">
        <v>41508</v>
      </c>
      <c r="D45" s="80">
        <v>54.3</v>
      </c>
      <c r="E45" s="79">
        <v>636</v>
      </c>
      <c r="F45" s="80">
        <v>83.2</v>
      </c>
      <c r="G45" s="231">
        <v>34503</v>
      </c>
    </row>
    <row r="46" spans="1:7" ht="12" customHeight="1">
      <c r="A46" s="372" t="s">
        <v>164</v>
      </c>
      <c r="B46" s="79">
        <v>3006</v>
      </c>
      <c r="C46" s="79">
        <v>173746</v>
      </c>
      <c r="D46" s="80">
        <v>57.8</v>
      </c>
      <c r="E46" s="79">
        <v>1040</v>
      </c>
      <c r="F46" s="80">
        <v>34.6</v>
      </c>
      <c r="G46" s="231">
        <v>60778</v>
      </c>
    </row>
    <row r="47" spans="1:7" ht="12" customHeight="1">
      <c r="A47" s="372" t="s">
        <v>165</v>
      </c>
      <c r="B47" s="79">
        <v>1313</v>
      </c>
      <c r="C47" s="79">
        <v>72401</v>
      </c>
      <c r="D47" s="80">
        <v>55.1</v>
      </c>
      <c r="E47" s="79">
        <v>598</v>
      </c>
      <c r="F47" s="80">
        <v>45.5</v>
      </c>
      <c r="G47" s="231">
        <v>33286</v>
      </c>
    </row>
    <row r="48" spans="1:7" ht="11.1" customHeight="1">
      <c r="A48" s="372"/>
      <c r="B48" s="79"/>
      <c r="C48" s="79"/>
      <c r="D48" s="80"/>
      <c r="E48" s="79"/>
      <c r="F48" s="80"/>
      <c r="G48" s="231"/>
    </row>
    <row r="49" spans="1:7" ht="14.1" customHeight="1">
      <c r="A49" s="372" t="s">
        <v>57</v>
      </c>
      <c r="B49" s="79">
        <v>3544</v>
      </c>
      <c r="C49" s="79">
        <v>197781</v>
      </c>
      <c r="D49" s="80">
        <v>55.8</v>
      </c>
      <c r="E49" s="79">
        <v>1387</v>
      </c>
      <c r="F49" s="80">
        <v>39.1</v>
      </c>
      <c r="G49" s="231">
        <v>81387</v>
      </c>
    </row>
    <row r="50" spans="1:7" ht="6.75" customHeight="1">
      <c r="A50" s="372"/>
      <c r="B50" s="79"/>
      <c r="C50" s="79"/>
      <c r="D50" s="80"/>
      <c r="E50" s="79"/>
      <c r="F50" s="80"/>
      <c r="G50" s="231"/>
    </row>
    <row r="51" spans="1:7" ht="12" customHeight="1">
      <c r="A51" s="372" t="s">
        <v>166</v>
      </c>
      <c r="B51" s="79">
        <v>3112</v>
      </c>
      <c r="C51" s="79">
        <v>172806</v>
      </c>
      <c r="D51" s="80">
        <v>55.5</v>
      </c>
      <c r="E51" s="79">
        <v>1380</v>
      </c>
      <c r="F51" s="80">
        <v>44.3</v>
      </c>
      <c r="G51" s="231">
        <v>80831</v>
      </c>
    </row>
    <row r="52" spans="1:7" ht="12" customHeight="1">
      <c r="A52" s="372" t="s">
        <v>167</v>
      </c>
      <c r="B52" s="79">
        <v>432</v>
      </c>
      <c r="C52" s="79">
        <v>24975</v>
      </c>
      <c r="D52" s="80">
        <v>57.8</v>
      </c>
      <c r="E52" s="79">
        <v>7</v>
      </c>
      <c r="F52" s="80">
        <v>1.6</v>
      </c>
      <c r="G52" s="231">
        <v>556</v>
      </c>
    </row>
    <row r="53" spans="1:7" ht="11.1" customHeight="1">
      <c r="A53" s="372"/>
      <c r="B53" s="79"/>
      <c r="C53" s="79"/>
      <c r="D53" s="80"/>
      <c r="E53" s="79"/>
      <c r="F53" s="80"/>
      <c r="G53" s="231"/>
    </row>
    <row r="54" spans="1:7" ht="14.1" customHeight="1">
      <c r="A54" s="372" t="s">
        <v>58</v>
      </c>
      <c r="B54" s="79">
        <v>5709</v>
      </c>
      <c r="C54" s="79">
        <v>304893</v>
      </c>
      <c r="D54" s="80">
        <v>53.4</v>
      </c>
      <c r="E54" s="79">
        <v>3616</v>
      </c>
      <c r="F54" s="80">
        <v>63.3</v>
      </c>
      <c r="G54" s="231">
        <v>194291</v>
      </c>
    </row>
    <row r="55" spans="1:7" ht="8.25" customHeight="1">
      <c r="A55" s="372"/>
      <c r="B55" s="79"/>
      <c r="C55" s="79"/>
      <c r="D55" s="80"/>
      <c r="E55" s="79"/>
      <c r="F55" s="80"/>
      <c r="G55" s="231"/>
    </row>
    <row r="56" spans="1:7" ht="12" customHeight="1">
      <c r="A56" s="372" t="s">
        <v>425</v>
      </c>
      <c r="B56" s="79">
        <v>991</v>
      </c>
      <c r="C56" s="79">
        <v>51490</v>
      </c>
      <c r="D56" s="80">
        <v>52</v>
      </c>
      <c r="E56" s="79">
        <v>325</v>
      </c>
      <c r="F56" s="80">
        <v>32.799999999999997</v>
      </c>
      <c r="G56" s="231">
        <v>16820</v>
      </c>
    </row>
    <row r="57" spans="1:7" ht="12" customHeight="1">
      <c r="A57" s="372" t="s">
        <v>168</v>
      </c>
      <c r="B57" s="79">
        <v>4028</v>
      </c>
      <c r="C57" s="79">
        <v>215669</v>
      </c>
      <c r="D57" s="80">
        <v>53.5</v>
      </c>
      <c r="E57" s="79">
        <v>2839</v>
      </c>
      <c r="F57" s="80">
        <v>70.5</v>
      </c>
      <c r="G57" s="231">
        <v>152746</v>
      </c>
    </row>
    <row r="58" spans="1:7" ht="12" customHeight="1">
      <c r="A58" s="372" t="s">
        <v>426</v>
      </c>
      <c r="B58" s="79">
        <v>690</v>
      </c>
      <c r="C58" s="79">
        <v>37734</v>
      </c>
      <c r="D58" s="80">
        <v>54.7</v>
      </c>
      <c r="E58" s="79">
        <v>452</v>
      </c>
      <c r="F58" s="80">
        <v>65.5</v>
      </c>
      <c r="G58" s="231">
        <v>24725</v>
      </c>
    </row>
    <row r="59" spans="1:7">
      <c r="B59" s="969"/>
      <c r="C59" s="969"/>
      <c r="D59" s="320"/>
      <c r="E59" s="969"/>
      <c r="F59" s="320"/>
      <c r="G59" s="969"/>
    </row>
    <row r="60" spans="1:7">
      <c r="B60" s="969"/>
      <c r="C60" s="969"/>
      <c r="D60" s="320"/>
      <c r="E60" s="969"/>
      <c r="F60" s="970"/>
      <c r="G60" s="969"/>
    </row>
  </sheetData>
  <mergeCells count="13">
    <mergeCell ref="A8:A11"/>
    <mergeCell ref="E8:G8"/>
    <mergeCell ref="F9:F12"/>
    <mergeCell ref="G9:G12"/>
    <mergeCell ref="B13:B14"/>
    <mergeCell ref="C13:C14"/>
    <mergeCell ref="D13:D14"/>
    <mergeCell ref="E13:G13"/>
    <mergeCell ref="E6:G6"/>
    <mergeCell ref="B7:B12"/>
    <mergeCell ref="C7:C12"/>
    <mergeCell ref="D7:D12"/>
    <mergeCell ref="E7:G7"/>
  </mergeCell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M130"/>
  <sheetViews>
    <sheetView showGridLines="0" workbookViewId="0">
      <selection activeCell="A3" sqref="A3"/>
    </sheetView>
  </sheetViews>
  <sheetFormatPr defaultRowHeight="11.25"/>
  <cols>
    <col min="1" max="1" width="25.140625" style="366" customWidth="1"/>
    <col min="2" max="2" width="2.7109375" style="366" customWidth="1"/>
    <col min="3" max="3" width="16.140625" style="367" customWidth="1"/>
    <col min="4" max="4" width="14.7109375" style="367" customWidth="1"/>
    <col min="5" max="5" width="14.85546875" style="367" customWidth="1"/>
    <col min="6" max="6" width="13.85546875" style="845" customWidth="1"/>
    <col min="7" max="16384" width="9.140625" style="366"/>
  </cols>
  <sheetData>
    <row r="1" spans="1:6" s="333" customFormat="1" ht="12.95" customHeight="1">
      <c r="A1" s="333" t="s">
        <v>1115</v>
      </c>
      <c r="C1" s="334"/>
      <c r="D1" s="334"/>
      <c r="E1" s="334"/>
      <c r="F1" s="843"/>
    </row>
    <row r="2" spans="1:6" s="333" customFormat="1" ht="12.95" customHeight="1">
      <c r="A2" s="333" t="s">
        <v>1114</v>
      </c>
      <c r="C2" s="334"/>
      <c r="D2" s="334"/>
      <c r="E2" s="334"/>
      <c r="F2" s="843"/>
    </row>
    <row r="3" spans="1:6" s="336" customFormat="1" ht="12.95" customHeight="1">
      <c r="A3" s="335" t="s">
        <v>1119</v>
      </c>
      <c r="C3" s="337"/>
      <c r="D3" s="337"/>
      <c r="E3" s="337"/>
      <c r="F3" s="365"/>
    </row>
    <row r="4" spans="1:6" s="336" customFormat="1" ht="12.95" customHeight="1" thickBot="1">
      <c r="A4" s="335"/>
      <c r="C4" s="337"/>
      <c r="D4" s="337"/>
      <c r="E4" s="337"/>
      <c r="F4" s="365"/>
    </row>
    <row r="5" spans="1:6" s="306" customFormat="1" ht="14.1" customHeight="1" thickTop="1">
      <c r="A5" s="1720" t="s">
        <v>197</v>
      </c>
      <c r="B5" s="1721"/>
      <c r="C5" s="1718" t="s">
        <v>102</v>
      </c>
      <c r="D5" s="1719"/>
      <c r="E5" s="1719"/>
      <c r="F5" s="1719"/>
    </row>
    <row r="6" spans="1:6" s="306" customFormat="1" ht="12" customHeight="1">
      <c r="A6" s="1722"/>
      <c r="B6" s="1723"/>
      <c r="C6" s="1710" t="s">
        <v>94</v>
      </c>
      <c r="D6" s="1713" t="s">
        <v>95</v>
      </c>
      <c r="E6" s="1714"/>
      <c r="F6" s="1714"/>
    </row>
    <row r="7" spans="1:6" s="306" customFormat="1" ht="12" customHeight="1">
      <c r="A7" s="308" t="s">
        <v>99</v>
      </c>
      <c r="B7" s="983"/>
      <c r="C7" s="1711"/>
      <c r="D7" s="1710" t="s">
        <v>96</v>
      </c>
      <c r="E7" s="1710" t="s">
        <v>97</v>
      </c>
      <c r="F7" s="1715" t="s">
        <v>98</v>
      </c>
    </row>
    <row r="8" spans="1:6" s="306" customFormat="1" ht="12" customHeight="1">
      <c r="A8" s="307" t="s">
        <v>149</v>
      </c>
      <c r="B8" s="983"/>
      <c r="C8" s="1711"/>
      <c r="D8" s="1711"/>
      <c r="E8" s="1711"/>
      <c r="F8" s="1716"/>
    </row>
    <row r="9" spans="1:6" s="306" customFormat="1" ht="12" customHeight="1">
      <c r="A9" s="307" t="s">
        <v>34</v>
      </c>
      <c r="B9" s="983"/>
      <c r="C9" s="1711"/>
      <c r="D9" s="1711"/>
      <c r="E9" s="1711"/>
      <c r="F9" s="1716"/>
    </row>
    <row r="10" spans="1:6" s="306" customFormat="1" ht="12" customHeight="1">
      <c r="A10" s="58" t="s">
        <v>150</v>
      </c>
      <c r="B10" s="983"/>
      <c r="C10" s="1711"/>
      <c r="D10" s="1711"/>
      <c r="E10" s="1711"/>
      <c r="F10" s="1716"/>
    </row>
    <row r="11" spans="1:6" s="306" customFormat="1" ht="12" customHeight="1">
      <c r="A11" s="308" t="s">
        <v>35</v>
      </c>
      <c r="B11" s="983"/>
      <c r="C11" s="1712"/>
      <c r="D11" s="1712"/>
      <c r="E11" s="1712"/>
      <c r="F11" s="1717"/>
    </row>
    <row r="12" spans="1:6" s="94" customFormat="1" ht="11.1" customHeight="1">
      <c r="A12" s="1548" t="s">
        <v>186</v>
      </c>
      <c r="B12" s="1549"/>
      <c r="C12" s="1538" t="s">
        <v>174</v>
      </c>
      <c r="D12" s="1539"/>
      <c r="E12" s="1539"/>
      <c r="F12" s="1539"/>
    </row>
    <row r="13" spans="1:6" s="94" customFormat="1" ht="3.75" customHeight="1">
      <c r="A13" s="1548"/>
      <c r="B13" s="1549"/>
      <c r="C13" s="1540"/>
      <c r="D13" s="1541"/>
      <c r="E13" s="1541"/>
      <c r="F13" s="1541"/>
    </row>
    <row r="14" spans="1:6" s="94" customFormat="1" ht="12" customHeight="1">
      <c r="A14" s="571"/>
      <c r="B14" s="1210"/>
      <c r="C14" s="545"/>
      <c r="D14" s="1542" t="s">
        <v>175</v>
      </c>
      <c r="E14" s="1543"/>
      <c r="F14" s="1543"/>
    </row>
    <row r="15" spans="1:6" s="94" customFormat="1" ht="12" customHeight="1">
      <c r="A15" s="103" t="s">
        <v>173</v>
      </c>
      <c r="B15" s="1210"/>
      <c r="C15" s="1530" t="s">
        <v>176</v>
      </c>
      <c r="D15" s="1532" t="s">
        <v>177</v>
      </c>
      <c r="E15" s="1532" t="s">
        <v>178</v>
      </c>
      <c r="F15" s="1533" t="s">
        <v>179</v>
      </c>
    </row>
    <row r="16" spans="1:6" s="94" customFormat="1" ht="9.75" customHeight="1">
      <c r="A16" s="103" t="s">
        <v>424</v>
      </c>
      <c r="B16" s="1210"/>
      <c r="C16" s="1530"/>
      <c r="D16" s="1530"/>
      <c r="E16" s="1530"/>
      <c r="F16" s="1534"/>
    </row>
    <row r="17" spans="1:13" s="94" customFormat="1" ht="12" customHeight="1">
      <c r="A17" s="103" t="s">
        <v>762</v>
      </c>
      <c r="B17" s="1210"/>
      <c r="C17" s="1530"/>
      <c r="D17" s="1530"/>
      <c r="E17" s="1530"/>
      <c r="F17" s="1534"/>
    </row>
    <row r="18" spans="1:13" s="94" customFormat="1" ht="15.75" customHeight="1" thickBot="1">
      <c r="A18" s="760" t="s">
        <v>761</v>
      </c>
      <c r="B18" s="376"/>
      <c r="C18" s="1531"/>
      <c r="D18" s="1531"/>
      <c r="E18" s="1531"/>
      <c r="F18" s="1535"/>
    </row>
    <row r="19" spans="1:13" s="306" customFormat="1" ht="10.5" customHeight="1" thickTop="1">
      <c r="A19" s="309"/>
      <c r="B19" s="310"/>
      <c r="C19" s="1060"/>
      <c r="D19" s="1060"/>
      <c r="E19" s="1060"/>
      <c r="F19" s="1357"/>
    </row>
    <row r="20" spans="1:13" s="315" customFormat="1" ht="12" customHeight="1">
      <c r="A20" s="313" t="s">
        <v>101</v>
      </c>
      <c r="B20" s="314" t="s">
        <v>92</v>
      </c>
      <c r="C20" s="1063">
        <v>311</v>
      </c>
      <c r="D20" s="1063">
        <v>241</v>
      </c>
      <c r="E20" s="1063">
        <v>13</v>
      </c>
      <c r="F20" s="1064">
        <v>57</v>
      </c>
      <c r="G20"/>
    </row>
    <row r="21" spans="1:13" s="315" customFormat="1" ht="12" customHeight="1">
      <c r="A21" s="1074" t="s">
        <v>81</v>
      </c>
      <c r="B21" s="314" t="s">
        <v>93</v>
      </c>
      <c r="C21" s="1063">
        <v>12854</v>
      </c>
      <c r="D21" s="1063">
        <v>10415</v>
      </c>
      <c r="E21" s="1063">
        <v>569</v>
      </c>
      <c r="F21" s="1064">
        <v>1870</v>
      </c>
      <c r="G21"/>
    </row>
    <row r="22" spans="1:13" s="317" customFormat="1" ht="12" customHeight="1">
      <c r="A22" s="11"/>
      <c r="B22" s="314" t="s">
        <v>100</v>
      </c>
      <c r="C22" s="1032">
        <v>41.3</v>
      </c>
      <c r="D22" s="1032">
        <v>43.2</v>
      </c>
      <c r="E22" s="1032">
        <v>43.8</v>
      </c>
      <c r="F22" s="1033">
        <v>32.799999999999997</v>
      </c>
      <c r="G22"/>
    </row>
    <row r="23" spans="1:13" s="317" customFormat="1" ht="15.75" customHeight="1">
      <c r="A23" s="11"/>
      <c r="B23" s="12"/>
      <c r="C23" s="1032"/>
      <c r="D23" s="1032"/>
      <c r="E23" s="1032"/>
      <c r="F23" s="1033"/>
      <c r="G23"/>
    </row>
    <row r="24" spans="1:13" s="317" customFormat="1" ht="12" customHeight="1">
      <c r="A24" s="9" t="s">
        <v>53</v>
      </c>
      <c r="B24" s="10" t="s">
        <v>92</v>
      </c>
      <c r="C24" s="566">
        <v>24</v>
      </c>
      <c r="D24" s="566">
        <v>22</v>
      </c>
      <c r="E24" s="566">
        <v>2</v>
      </c>
      <c r="F24" s="1061" t="s">
        <v>438</v>
      </c>
      <c r="G24"/>
      <c r="H24" s="315"/>
      <c r="I24" s="315"/>
      <c r="J24" s="315"/>
      <c r="K24" s="315"/>
      <c r="L24" s="315"/>
      <c r="M24" s="315"/>
    </row>
    <row r="25" spans="1:13" s="317" customFormat="1" ht="12" customHeight="1">
      <c r="A25" s="9"/>
      <c r="B25" s="10" t="s">
        <v>93</v>
      </c>
      <c r="C25" s="566">
        <v>1163</v>
      </c>
      <c r="D25" s="566">
        <v>1070</v>
      </c>
      <c r="E25" s="566">
        <v>93</v>
      </c>
      <c r="F25" s="1061" t="s">
        <v>438</v>
      </c>
      <c r="G25"/>
      <c r="H25" s="315"/>
      <c r="I25" s="315"/>
      <c r="J25" s="315"/>
      <c r="K25" s="315"/>
      <c r="L25" s="315"/>
      <c r="M25" s="315"/>
    </row>
    <row r="26" spans="1:13" s="317" customFormat="1" ht="12" customHeight="1">
      <c r="A26" s="11"/>
      <c r="B26" s="10" t="s">
        <v>100</v>
      </c>
      <c r="C26" s="1035">
        <v>48.5</v>
      </c>
      <c r="D26" s="1035">
        <v>48.6</v>
      </c>
      <c r="E26" s="1035">
        <v>46.5</v>
      </c>
      <c r="F26" s="1036" t="s">
        <v>438</v>
      </c>
      <c r="G26"/>
      <c r="H26" s="315"/>
      <c r="I26" s="315"/>
      <c r="J26" s="315"/>
      <c r="K26" s="315"/>
      <c r="L26" s="315"/>
      <c r="M26" s="315"/>
    </row>
    <row r="27" spans="1:13" s="317" customFormat="1" ht="12" customHeight="1">
      <c r="A27" s="11"/>
      <c r="B27" s="12"/>
      <c r="C27" s="1040"/>
      <c r="D27" s="1040"/>
      <c r="E27" s="1040"/>
      <c r="F27" s="1358"/>
      <c r="G27"/>
      <c r="H27" s="315"/>
      <c r="I27" s="315"/>
      <c r="J27" s="315"/>
      <c r="K27" s="315"/>
      <c r="L27" s="315"/>
      <c r="M27" s="315"/>
    </row>
    <row r="28" spans="1:13" s="317" customFormat="1" ht="12" customHeight="1">
      <c r="A28" s="9" t="s">
        <v>155</v>
      </c>
      <c r="B28" s="10" t="s">
        <v>92</v>
      </c>
      <c r="C28" s="566">
        <v>13</v>
      </c>
      <c r="D28" s="566">
        <v>13</v>
      </c>
      <c r="E28" s="1061" t="s">
        <v>438</v>
      </c>
      <c r="F28" s="1061" t="s">
        <v>438</v>
      </c>
      <c r="G28"/>
    </row>
    <row r="29" spans="1:13" s="317" customFormat="1" ht="12" customHeight="1">
      <c r="A29" s="11"/>
      <c r="B29" s="10" t="s">
        <v>93</v>
      </c>
      <c r="C29" s="566">
        <v>543</v>
      </c>
      <c r="D29" s="566">
        <v>543</v>
      </c>
      <c r="E29" s="1061" t="s">
        <v>438</v>
      </c>
      <c r="F29" s="1061" t="s">
        <v>438</v>
      </c>
      <c r="G29"/>
    </row>
    <row r="30" spans="1:13" s="317" customFormat="1" ht="12" customHeight="1">
      <c r="A30" s="11"/>
      <c r="B30" s="10" t="s">
        <v>100</v>
      </c>
      <c r="C30" s="1035">
        <v>41.8</v>
      </c>
      <c r="D30" s="1035">
        <v>41.8</v>
      </c>
      <c r="E30" s="1035" t="s">
        <v>438</v>
      </c>
      <c r="F30" s="1036" t="s">
        <v>438</v>
      </c>
      <c r="G30"/>
    </row>
    <row r="31" spans="1:13" s="317" customFormat="1" ht="12" customHeight="1">
      <c r="A31" s="11"/>
      <c r="B31" s="12"/>
      <c r="C31" s="1040"/>
      <c r="D31" s="1040"/>
      <c r="E31" s="1040"/>
      <c r="F31" s="1360"/>
      <c r="G31"/>
    </row>
    <row r="32" spans="1:13" s="317" customFormat="1" ht="12" customHeight="1">
      <c r="A32" s="9" t="s">
        <v>156</v>
      </c>
      <c r="B32" s="10" t="s">
        <v>92</v>
      </c>
      <c r="C32" s="566">
        <v>11</v>
      </c>
      <c r="D32" s="566">
        <v>9</v>
      </c>
      <c r="E32" s="566">
        <v>2</v>
      </c>
      <c r="F32" s="1061" t="s">
        <v>438</v>
      </c>
      <c r="G32"/>
    </row>
    <row r="33" spans="1:7" s="317" customFormat="1" ht="12" customHeight="1">
      <c r="A33" s="9"/>
      <c r="B33" s="10" t="s">
        <v>93</v>
      </c>
      <c r="C33" s="566">
        <v>620</v>
      </c>
      <c r="D33" s="566">
        <v>527</v>
      </c>
      <c r="E33" s="566">
        <v>93</v>
      </c>
      <c r="F33" s="1061" t="s">
        <v>438</v>
      </c>
      <c r="G33"/>
    </row>
    <row r="34" spans="1:7" s="317" customFormat="1" ht="12" customHeight="1">
      <c r="A34" s="11"/>
      <c r="B34" s="10" t="s">
        <v>100</v>
      </c>
      <c r="C34" s="1035">
        <v>56.4</v>
      </c>
      <c r="D34" s="1035">
        <v>58.6</v>
      </c>
      <c r="E34" s="1035">
        <v>46.5</v>
      </c>
      <c r="F34" s="1036" t="s">
        <v>438</v>
      </c>
      <c r="G34"/>
    </row>
    <row r="35" spans="1:7" s="317" customFormat="1" ht="15.75" customHeight="1">
      <c r="A35" s="11"/>
      <c r="B35" s="12"/>
      <c r="C35" s="1040"/>
      <c r="D35" s="1040"/>
      <c r="E35" s="1040"/>
      <c r="F35" s="1358"/>
      <c r="G35"/>
    </row>
    <row r="36" spans="1:7" s="317" customFormat="1" ht="12" customHeight="1">
      <c r="A36" s="9" t="s">
        <v>54</v>
      </c>
      <c r="B36" s="10" t="s">
        <v>92</v>
      </c>
      <c r="C36" s="566">
        <v>139</v>
      </c>
      <c r="D36" s="566">
        <v>136</v>
      </c>
      <c r="E36" s="566">
        <v>3</v>
      </c>
      <c r="F36" s="1061" t="s">
        <v>438</v>
      </c>
      <c r="G36"/>
    </row>
    <row r="37" spans="1:7" s="317" customFormat="1" ht="12" customHeight="1">
      <c r="A37" s="9"/>
      <c r="B37" s="10" t="s">
        <v>93</v>
      </c>
      <c r="C37" s="566">
        <v>5547</v>
      </c>
      <c r="D37" s="566">
        <v>5462</v>
      </c>
      <c r="E37" s="566">
        <v>85</v>
      </c>
      <c r="F37" s="1061" t="s">
        <v>438</v>
      </c>
      <c r="G37"/>
    </row>
    <row r="38" spans="1:7" s="317" customFormat="1" ht="12" customHeight="1">
      <c r="A38" s="11"/>
      <c r="B38" s="10" t="s">
        <v>100</v>
      </c>
      <c r="C38" s="1035">
        <v>39.9</v>
      </c>
      <c r="D38" s="1035">
        <v>40.200000000000003</v>
      </c>
      <c r="E38" s="1035">
        <v>28.3</v>
      </c>
      <c r="F38" s="1036" t="s">
        <v>438</v>
      </c>
      <c r="G38"/>
    </row>
    <row r="39" spans="1:7" s="317" customFormat="1" ht="12" customHeight="1">
      <c r="A39" s="11"/>
      <c r="B39" s="12"/>
      <c r="C39" s="1040"/>
      <c r="D39" s="1040"/>
      <c r="E39" s="1040"/>
      <c r="F39" s="1358"/>
      <c r="G39"/>
    </row>
    <row r="40" spans="1:7" s="317" customFormat="1" ht="12" customHeight="1">
      <c r="A40" s="9" t="s">
        <v>157</v>
      </c>
      <c r="B40" s="10" t="s">
        <v>92</v>
      </c>
      <c r="C40" s="566">
        <v>97</v>
      </c>
      <c r="D40" s="566">
        <v>95</v>
      </c>
      <c r="E40" s="566">
        <v>2</v>
      </c>
      <c r="F40" s="1061" t="s">
        <v>438</v>
      </c>
      <c r="G40"/>
    </row>
    <row r="41" spans="1:7" s="317" customFormat="1" ht="12" customHeight="1">
      <c r="A41" s="11"/>
      <c r="B41" s="10" t="s">
        <v>93</v>
      </c>
      <c r="C41" s="566">
        <v>3845</v>
      </c>
      <c r="D41" s="566">
        <v>3792</v>
      </c>
      <c r="E41" s="566">
        <v>53</v>
      </c>
      <c r="F41" s="1061" t="s">
        <v>438</v>
      </c>
      <c r="G41"/>
    </row>
    <row r="42" spans="1:7" s="317" customFormat="1" ht="12" customHeight="1">
      <c r="A42" s="11"/>
      <c r="B42" s="10" t="s">
        <v>100</v>
      </c>
      <c r="C42" s="1035">
        <v>39.6</v>
      </c>
      <c r="D42" s="1035">
        <v>39.9</v>
      </c>
      <c r="E42" s="1035">
        <v>26.5</v>
      </c>
      <c r="F42" s="1036" t="s">
        <v>438</v>
      </c>
      <c r="G42"/>
    </row>
    <row r="43" spans="1:7" s="317" customFormat="1" ht="12" customHeight="1">
      <c r="A43" s="11"/>
      <c r="B43" s="12"/>
      <c r="C43" s="566"/>
      <c r="D43" s="566"/>
      <c r="E43" s="566"/>
      <c r="F43" s="1020"/>
      <c r="G43"/>
    </row>
    <row r="44" spans="1:7" s="317" customFormat="1" ht="12" customHeight="1">
      <c r="A44" s="9" t="s">
        <v>158</v>
      </c>
      <c r="B44" s="10" t="s">
        <v>92</v>
      </c>
      <c r="C44" s="566">
        <v>42</v>
      </c>
      <c r="D44" s="566">
        <v>41</v>
      </c>
      <c r="E44" s="566">
        <v>1</v>
      </c>
      <c r="F44" s="1061" t="s">
        <v>438</v>
      </c>
      <c r="G44"/>
    </row>
    <row r="45" spans="1:7" s="317" customFormat="1" ht="12" customHeight="1">
      <c r="A45" s="9"/>
      <c r="B45" s="10" t="s">
        <v>93</v>
      </c>
      <c r="C45" s="566">
        <v>1702</v>
      </c>
      <c r="D45" s="566">
        <v>1670</v>
      </c>
      <c r="E45" s="566">
        <v>32</v>
      </c>
      <c r="F45" s="1061" t="s">
        <v>438</v>
      </c>
      <c r="G45"/>
    </row>
    <row r="46" spans="1:7" s="317" customFormat="1" ht="12" customHeight="1">
      <c r="A46" s="9"/>
      <c r="B46" s="10" t="s">
        <v>100</v>
      </c>
      <c r="C46" s="1035">
        <v>40.5</v>
      </c>
      <c r="D46" s="1035">
        <v>40.700000000000003</v>
      </c>
      <c r="E46" s="1035">
        <v>32</v>
      </c>
      <c r="F46" s="1036" t="s">
        <v>438</v>
      </c>
      <c r="G46"/>
    </row>
    <row r="47" spans="1:7" s="317" customFormat="1" ht="15.75" customHeight="1">
      <c r="A47" s="9"/>
      <c r="B47" s="10"/>
      <c r="C47" s="1040"/>
      <c r="D47" s="1040"/>
      <c r="E47" s="1040"/>
      <c r="F47" s="1360"/>
      <c r="G47"/>
    </row>
    <row r="48" spans="1:7" s="317" customFormat="1" ht="12" customHeight="1">
      <c r="A48" s="9" t="s">
        <v>55</v>
      </c>
      <c r="B48" s="10" t="s">
        <v>92</v>
      </c>
      <c r="C48" s="566">
        <v>37</v>
      </c>
      <c r="D48" s="566">
        <v>35</v>
      </c>
      <c r="E48" s="566">
        <v>2</v>
      </c>
      <c r="F48" s="1061" t="s">
        <v>438</v>
      </c>
      <c r="G48"/>
    </row>
    <row r="49" spans="1:7" s="317" customFormat="1" ht="12" customHeight="1">
      <c r="A49" s="9"/>
      <c r="B49" s="10" t="s">
        <v>93</v>
      </c>
      <c r="C49" s="566">
        <v>1508</v>
      </c>
      <c r="D49" s="566">
        <v>1403</v>
      </c>
      <c r="E49" s="566">
        <v>105</v>
      </c>
      <c r="F49" s="1061" t="s">
        <v>438</v>
      </c>
      <c r="G49"/>
    </row>
    <row r="50" spans="1:7" s="317" customFormat="1" ht="12" customHeight="1">
      <c r="A50" s="11"/>
      <c r="B50" s="10" t="s">
        <v>100</v>
      </c>
      <c r="C50" s="1035">
        <v>40.799999999999997</v>
      </c>
      <c r="D50" s="1035">
        <v>40.1</v>
      </c>
      <c r="E50" s="1035">
        <v>52.5</v>
      </c>
      <c r="F50" s="1036" t="s">
        <v>438</v>
      </c>
      <c r="G50"/>
    </row>
    <row r="51" spans="1:7" s="317" customFormat="1" ht="12" customHeight="1">
      <c r="A51" s="11"/>
      <c r="B51" s="12"/>
      <c r="C51" s="1040"/>
      <c r="D51" s="1040"/>
      <c r="E51" s="1040"/>
      <c r="F51" s="1358"/>
      <c r="G51"/>
    </row>
    <row r="52" spans="1:7" s="317" customFormat="1" ht="12" customHeight="1">
      <c r="A52" s="9" t="s">
        <v>170</v>
      </c>
      <c r="B52" s="10" t="s">
        <v>92</v>
      </c>
      <c r="C52" s="566">
        <v>31</v>
      </c>
      <c r="D52" s="566">
        <v>29</v>
      </c>
      <c r="E52" s="566">
        <v>2</v>
      </c>
      <c r="F52" s="1061" t="s">
        <v>438</v>
      </c>
      <c r="G52"/>
    </row>
    <row r="53" spans="1:7" s="317" customFormat="1" ht="12" customHeight="1">
      <c r="A53" s="11"/>
      <c r="B53" s="10" t="s">
        <v>93</v>
      </c>
      <c r="C53" s="566">
        <v>1230</v>
      </c>
      <c r="D53" s="566">
        <v>1125</v>
      </c>
      <c r="E53" s="566">
        <v>105</v>
      </c>
      <c r="F53" s="1061" t="s">
        <v>438</v>
      </c>
      <c r="G53"/>
    </row>
    <row r="54" spans="1:7" s="317" customFormat="1" ht="12" customHeight="1">
      <c r="A54" s="11"/>
      <c r="B54" s="10" t="s">
        <v>100</v>
      </c>
      <c r="C54" s="1035">
        <v>39.700000000000003</v>
      </c>
      <c r="D54" s="1035">
        <v>38.799999999999997</v>
      </c>
      <c r="E54" s="1035">
        <v>52.5</v>
      </c>
      <c r="F54" s="1036" t="s">
        <v>438</v>
      </c>
      <c r="G54"/>
    </row>
    <row r="55" spans="1:7" s="317" customFormat="1" ht="12" customHeight="1">
      <c r="A55" s="11"/>
      <c r="B55" s="10"/>
      <c r="C55" s="1040"/>
      <c r="D55" s="1040"/>
      <c r="E55" s="1359"/>
      <c r="F55" s="1360"/>
      <c r="G55"/>
    </row>
    <row r="56" spans="1:7" s="317" customFormat="1" ht="12" customHeight="1">
      <c r="A56" s="9" t="s">
        <v>160</v>
      </c>
      <c r="B56" s="10" t="s">
        <v>92</v>
      </c>
      <c r="C56" s="566">
        <v>1</v>
      </c>
      <c r="D56" s="566">
        <v>1</v>
      </c>
      <c r="E56" s="1061" t="s">
        <v>438</v>
      </c>
      <c r="F56" s="1061" t="s">
        <v>438</v>
      </c>
      <c r="G56"/>
    </row>
    <row r="57" spans="1:7" s="317" customFormat="1" ht="12" customHeight="1">
      <c r="A57" s="11"/>
      <c r="B57" s="10" t="s">
        <v>93</v>
      </c>
      <c r="C57" s="566">
        <v>77</v>
      </c>
      <c r="D57" s="566">
        <v>77</v>
      </c>
      <c r="E57" s="1061" t="s">
        <v>438</v>
      </c>
      <c r="F57" s="1061" t="s">
        <v>438</v>
      </c>
      <c r="G57"/>
    </row>
    <row r="58" spans="1:7" s="317" customFormat="1" ht="12" customHeight="1">
      <c r="A58" s="11"/>
      <c r="B58" s="10" t="s">
        <v>100</v>
      </c>
      <c r="C58" s="1035">
        <v>77</v>
      </c>
      <c r="D58" s="1035">
        <v>77</v>
      </c>
      <c r="E58" s="1035" t="s">
        <v>438</v>
      </c>
      <c r="F58" s="1036" t="s">
        <v>438</v>
      </c>
      <c r="G58"/>
    </row>
    <row r="59" spans="1:7" s="317" customFormat="1" ht="12" customHeight="1">
      <c r="A59" s="11"/>
      <c r="B59" s="10"/>
      <c r="C59" s="1040"/>
      <c r="D59" s="1040"/>
      <c r="E59" s="1040"/>
      <c r="F59" s="1358"/>
      <c r="G59"/>
    </row>
    <row r="60" spans="1:7" s="317" customFormat="1" ht="12" customHeight="1">
      <c r="A60" s="9" t="s">
        <v>161</v>
      </c>
      <c r="B60" s="10" t="s">
        <v>92</v>
      </c>
      <c r="C60" s="566">
        <v>5</v>
      </c>
      <c r="D60" s="566">
        <v>5</v>
      </c>
      <c r="E60" s="1061" t="s">
        <v>438</v>
      </c>
      <c r="F60" s="1061" t="s">
        <v>438</v>
      </c>
    </row>
    <row r="61" spans="1:7" s="317" customFormat="1" ht="12" customHeight="1">
      <c r="A61" s="11"/>
      <c r="B61" s="10" t="s">
        <v>93</v>
      </c>
      <c r="C61" s="566">
        <v>201</v>
      </c>
      <c r="D61" s="566">
        <v>201</v>
      </c>
      <c r="E61" s="1061" t="s">
        <v>438</v>
      </c>
      <c r="F61" s="1061" t="s">
        <v>438</v>
      </c>
    </row>
    <row r="62" spans="1:7" s="317" customFormat="1" ht="12" customHeight="1">
      <c r="A62" s="11"/>
      <c r="B62" s="10" t="s">
        <v>100</v>
      </c>
      <c r="C62" s="1035">
        <v>40.200000000000003</v>
      </c>
      <c r="D62" s="1035">
        <v>40.200000000000003</v>
      </c>
      <c r="E62" s="1035" t="s">
        <v>438</v>
      </c>
      <c r="F62" s="1036" t="s">
        <v>438</v>
      </c>
    </row>
    <row r="63" spans="1:7" s="333" customFormat="1" ht="12.95" customHeight="1">
      <c r="A63" s="333" t="s">
        <v>1115</v>
      </c>
      <c r="C63" s="334"/>
      <c r="D63" s="334"/>
      <c r="E63" s="334"/>
      <c r="F63" s="843"/>
    </row>
    <row r="64" spans="1:7" s="333" customFormat="1" ht="12.95" customHeight="1">
      <c r="A64" s="333" t="s">
        <v>1117</v>
      </c>
      <c r="C64" s="334"/>
      <c r="D64" s="334"/>
      <c r="E64" s="334"/>
      <c r="F64" s="843"/>
    </row>
    <row r="65" spans="1:7" s="336" customFormat="1" ht="12.95" customHeight="1">
      <c r="A65" s="335" t="s">
        <v>1118</v>
      </c>
      <c r="C65" s="337"/>
      <c r="D65" s="337"/>
      <c r="E65" s="337"/>
      <c r="F65" s="365"/>
    </row>
    <row r="66" spans="1:7" s="344" customFormat="1" ht="12" customHeight="1" thickBot="1">
      <c r="A66" s="362"/>
      <c r="B66" s="362"/>
      <c r="C66" s="340"/>
      <c r="D66" s="340"/>
      <c r="E66" s="341"/>
      <c r="F66" s="341"/>
      <c r="G66" s="333"/>
    </row>
    <row r="67" spans="1:7" s="306" customFormat="1" ht="14.1" customHeight="1" thickTop="1">
      <c r="A67" s="1720" t="s">
        <v>197</v>
      </c>
      <c r="B67" s="1721"/>
      <c r="C67" s="1718" t="s">
        <v>102</v>
      </c>
      <c r="D67" s="1719"/>
      <c r="E67" s="1719"/>
      <c r="F67" s="1719"/>
      <c r="G67" s="333"/>
    </row>
    <row r="68" spans="1:7" s="306" customFormat="1" ht="12" customHeight="1">
      <c r="A68" s="1722"/>
      <c r="B68" s="1723"/>
      <c r="C68" s="1710" t="s">
        <v>94</v>
      </c>
      <c r="D68" s="1713" t="s">
        <v>95</v>
      </c>
      <c r="E68" s="1714"/>
      <c r="F68" s="1714"/>
      <c r="G68" s="336"/>
    </row>
    <row r="69" spans="1:7" s="306" customFormat="1" ht="12" customHeight="1">
      <c r="A69" s="308" t="s">
        <v>99</v>
      </c>
      <c r="B69" s="983"/>
      <c r="C69" s="1711"/>
      <c r="D69" s="1710" t="s">
        <v>96</v>
      </c>
      <c r="E69" s="1710" t="s">
        <v>97</v>
      </c>
      <c r="F69" s="1715" t="s">
        <v>98</v>
      </c>
      <c r="G69" s="336"/>
    </row>
    <row r="70" spans="1:7" s="306" customFormat="1" ht="12" customHeight="1">
      <c r="A70" s="307" t="s">
        <v>149</v>
      </c>
      <c r="B70" s="983"/>
      <c r="C70" s="1711"/>
      <c r="D70" s="1711"/>
      <c r="E70" s="1711"/>
      <c r="F70" s="1716"/>
      <c r="G70" s="344"/>
    </row>
    <row r="71" spans="1:7" s="306" customFormat="1" ht="12" customHeight="1">
      <c r="A71" s="307" t="s">
        <v>34</v>
      </c>
      <c r="B71" s="983"/>
      <c r="C71" s="1711"/>
      <c r="D71" s="1711"/>
      <c r="E71" s="1711"/>
      <c r="F71" s="1716"/>
    </row>
    <row r="72" spans="1:7" s="306" customFormat="1" ht="12" customHeight="1">
      <c r="A72" s="58" t="s">
        <v>150</v>
      </c>
      <c r="B72" s="983"/>
      <c r="C72" s="1711"/>
      <c r="D72" s="1711"/>
      <c r="E72" s="1711"/>
      <c r="F72" s="1716"/>
    </row>
    <row r="73" spans="1:7" s="306" customFormat="1" ht="12" customHeight="1">
      <c r="A73" s="308" t="s">
        <v>35</v>
      </c>
      <c r="B73" s="983"/>
      <c r="C73" s="1712"/>
      <c r="D73" s="1712"/>
      <c r="E73" s="1712"/>
      <c r="F73" s="1717"/>
    </row>
    <row r="74" spans="1:7" s="94" customFormat="1" ht="11.1" customHeight="1">
      <c r="A74" s="1548" t="s">
        <v>186</v>
      </c>
      <c r="B74" s="1549"/>
      <c r="C74" s="1538" t="s">
        <v>174</v>
      </c>
      <c r="D74" s="1539"/>
      <c r="E74" s="1539"/>
      <c r="F74" s="1539"/>
      <c r="G74" s="306"/>
    </row>
    <row r="75" spans="1:7" s="94" customFormat="1" ht="5.25" customHeight="1">
      <c r="A75" s="1548"/>
      <c r="B75" s="1549"/>
      <c r="C75" s="1540"/>
      <c r="D75" s="1541"/>
      <c r="E75" s="1541"/>
      <c r="F75" s="1541"/>
      <c r="G75" s="306"/>
    </row>
    <row r="76" spans="1:7" s="94" customFormat="1" ht="12" customHeight="1">
      <c r="A76" s="571"/>
      <c r="B76" s="1210"/>
      <c r="C76" s="545"/>
      <c r="D76" s="1542" t="s">
        <v>175</v>
      </c>
      <c r="E76" s="1543"/>
      <c r="F76" s="1543"/>
      <c r="G76" s="306"/>
    </row>
    <row r="77" spans="1:7" s="94" customFormat="1" ht="12" customHeight="1">
      <c r="A77" s="103" t="s">
        <v>173</v>
      </c>
      <c r="B77" s="1210"/>
      <c r="C77" s="1530" t="s">
        <v>176</v>
      </c>
      <c r="D77" s="1532" t="s">
        <v>177</v>
      </c>
      <c r="E77" s="1532" t="s">
        <v>178</v>
      </c>
      <c r="F77" s="1533" t="s">
        <v>179</v>
      </c>
      <c r="G77" s="306"/>
    </row>
    <row r="78" spans="1:7" s="94" customFormat="1" ht="9.75" customHeight="1">
      <c r="A78" s="103" t="s">
        <v>424</v>
      </c>
      <c r="B78" s="1210"/>
      <c r="C78" s="1530"/>
      <c r="D78" s="1530"/>
      <c r="E78" s="1530"/>
      <c r="F78" s="1534"/>
    </row>
    <row r="79" spans="1:7" s="94" customFormat="1" ht="12" customHeight="1">
      <c r="A79" s="103" t="s">
        <v>762</v>
      </c>
      <c r="B79" s="1210"/>
      <c r="C79" s="1530"/>
      <c r="D79" s="1530"/>
      <c r="E79" s="1530"/>
      <c r="F79" s="1534"/>
    </row>
    <row r="80" spans="1:7" s="94" customFormat="1" ht="15.75" customHeight="1" thickBot="1">
      <c r="A80" s="760" t="s">
        <v>761</v>
      </c>
      <c r="B80" s="376"/>
      <c r="C80" s="1531"/>
      <c r="D80" s="1531"/>
      <c r="E80" s="1531"/>
      <c r="F80" s="1535"/>
    </row>
    <row r="81" spans="1:7" s="5" customFormat="1" ht="19.5" customHeight="1" thickTop="1">
      <c r="A81" s="6"/>
      <c r="B81" s="17"/>
      <c r="C81" s="23"/>
      <c r="D81" s="23"/>
      <c r="E81" s="23"/>
      <c r="F81" s="50"/>
      <c r="G81" s="94"/>
    </row>
    <row r="82" spans="1:7" s="5" customFormat="1" ht="15" customHeight="1">
      <c r="A82" s="9" t="s">
        <v>151</v>
      </c>
      <c r="B82" s="12"/>
      <c r="C82" s="125"/>
      <c r="D82" s="125"/>
      <c r="E82" s="125"/>
      <c r="F82" s="51"/>
      <c r="G82" s="94"/>
    </row>
    <row r="83" spans="1:7" s="5" customFormat="1" ht="15" customHeight="1">
      <c r="A83" s="16" t="s">
        <v>152</v>
      </c>
      <c r="B83" s="10" t="s">
        <v>92</v>
      </c>
      <c r="C83" s="566">
        <v>22</v>
      </c>
      <c r="D83" s="566">
        <v>18</v>
      </c>
      <c r="E83" s="566">
        <v>4</v>
      </c>
      <c r="F83" s="1061" t="s">
        <v>438</v>
      </c>
      <c r="G83" s="94"/>
    </row>
    <row r="84" spans="1:7" s="5" customFormat="1" ht="15" customHeight="1">
      <c r="A84" s="9"/>
      <c r="B84" s="10" t="s">
        <v>93</v>
      </c>
      <c r="C84" s="566">
        <v>1311</v>
      </c>
      <c r="D84" s="566">
        <v>1135</v>
      </c>
      <c r="E84" s="566">
        <v>176</v>
      </c>
      <c r="F84" s="1061" t="s">
        <v>438</v>
      </c>
      <c r="G84" s="94"/>
    </row>
    <row r="85" spans="1:7" s="5" customFormat="1" ht="15" customHeight="1">
      <c r="A85" s="11"/>
      <c r="B85" s="10" t="s">
        <v>100</v>
      </c>
      <c r="C85" s="1035">
        <v>59.6</v>
      </c>
      <c r="D85" s="1035">
        <v>63.1</v>
      </c>
      <c r="E85" s="1035">
        <v>44</v>
      </c>
      <c r="F85" s="1036" t="s">
        <v>438</v>
      </c>
    </row>
    <row r="86" spans="1:7" s="5" customFormat="1" ht="15" customHeight="1">
      <c r="A86" s="11"/>
      <c r="B86" s="12"/>
      <c r="C86" s="1040"/>
      <c r="D86" s="1040"/>
      <c r="E86" s="1040"/>
      <c r="F86" s="1358"/>
    </row>
    <row r="87" spans="1:7" s="5" customFormat="1" ht="15" customHeight="1">
      <c r="A87" s="9" t="s">
        <v>163</v>
      </c>
      <c r="B87" s="10" t="s">
        <v>92</v>
      </c>
      <c r="C87" s="566">
        <v>10</v>
      </c>
      <c r="D87" s="566">
        <v>10</v>
      </c>
      <c r="E87" s="1061" t="s">
        <v>438</v>
      </c>
      <c r="F87" s="1061" t="s">
        <v>438</v>
      </c>
    </row>
    <row r="88" spans="1:7" s="5" customFormat="1" ht="15" customHeight="1">
      <c r="A88" s="11"/>
      <c r="B88" s="10" t="s">
        <v>93</v>
      </c>
      <c r="C88" s="566">
        <v>510</v>
      </c>
      <c r="D88" s="566">
        <v>510</v>
      </c>
      <c r="E88" s="1061" t="s">
        <v>438</v>
      </c>
      <c r="F88" s="1061" t="s">
        <v>438</v>
      </c>
    </row>
    <row r="89" spans="1:7" s="5" customFormat="1" ht="15" customHeight="1">
      <c r="A89" s="11"/>
      <c r="B89" s="10" t="s">
        <v>100</v>
      </c>
      <c r="C89" s="1035">
        <v>51</v>
      </c>
      <c r="D89" s="1035">
        <v>51</v>
      </c>
      <c r="E89" s="1035" t="s">
        <v>438</v>
      </c>
      <c r="F89" s="1036" t="s">
        <v>438</v>
      </c>
    </row>
    <row r="90" spans="1:7" s="5" customFormat="1" ht="15" customHeight="1">
      <c r="A90" s="11"/>
      <c r="B90" s="12"/>
      <c r="C90" s="1040"/>
      <c r="D90" s="1040"/>
      <c r="E90" s="1040"/>
      <c r="F90" s="1360"/>
    </row>
    <row r="91" spans="1:7" s="5" customFormat="1" ht="15" customHeight="1">
      <c r="A91" s="9" t="s">
        <v>164</v>
      </c>
      <c r="B91" s="10" t="s">
        <v>92</v>
      </c>
      <c r="C91" s="566">
        <v>12</v>
      </c>
      <c r="D91" s="566">
        <v>8</v>
      </c>
      <c r="E91" s="566">
        <v>4</v>
      </c>
      <c r="F91" s="1061" t="s">
        <v>438</v>
      </c>
    </row>
    <row r="92" spans="1:7" s="5" customFormat="1" ht="15" customHeight="1">
      <c r="A92" s="11"/>
      <c r="B92" s="10" t="s">
        <v>93</v>
      </c>
      <c r="C92" s="566">
        <v>801</v>
      </c>
      <c r="D92" s="566">
        <v>625</v>
      </c>
      <c r="E92" s="566">
        <v>176</v>
      </c>
      <c r="F92" s="1061" t="s">
        <v>438</v>
      </c>
    </row>
    <row r="93" spans="1:7" s="5" customFormat="1" ht="15" customHeight="1">
      <c r="A93" s="11"/>
      <c r="B93" s="10" t="s">
        <v>100</v>
      </c>
      <c r="C93" s="1035">
        <v>66.8</v>
      </c>
      <c r="D93" s="1035">
        <v>78.099999999999994</v>
      </c>
      <c r="E93" s="1035">
        <v>44</v>
      </c>
      <c r="F93" s="1036" t="s">
        <v>438</v>
      </c>
    </row>
    <row r="94" spans="1:7" s="5" customFormat="1" ht="15" customHeight="1">
      <c r="A94" s="6"/>
      <c r="B94" s="17"/>
      <c r="C94" s="1040"/>
      <c r="D94" s="1040"/>
      <c r="E94" s="1040"/>
      <c r="F94" s="1360"/>
    </row>
    <row r="95" spans="1:7" s="5" customFormat="1" ht="15" customHeight="1">
      <c r="A95" s="18" t="s">
        <v>153</v>
      </c>
      <c r="B95" s="19"/>
      <c r="C95" s="1040"/>
      <c r="D95" s="1040"/>
      <c r="E95" s="1040"/>
      <c r="F95" s="1360"/>
    </row>
    <row r="96" spans="1:7" s="5" customFormat="1" ht="15" customHeight="1">
      <c r="A96" s="20" t="s">
        <v>154</v>
      </c>
      <c r="B96" s="21" t="s">
        <v>92</v>
      </c>
      <c r="C96" s="566">
        <v>69</v>
      </c>
      <c r="D96" s="566">
        <v>10</v>
      </c>
      <c r="E96" s="566">
        <v>2</v>
      </c>
      <c r="F96" s="1020">
        <v>57</v>
      </c>
    </row>
    <row r="97" spans="1:6" s="5" customFormat="1" ht="15" customHeight="1">
      <c r="A97" s="18"/>
      <c r="B97" s="21" t="s">
        <v>93</v>
      </c>
      <c r="C97" s="566">
        <v>2417</v>
      </c>
      <c r="D97" s="566">
        <v>437</v>
      </c>
      <c r="E97" s="566">
        <v>110</v>
      </c>
      <c r="F97" s="1020">
        <v>1870</v>
      </c>
    </row>
    <row r="98" spans="1:6" s="5" customFormat="1" ht="15" customHeight="1">
      <c r="A98" s="22"/>
      <c r="B98" s="21" t="s">
        <v>100</v>
      </c>
      <c r="C98" s="1035">
        <v>35</v>
      </c>
      <c r="D98" s="1035">
        <v>43.7</v>
      </c>
      <c r="E98" s="1035">
        <v>55</v>
      </c>
      <c r="F98" s="1036">
        <v>32.799999999999997</v>
      </c>
    </row>
    <row r="99" spans="1:6" s="5" customFormat="1" ht="15" customHeight="1">
      <c r="A99" s="22"/>
      <c r="B99" s="19"/>
      <c r="C99" s="566"/>
      <c r="D99" s="566"/>
      <c r="E99" s="566"/>
      <c r="F99" s="1020"/>
    </row>
    <row r="100" spans="1:6" s="5" customFormat="1" ht="15" customHeight="1">
      <c r="A100" s="18" t="s">
        <v>166</v>
      </c>
      <c r="B100" s="21" t="s">
        <v>92</v>
      </c>
      <c r="C100" s="566">
        <v>69</v>
      </c>
      <c r="D100" s="566">
        <v>10</v>
      </c>
      <c r="E100" s="566">
        <v>2</v>
      </c>
      <c r="F100" s="1020">
        <v>57</v>
      </c>
    </row>
    <row r="101" spans="1:6" s="5" customFormat="1" ht="15" customHeight="1">
      <c r="A101" s="22"/>
      <c r="B101" s="21" t="s">
        <v>93</v>
      </c>
      <c r="C101" s="566">
        <v>2417</v>
      </c>
      <c r="D101" s="566">
        <v>437</v>
      </c>
      <c r="E101" s="566">
        <v>110</v>
      </c>
      <c r="F101" s="1020">
        <v>1870</v>
      </c>
    </row>
    <row r="102" spans="1:6" s="5" customFormat="1" ht="15" customHeight="1">
      <c r="A102" s="22"/>
      <c r="B102" s="21" t="s">
        <v>100</v>
      </c>
      <c r="C102" s="1035">
        <v>35</v>
      </c>
      <c r="D102" s="1035">
        <v>43.7</v>
      </c>
      <c r="E102" s="1035">
        <v>55</v>
      </c>
      <c r="F102" s="1036">
        <v>32.799999999999997</v>
      </c>
    </row>
    <row r="103" spans="1:6" s="5" customFormat="1" ht="19.5" customHeight="1">
      <c r="A103" s="18"/>
      <c r="B103" s="19"/>
      <c r="C103" s="1040"/>
      <c r="D103" s="1040"/>
      <c r="E103" s="1359"/>
      <c r="F103" s="1360"/>
    </row>
    <row r="104" spans="1:6" s="5" customFormat="1" ht="15" customHeight="1">
      <c r="A104" s="18" t="s">
        <v>58</v>
      </c>
      <c r="B104" s="21" t="s">
        <v>92</v>
      </c>
      <c r="C104" s="566">
        <v>20</v>
      </c>
      <c r="D104" s="566">
        <v>20</v>
      </c>
      <c r="E104" s="1061" t="s">
        <v>438</v>
      </c>
      <c r="F104" s="1061" t="s">
        <v>438</v>
      </c>
    </row>
    <row r="105" spans="1:6" s="5" customFormat="1" ht="15" customHeight="1">
      <c r="A105" s="18"/>
      <c r="B105" s="21" t="s">
        <v>93</v>
      </c>
      <c r="C105" s="566">
        <v>908</v>
      </c>
      <c r="D105" s="566">
        <v>908</v>
      </c>
      <c r="E105" s="1061" t="s">
        <v>438</v>
      </c>
      <c r="F105" s="1061" t="s">
        <v>438</v>
      </c>
    </row>
    <row r="106" spans="1:6" s="5" customFormat="1" ht="15" customHeight="1">
      <c r="A106" s="18"/>
      <c r="B106" s="21" t="s">
        <v>100</v>
      </c>
      <c r="C106" s="1035">
        <v>45.4</v>
      </c>
      <c r="D106" s="1035">
        <v>45.4</v>
      </c>
      <c r="E106" s="1035" t="s">
        <v>438</v>
      </c>
      <c r="F106" s="1036" t="s">
        <v>438</v>
      </c>
    </row>
    <row r="107" spans="1:6" s="5" customFormat="1" ht="15" customHeight="1">
      <c r="A107" s="18"/>
      <c r="B107" s="19"/>
      <c r="C107" s="1040"/>
      <c r="D107" s="1040"/>
      <c r="E107" s="1040"/>
      <c r="F107" s="1358"/>
    </row>
    <row r="108" spans="1:6" s="5" customFormat="1" ht="15" customHeight="1">
      <c r="A108" s="18" t="s">
        <v>425</v>
      </c>
      <c r="B108" s="21" t="s">
        <v>92</v>
      </c>
      <c r="C108" s="566">
        <v>19</v>
      </c>
      <c r="D108" s="566">
        <v>19</v>
      </c>
      <c r="E108" s="1061" t="s">
        <v>438</v>
      </c>
      <c r="F108" s="1061" t="s">
        <v>438</v>
      </c>
    </row>
    <row r="109" spans="1:6" s="5" customFormat="1" ht="15" customHeight="1">
      <c r="A109" s="18"/>
      <c r="B109" s="21" t="s">
        <v>93</v>
      </c>
      <c r="C109" s="566">
        <v>831</v>
      </c>
      <c r="D109" s="566">
        <v>831</v>
      </c>
      <c r="E109" s="1061" t="s">
        <v>438</v>
      </c>
      <c r="F109" s="1061" t="s">
        <v>438</v>
      </c>
    </row>
    <row r="110" spans="1:6" s="5" customFormat="1" ht="15" customHeight="1">
      <c r="A110" s="18"/>
      <c r="B110" s="21" t="s">
        <v>100</v>
      </c>
      <c r="C110" s="1035">
        <v>43.7</v>
      </c>
      <c r="D110" s="1035">
        <v>43.7</v>
      </c>
      <c r="E110" s="1035" t="s">
        <v>438</v>
      </c>
      <c r="F110" s="1036" t="s">
        <v>438</v>
      </c>
    </row>
    <row r="111" spans="1:6" s="5" customFormat="1" ht="15" customHeight="1">
      <c r="A111" s="18"/>
      <c r="B111" s="19"/>
      <c r="C111" s="1040"/>
      <c r="D111" s="1040"/>
      <c r="E111" s="1359"/>
      <c r="F111" s="1360"/>
    </row>
    <row r="112" spans="1:6" s="5" customFormat="1" ht="15" customHeight="1">
      <c r="A112" s="18" t="s">
        <v>168</v>
      </c>
      <c r="B112" s="21" t="s">
        <v>92</v>
      </c>
      <c r="C112" s="566">
        <v>1</v>
      </c>
      <c r="D112" s="566">
        <v>1</v>
      </c>
      <c r="E112" s="1061" t="s">
        <v>438</v>
      </c>
      <c r="F112" s="1061" t="s">
        <v>438</v>
      </c>
    </row>
    <row r="113" spans="1:6" s="5" customFormat="1" ht="15" customHeight="1">
      <c r="A113" s="18"/>
      <c r="B113" s="21" t="s">
        <v>93</v>
      </c>
      <c r="C113" s="566">
        <v>77</v>
      </c>
      <c r="D113" s="566">
        <v>77</v>
      </c>
      <c r="E113" s="1061" t="s">
        <v>438</v>
      </c>
      <c r="F113" s="1061" t="s">
        <v>438</v>
      </c>
    </row>
    <row r="114" spans="1:6" s="5" customFormat="1" ht="15" customHeight="1">
      <c r="A114" s="18"/>
      <c r="B114" s="21" t="s">
        <v>100</v>
      </c>
      <c r="C114" s="1035">
        <v>77</v>
      </c>
      <c r="D114" s="1035">
        <v>77</v>
      </c>
      <c r="E114" s="1035" t="s">
        <v>438</v>
      </c>
      <c r="F114" s="1036" t="s">
        <v>438</v>
      </c>
    </row>
    <row r="115" spans="1:6" ht="12.75">
      <c r="C115" s="359"/>
      <c r="D115" s="359"/>
      <c r="E115" s="359"/>
      <c r="F115" s="844"/>
    </row>
    <row r="116" spans="1:6" ht="12.75">
      <c r="C116" s="359"/>
      <c r="D116" s="359"/>
      <c r="E116" s="359"/>
      <c r="F116" s="844"/>
    </row>
    <row r="117" spans="1:6" ht="12.75">
      <c r="C117" s="359"/>
      <c r="D117" s="359"/>
      <c r="E117" s="359"/>
      <c r="F117" s="844"/>
    </row>
    <row r="118" spans="1:6" ht="12.75">
      <c r="C118" s="359"/>
      <c r="D118" s="359"/>
      <c r="E118" s="359"/>
      <c r="F118" s="844"/>
    </row>
    <row r="119" spans="1:6" ht="12.75">
      <c r="C119" s="359"/>
      <c r="D119" s="359"/>
      <c r="E119" s="359"/>
      <c r="F119" s="844"/>
    </row>
    <row r="120" spans="1:6" ht="12.75">
      <c r="C120" s="359"/>
      <c r="D120" s="359"/>
      <c r="E120" s="359"/>
      <c r="F120" s="844"/>
    </row>
    <row r="121" spans="1:6" ht="12.75">
      <c r="C121" s="359"/>
      <c r="D121" s="359"/>
      <c r="E121" s="359"/>
      <c r="F121" s="844"/>
    </row>
    <row r="122" spans="1:6" ht="12.75">
      <c r="C122" s="359"/>
      <c r="D122" s="359"/>
      <c r="E122" s="359"/>
      <c r="F122" s="844"/>
    </row>
    <row r="123" spans="1:6" ht="12.75">
      <c r="C123" s="359"/>
      <c r="D123" s="359"/>
      <c r="E123" s="359"/>
      <c r="F123" s="844"/>
    </row>
    <row r="124" spans="1:6" ht="12.75">
      <c r="C124" s="359"/>
      <c r="D124" s="359"/>
      <c r="E124" s="359"/>
      <c r="F124" s="844"/>
    </row>
    <row r="125" spans="1:6" ht="12.75">
      <c r="C125" s="359"/>
      <c r="D125" s="359"/>
      <c r="E125" s="359"/>
      <c r="F125" s="844"/>
    </row>
    <row r="126" spans="1:6" ht="12.75">
      <c r="C126" s="359"/>
      <c r="D126" s="359"/>
      <c r="E126" s="359"/>
      <c r="F126" s="844"/>
    </row>
    <row r="127" spans="1:6" ht="12.75">
      <c r="C127" s="359"/>
      <c r="D127" s="359"/>
      <c r="E127" s="359"/>
      <c r="F127" s="844"/>
    </row>
    <row r="128" spans="1:6" ht="12.75">
      <c r="C128" s="359"/>
      <c r="D128" s="359"/>
      <c r="E128" s="359"/>
      <c r="F128" s="844"/>
    </row>
    <row r="129" spans="3:6" ht="12.75">
      <c r="C129" s="359"/>
      <c r="D129" s="359"/>
      <c r="E129" s="359"/>
      <c r="F129" s="844"/>
    </row>
    <row r="130" spans="3:6" ht="12.75">
      <c r="C130" s="359"/>
      <c r="D130" s="359"/>
      <c r="E130" s="359"/>
      <c r="F130" s="844"/>
    </row>
  </sheetData>
  <mergeCells count="28">
    <mergeCell ref="A74:B75"/>
    <mergeCell ref="C74:F75"/>
    <mergeCell ref="D76:F76"/>
    <mergeCell ref="C77:C80"/>
    <mergeCell ref="D77:D80"/>
    <mergeCell ref="E77:E80"/>
    <mergeCell ref="F77:F80"/>
    <mergeCell ref="A67:B68"/>
    <mergeCell ref="C67:F67"/>
    <mergeCell ref="C68:C73"/>
    <mergeCell ref="D68:F68"/>
    <mergeCell ref="D69:D73"/>
    <mergeCell ref="E69:E73"/>
    <mergeCell ref="F69:F73"/>
    <mergeCell ref="A12:B13"/>
    <mergeCell ref="C12:F13"/>
    <mergeCell ref="D14:F14"/>
    <mergeCell ref="C15:C18"/>
    <mergeCell ref="D15:D18"/>
    <mergeCell ref="E15:E18"/>
    <mergeCell ref="F15:F18"/>
    <mergeCell ref="A5:B6"/>
    <mergeCell ref="C5:F5"/>
    <mergeCell ref="C6:C11"/>
    <mergeCell ref="D6:F6"/>
    <mergeCell ref="D7:D11"/>
    <mergeCell ref="E7:E11"/>
    <mergeCell ref="F7:F11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E778"/>
  <sheetViews>
    <sheetView showGridLines="0" workbookViewId="0">
      <selection activeCell="A4" sqref="A4"/>
    </sheetView>
  </sheetViews>
  <sheetFormatPr defaultRowHeight="10.5"/>
  <cols>
    <col min="1" max="1" width="37.140625" style="773" customWidth="1"/>
    <col min="2" max="2" width="17" style="779" customWidth="1"/>
    <col min="3" max="3" width="17.28515625" style="779" customWidth="1"/>
    <col min="4" max="4" width="16.28515625" style="516" customWidth="1"/>
    <col min="5" max="16384" width="9.140625" style="773"/>
  </cols>
  <sheetData>
    <row r="1" spans="1:5" ht="12.95" customHeight="1">
      <c r="A1" s="333" t="s">
        <v>1380</v>
      </c>
      <c r="B1" s="333"/>
      <c r="C1" s="359"/>
      <c r="D1" s="844"/>
      <c r="E1" s="772"/>
    </row>
    <row r="2" spans="1:5" ht="12.95" customHeight="1">
      <c r="A2" s="333" t="s">
        <v>966</v>
      </c>
      <c r="B2" s="333"/>
      <c r="C2" s="359"/>
      <c r="D2" s="844"/>
      <c r="E2" s="772"/>
    </row>
    <row r="3" spans="1:5" s="20" customFormat="1" ht="12.95" customHeight="1">
      <c r="A3" s="335" t="s">
        <v>1381</v>
      </c>
      <c r="B3" s="336"/>
      <c r="C3" s="358"/>
      <c r="D3" s="966"/>
      <c r="E3" s="320"/>
    </row>
    <row r="4" spans="1:5" s="344" customFormat="1" ht="12" customHeight="1" thickBot="1">
      <c r="A4" s="362" t="s">
        <v>103</v>
      </c>
      <c r="B4" s="341"/>
      <c r="C4" s="341"/>
      <c r="D4" s="514"/>
    </row>
    <row r="5" spans="1:5" s="344" customFormat="1" ht="12.95" customHeight="1" thickTop="1">
      <c r="A5" s="16"/>
      <c r="B5" s="1727" t="s">
        <v>104</v>
      </c>
      <c r="C5" s="1598" t="s">
        <v>367</v>
      </c>
      <c r="D5" s="1078" t="s">
        <v>440</v>
      </c>
    </row>
    <row r="6" spans="1:5" s="344" customFormat="1" ht="12.95" customHeight="1">
      <c r="A6" s="1071"/>
      <c r="B6" s="1711"/>
      <c r="C6" s="1599"/>
      <c r="D6" s="1081" t="s">
        <v>88</v>
      </c>
    </row>
    <row r="7" spans="1:5" s="344" customFormat="1" ht="12.95" customHeight="1">
      <c r="A7" s="1071" t="s">
        <v>169</v>
      </c>
      <c r="B7" s="1711"/>
      <c r="C7" s="1599"/>
      <c r="D7" s="1081" t="s">
        <v>89</v>
      </c>
    </row>
    <row r="8" spans="1:5" s="344" customFormat="1" ht="12.95" customHeight="1">
      <c r="A8" s="313"/>
      <c r="B8" s="1711"/>
      <c r="C8" s="1599"/>
      <c r="D8" s="1081" t="s">
        <v>90</v>
      </c>
    </row>
    <row r="9" spans="1:5" s="344" customFormat="1" ht="12.95" customHeight="1">
      <c r="A9" s="11"/>
      <c r="B9" s="1711"/>
      <c r="C9" s="1599"/>
      <c r="D9" s="1081" t="s">
        <v>325</v>
      </c>
    </row>
    <row r="10" spans="1:5" s="344" customFormat="1" ht="12" customHeight="1">
      <c r="A10" s="1605" t="s">
        <v>33</v>
      </c>
      <c r="B10" s="1558" t="s">
        <v>171</v>
      </c>
      <c r="C10" s="1600" t="s">
        <v>759</v>
      </c>
      <c r="D10" s="1595" t="s">
        <v>760</v>
      </c>
    </row>
    <row r="11" spans="1:5" s="344" customFormat="1" ht="12" customHeight="1">
      <c r="A11" s="1605"/>
      <c r="B11" s="1558"/>
      <c r="C11" s="1600"/>
      <c r="D11" s="1595"/>
    </row>
    <row r="12" spans="1:5" s="344" customFormat="1" ht="11.25" customHeight="1" thickBot="1">
      <c r="A12" s="1606"/>
      <c r="B12" s="1559"/>
      <c r="C12" s="1601"/>
      <c r="D12" s="1596"/>
    </row>
    <row r="13" spans="1:5" s="20" customFormat="1" ht="18.75" customHeight="1" thickTop="1">
      <c r="A13" s="11"/>
      <c r="B13" s="776"/>
      <c r="C13" s="777"/>
      <c r="D13" s="778"/>
    </row>
    <row r="14" spans="1:5" s="20" customFormat="1" ht="14.1" customHeight="1">
      <c r="A14" s="458" t="s">
        <v>32</v>
      </c>
      <c r="B14" s="75">
        <v>54813</v>
      </c>
      <c r="C14" s="75">
        <v>2993561</v>
      </c>
      <c r="D14" s="165">
        <v>54.6</v>
      </c>
    </row>
    <row r="15" spans="1:5" s="20" customFormat="1" ht="14.1" customHeight="1">
      <c r="A15" s="1072" t="s">
        <v>81</v>
      </c>
      <c r="B15" s="110"/>
      <c r="C15" s="110"/>
      <c r="D15" s="1392"/>
    </row>
    <row r="16" spans="1:5" s="20" customFormat="1" ht="21" customHeight="1">
      <c r="A16" s="372"/>
      <c r="B16" s="79"/>
      <c r="C16" s="79"/>
      <c r="D16" s="1392"/>
    </row>
    <row r="17" spans="1:4" s="20" customFormat="1" ht="14.1" customHeight="1">
      <c r="A17" s="372" t="s">
        <v>53</v>
      </c>
      <c r="B17" s="79">
        <v>15119</v>
      </c>
      <c r="C17" s="79">
        <v>872584</v>
      </c>
      <c r="D17" s="147">
        <v>57.7</v>
      </c>
    </row>
    <row r="18" spans="1:4" s="20" customFormat="1" ht="14.1" customHeight="1">
      <c r="A18" s="372"/>
      <c r="B18" s="79"/>
      <c r="C18" s="79"/>
      <c r="D18" s="147"/>
    </row>
    <row r="19" spans="1:4" s="20" customFormat="1" ht="15" customHeight="1">
      <c r="A19" s="372" t="s">
        <v>155</v>
      </c>
      <c r="B19" s="79">
        <v>1798</v>
      </c>
      <c r="C19" s="79">
        <v>108995</v>
      </c>
      <c r="D19" s="147">
        <v>60.6</v>
      </c>
    </row>
    <row r="20" spans="1:4" s="20" customFormat="1" ht="15" customHeight="1">
      <c r="A20" s="372" t="s">
        <v>156</v>
      </c>
      <c r="B20" s="79">
        <v>13321</v>
      </c>
      <c r="C20" s="79">
        <v>763589</v>
      </c>
      <c r="D20" s="147">
        <v>57.3</v>
      </c>
    </row>
    <row r="21" spans="1:4" s="20" customFormat="1" ht="21" customHeight="1">
      <c r="A21" s="372"/>
      <c r="B21" s="79"/>
      <c r="C21" s="79"/>
      <c r="D21" s="147"/>
    </row>
    <row r="22" spans="1:4" s="20" customFormat="1" ht="14.1" customHeight="1">
      <c r="A22" s="372" t="s">
        <v>54</v>
      </c>
      <c r="B22" s="79">
        <v>9742</v>
      </c>
      <c r="C22" s="79">
        <v>521056</v>
      </c>
      <c r="D22" s="147">
        <v>53.5</v>
      </c>
    </row>
    <row r="23" spans="1:4" s="20" customFormat="1" ht="14.1" customHeight="1">
      <c r="A23" s="372"/>
      <c r="B23" s="79"/>
      <c r="C23" s="79"/>
      <c r="D23" s="147"/>
    </row>
    <row r="24" spans="1:4" s="20" customFormat="1" ht="15" customHeight="1">
      <c r="A24" s="372" t="s">
        <v>157</v>
      </c>
      <c r="B24" s="79">
        <v>7797</v>
      </c>
      <c r="C24" s="79">
        <v>403353</v>
      </c>
      <c r="D24" s="147">
        <v>51.7</v>
      </c>
    </row>
    <row r="25" spans="1:4" s="20" customFormat="1" ht="15" customHeight="1">
      <c r="A25" s="372" t="s">
        <v>158</v>
      </c>
      <c r="B25" s="79">
        <v>1945</v>
      </c>
      <c r="C25" s="79">
        <v>117703</v>
      </c>
      <c r="D25" s="147">
        <v>60.5</v>
      </c>
    </row>
    <row r="26" spans="1:4" s="20" customFormat="1" ht="21" customHeight="1">
      <c r="A26" s="372"/>
      <c r="B26" s="79"/>
      <c r="C26" s="79"/>
      <c r="D26" s="147"/>
    </row>
    <row r="27" spans="1:4" s="20" customFormat="1" ht="14.1" customHeight="1">
      <c r="A27" s="372" t="s">
        <v>55</v>
      </c>
      <c r="B27" s="79">
        <v>5595</v>
      </c>
      <c r="C27" s="79">
        <v>309451</v>
      </c>
      <c r="D27" s="147">
        <v>55.3</v>
      </c>
    </row>
    <row r="28" spans="1:4" s="20" customFormat="1" ht="14.1" customHeight="1">
      <c r="A28" s="372"/>
      <c r="B28" s="79"/>
      <c r="C28" s="79"/>
      <c r="D28" s="147"/>
    </row>
    <row r="29" spans="1:4" s="20" customFormat="1" ht="15" customHeight="1">
      <c r="A29" s="372" t="s">
        <v>159</v>
      </c>
      <c r="B29" s="79">
        <v>2049</v>
      </c>
      <c r="C29" s="79">
        <v>121289</v>
      </c>
      <c r="D29" s="147">
        <v>59.2</v>
      </c>
    </row>
    <row r="30" spans="1:4" s="20" customFormat="1" ht="15" customHeight="1">
      <c r="A30" s="372" t="s">
        <v>160</v>
      </c>
      <c r="B30" s="79">
        <v>227</v>
      </c>
      <c r="C30" s="79">
        <v>12939</v>
      </c>
      <c r="D30" s="147">
        <v>57</v>
      </c>
    </row>
    <row r="31" spans="1:4" s="20" customFormat="1" ht="15" customHeight="1">
      <c r="A31" s="372" t="s">
        <v>161</v>
      </c>
      <c r="B31" s="79">
        <v>2342</v>
      </c>
      <c r="C31" s="79">
        <v>123050</v>
      </c>
      <c r="D31" s="147">
        <v>52.5</v>
      </c>
    </row>
    <row r="32" spans="1:4" s="20" customFormat="1" ht="15" customHeight="1">
      <c r="A32" s="372" t="s">
        <v>162</v>
      </c>
      <c r="B32" s="79">
        <v>977</v>
      </c>
      <c r="C32" s="79">
        <v>52173</v>
      </c>
      <c r="D32" s="147">
        <v>53.4</v>
      </c>
    </row>
    <row r="33" spans="1:4" s="20" customFormat="1" ht="21" customHeight="1">
      <c r="A33" s="372"/>
      <c r="B33" s="79"/>
      <c r="C33" s="79"/>
      <c r="D33" s="147"/>
    </row>
    <row r="34" spans="1:4" s="20" customFormat="1" ht="14.1" customHeight="1">
      <c r="A34" s="372" t="s">
        <v>56</v>
      </c>
      <c r="B34" s="79">
        <v>9318</v>
      </c>
      <c r="C34" s="79">
        <v>486440</v>
      </c>
      <c r="D34" s="147">
        <v>52.2</v>
      </c>
    </row>
    <row r="35" spans="1:4" s="20" customFormat="1" ht="14.1" customHeight="1">
      <c r="A35" s="372"/>
      <c r="B35" s="79"/>
      <c r="C35" s="79"/>
      <c r="D35" s="147"/>
    </row>
    <row r="36" spans="1:4" s="20" customFormat="1" ht="15" customHeight="1">
      <c r="A36" s="372" t="s">
        <v>163</v>
      </c>
      <c r="B36" s="79">
        <v>1628</v>
      </c>
      <c r="C36" s="79">
        <v>88960</v>
      </c>
      <c r="D36" s="147">
        <v>54.6</v>
      </c>
    </row>
    <row r="37" spans="1:4" s="20" customFormat="1" ht="15" customHeight="1">
      <c r="A37" s="372" t="s">
        <v>164</v>
      </c>
      <c r="B37" s="79">
        <v>3700</v>
      </c>
      <c r="C37" s="79">
        <v>192443</v>
      </c>
      <c r="D37" s="147">
        <v>52</v>
      </c>
    </row>
    <row r="38" spans="1:4" s="20" customFormat="1" ht="15" customHeight="1">
      <c r="A38" s="372" t="s">
        <v>165</v>
      </c>
      <c r="B38" s="79">
        <v>3990</v>
      </c>
      <c r="C38" s="79">
        <v>205037</v>
      </c>
      <c r="D38" s="147">
        <v>51.4</v>
      </c>
    </row>
    <row r="39" spans="1:4" s="20" customFormat="1" ht="21" customHeight="1">
      <c r="A39" s="372"/>
      <c r="B39" s="79"/>
      <c r="C39" s="79"/>
      <c r="D39" s="147"/>
    </row>
    <row r="40" spans="1:4" s="20" customFormat="1" ht="14.1" customHeight="1">
      <c r="A40" s="372" t="s">
        <v>57</v>
      </c>
      <c r="B40" s="79">
        <v>4079</v>
      </c>
      <c r="C40" s="79">
        <v>228052</v>
      </c>
      <c r="D40" s="147">
        <v>55.9</v>
      </c>
    </row>
    <row r="41" spans="1:4" s="20" customFormat="1" ht="14.1" customHeight="1">
      <c r="A41" s="372"/>
      <c r="B41" s="79"/>
      <c r="C41" s="79"/>
      <c r="D41" s="147"/>
    </row>
    <row r="42" spans="1:4" s="20" customFormat="1" ht="15" customHeight="1">
      <c r="A42" s="372" t="s">
        <v>166</v>
      </c>
      <c r="B42" s="79">
        <v>3662</v>
      </c>
      <c r="C42" s="79">
        <v>205612</v>
      </c>
      <c r="D42" s="147">
        <v>56.1</v>
      </c>
    </row>
    <row r="43" spans="1:4" s="20" customFormat="1" ht="15" customHeight="1">
      <c r="A43" s="372" t="s">
        <v>167</v>
      </c>
      <c r="B43" s="79">
        <v>417</v>
      </c>
      <c r="C43" s="79">
        <v>22440</v>
      </c>
      <c r="D43" s="147">
        <v>53.8</v>
      </c>
    </row>
    <row r="44" spans="1:4" s="20" customFormat="1" ht="21" customHeight="1">
      <c r="A44" s="372"/>
      <c r="B44" s="79"/>
      <c r="C44" s="79"/>
      <c r="D44" s="147"/>
    </row>
    <row r="45" spans="1:4" s="20" customFormat="1" ht="14.1" customHeight="1">
      <c r="A45" s="372" t="s">
        <v>58</v>
      </c>
      <c r="B45" s="79">
        <v>10960</v>
      </c>
      <c r="C45" s="79">
        <v>575978</v>
      </c>
      <c r="D45" s="147">
        <v>52.6</v>
      </c>
    </row>
    <row r="46" spans="1:4" s="20" customFormat="1" ht="14.1" customHeight="1">
      <c r="A46" s="372"/>
      <c r="B46" s="79"/>
      <c r="C46" s="79"/>
      <c r="D46" s="147"/>
    </row>
    <row r="47" spans="1:4" s="20" customFormat="1" ht="15" customHeight="1">
      <c r="A47" s="372" t="s">
        <v>425</v>
      </c>
      <c r="B47" s="79">
        <v>1234</v>
      </c>
      <c r="C47" s="79">
        <v>66127</v>
      </c>
      <c r="D47" s="147">
        <v>53.6</v>
      </c>
    </row>
    <row r="48" spans="1:4" s="20" customFormat="1" ht="15" customHeight="1">
      <c r="A48" s="372" t="s">
        <v>168</v>
      </c>
      <c r="B48" s="79">
        <v>8283</v>
      </c>
      <c r="C48" s="79">
        <v>435399</v>
      </c>
      <c r="D48" s="147">
        <v>52.6</v>
      </c>
    </row>
    <row r="49" spans="1:5" s="20" customFormat="1" ht="15" customHeight="1">
      <c r="A49" s="372" t="s">
        <v>426</v>
      </c>
      <c r="B49" s="79">
        <v>1443</v>
      </c>
      <c r="C49" s="79">
        <v>74452</v>
      </c>
      <c r="D49" s="147">
        <v>51.6</v>
      </c>
    </row>
    <row r="50" spans="1:5" ht="12">
      <c r="A50" s="20"/>
      <c r="B50" s="358"/>
      <c r="C50" s="358"/>
      <c r="D50" s="173"/>
      <c r="E50" s="20"/>
    </row>
    <row r="51" spans="1:5" ht="12">
      <c r="A51" s="20"/>
      <c r="B51" s="358"/>
      <c r="C51" s="358"/>
      <c r="D51" s="173"/>
      <c r="E51" s="20"/>
    </row>
    <row r="52" spans="1:5" ht="12">
      <c r="A52" s="20"/>
      <c r="B52" s="358"/>
      <c r="C52" s="358"/>
      <c r="D52" s="173"/>
      <c r="E52" s="20"/>
    </row>
    <row r="53" spans="1:5" ht="12">
      <c r="A53" s="20"/>
      <c r="B53" s="358"/>
      <c r="C53" s="358"/>
      <c r="D53" s="173"/>
    </row>
    <row r="54" spans="1:5" ht="12">
      <c r="A54" s="20"/>
      <c r="B54" s="358"/>
      <c r="C54" s="358"/>
      <c r="D54" s="173"/>
    </row>
    <row r="55" spans="1:5" ht="12">
      <c r="A55" s="20"/>
      <c r="B55" s="358"/>
      <c r="C55" s="358"/>
      <c r="D55" s="173"/>
    </row>
    <row r="56" spans="1:5" ht="12">
      <c r="A56" s="20"/>
      <c r="B56" s="358"/>
      <c r="C56" s="358"/>
      <c r="D56" s="173"/>
    </row>
    <row r="57" spans="1:5" ht="12">
      <c r="A57" s="20"/>
      <c r="B57" s="358"/>
      <c r="C57" s="358"/>
      <c r="D57" s="173"/>
    </row>
    <row r="58" spans="1:5" ht="12">
      <c r="A58" s="20"/>
      <c r="B58" s="358"/>
      <c r="C58" s="358"/>
      <c r="D58" s="173"/>
    </row>
    <row r="59" spans="1:5" ht="12">
      <c r="A59" s="20"/>
      <c r="B59" s="358"/>
      <c r="C59" s="358"/>
      <c r="D59" s="173"/>
    </row>
    <row r="60" spans="1:5" ht="12">
      <c r="A60" s="20"/>
      <c r="B60" s="358"/>
      <c r="C60" s="358"/>
      <c r="D60" s="173"/>
    </row>
    <row r="61" spans="1:5" ht="12">
      <c r="A61" s="20"/>
      <c r="B61" s="358"/>
      <c r="C61" s="358"/>
      <c r="D61" s="173"/>
    </row>
    <row r="62" spans="1:5" ht="12">
      <c r="A62" s="20"/>
      <c r="B62" s="358"/>
      <c r="C62" s="358"/>
      <c r="D62" s="173"/>
    </row>
    <row r="63" spans="1:5" ht="12">
      <c r="A63" s="20"/>
      <c r="B63" s="358"/>
      <c r="C63" s="358"/>
      <c r="D63" s="173"/>
    </row>
    <row r="64" spans="1:5" ht="12">
      <c r="A64" s="20"/>
      <c r="B64" s="358"/>
      <c r="C64" s="358"/>
      <c r="D64" s="173"/>
    </row>
    <row r="65" spans="1:4" ht="12">
      <c r="A65" s="20"/>
      <c r="B65" s="358"/>
      <c r="C65" s="358"/>
      <c r="D65" s="173"/>
    </row>
    <row r="66" spans="1:4" ht="12">
      <c r="A66" s="20"/>
      <c r="B66" s="358"/>
      <c r="C66" s="358"/>
      <c r="D66" s="173"/>
    </row>
    <row r="67" spans="1:4" ht="12">
      <c r="A67" s="20"/>
      <c r="B67" s="358"/>
      <c r="C67" s="358"/>
      <c r="D67" s="173"/>
    </row>
    <row r="68" spans="1:4" ht="12">
      <c r="A68" s="20"/>
      <c r="B68" s="358"/>
      <c r="C68" s="358"/>
      <c r="D68" s="173"/>
    </row>
    <row r="69" spans="1:4" ht="12">
      <c r="A69" s="20"/>
      <c r="B69" s="358"/>
      <c r="C69" s="358"/>
      <c r="D69" s="173"/>
    </row>
    <row r="70" spans="1:4" ht="12">
      <c r="A70" s="20"/>
      <c r="B70" s="358"/>
      <c r="C70" s="358"/>
      <c r="D70" s="173"/>
    </row>
    <row r="71" spans="1:4" ht="12">
      <c r="A71" s="20"/>
      <c r="B71" s="358"/>
      <c r="C71" s="358"/>
      <c r="D71" s="173"/>
    </row>
    <row r="72" spans="1:4" ht="12">
      <c r="A72" s="20"/>
      <c r="B72" s="358"/>
      <c r="C72" s="358"/>
      <c r="D72" s="173"/>
    </row>
    <row r="73" spans="1:4" ht="12">
      <c r="A73" s="20"/>
      <c r="B73" s="358"/>
      <c r="C73" s="358"/>
      <c r="D73" s="173"/>
    </row>
    <row r="74" spans="1:4" ht="12">
      <c r="A74" s="20"/>
      <c r="B74" s="358"/>
      <c r="C74" s="358"/>
      <c r="D74" s="173"/>
    </row>
    <row r="75" spans="1:4" ht="12">
      <c r="A75" s="20"/>
      <c r="B75" s="358"/>
      <c r="C75" s="358"/>
      <c r="D75" s="173"/>
    </row>
    <row r="76" spans="1:4" ht="12">
      <c r="A76" s="20"/>
      <c r="B76" s="358"/>
      <c r="C76" s="358"/>
      <c r="D76" s="173"/>
    </row>
    <row r="77" spans="1:4" ht="12">
      <c r="A77" s="20"/>
      <c r="B77" s="358"/>
      <c r="C77" s="358"/>
      <c r="D77" s="173"/>
    </row>
    <row r="78" spans="1:4" ht="12">
      <c r="A78" s="20"/>
      <c r="B78" s="358"/>
      <c r="C78" s="358"/>
      <c r="D78" s="173"/>
    </row>
    <row r="79" spans="1:4" ht="12">
      <c r="A79" s="20"/>
      <c r="B79" s="358"/>
      <c r="C79" s="358"/>
      <c r="D79" s="173"/>
    </row>
    <row r="80" spans="1:4" ht="12">
      <c r="A80" s="20"/>
      <c r="B80" s="358"/>
      <c r="C80" s="358"/>
      <c r="D80" s="173"/>
    </row>
    <row r="81" spans="1:4" ht="12">
      <c r="A81" s="20"/>
      <c r="B81" s="358"/>
      <c r="C81" s="358"/>
      <c r="D81" s="173"/>
    </row>
    <row r="82" spans="1:4" ht="12">
      <c r="A82" s="20"/>
      <c r="B82" s="358"/>
      <c r="C82" s="358"/>
      <c r="D82" s="173"/>
    </row>
    <row r="83" spans="1:4" ht="12">
      <c r="A83" s="20"/>
      <c r="B83" s="358"/>
      <c r="C83" s="358"/>
      <c r="D83" s="173"/>
    </row>
    <row r="84" spans="1:4" ht="12">
      <c r="A84" s="20"/>
      <c r="B84" s="358"/>
      <c r="C84" s="358"/>
      <c r="D84" s="173"/>
    </row>
    <row r="85" spans="1:4" ht="12">
      <c r="A85" s="20"/>
      <c r="B85" s="358"/>
      <c r="C85" s="358"/>
      <c r="D85" s="173"/>
    </row>
    <row r="86" spans="1:4" ht="12">
      <c r="A86" s="20"/>
      <c r="B86" s="358"/>
      <c r="C86" s="358"/>
      <c r="D86" s="173"/>
    </row>
    <row r="87" spans="1:4" ht="12">
      <c r="A87" s="20"/>
      <c r="B87" s="358"/>
      <c r="C87" s="358"/>
      <c r="D87" s="173"/>
    </row>
    <row r="88" spans="1:4" ht="12">
      <c r="A88" s="20"/>
      <c r="B88" s="358"/>
      <c r="C88" s="358"/>
      <c r="D88" s="173"/>
    </row>
    <row r="89" spans="1:4" ht="12">
      <c r="A89" s="20"/>
      <c r="B89" s="358"/>
      <c r="C89" s="358"/>
      <c r="D89" s="173"/>
    </row>
    <row r="90" spans="1:4" ht="12">
      <c r="A90" s="20"/>
      <c r="B90" s="358"/>
      <c r="C90" s="358"/>
      <c r="D90" s="173"/>
    </row>
    <row r="91" spans="1:4" ht="12">
      <c r="A91" s="20"/>
      <c r="B91" s="358"/>
      <c r="C91" s="358"/>
      <c r="D91" s="173"/>
    </row>
    <row r="92" spans="1:4" ht="12">
      <c r="A92" s="20"/>
      <c r="B92" s="358"/>
      <c r="C92" s="358"/>
      <c r="D92" s="173"/>
    </row>
    <row r="93" spans="1:4" ht="12">
      <c r="A93" s="20"/>
      <c r="B93" s="358"/>
      <c r="C93" s="358"/>
      <c r="D93" s="173"/>
    </row>
    <row r="94" spans="1:4" ht="12">
      <c r="A94" s="20"/>
      <c r="B94" s="358"/>
      <c r="C94" s="358"/>
      <c r="D94" s="173"/>
    </row>
    <row r="95" spans="1:4" ht="12">
      <c r="A95" s="20"/>
      <c r="B95" s="358"/>
      <c r="C95" s="358"/>
      <c r="D95" s="173"/>
    </row>
    <row r="96" spans="1:4" ht="12">
      <c r="A96" s="20"/>
      <c r="B96" s="358"/>
      <c r="C96" s="358"/>
      <c r="D96" s="173"/>
    </row>
    <row r="97" spans="1:4" ht="12">
      <c r="A97" s="20"/>
      <c r="B97" s="358"/>
      <c r="C97" s="358"/>
      <c r="D97" s="173"/>
    </row>
    <row r="98" spans="1:4" ht="12">
      <c r="A98" s="20"/>
      <c r="B98" s="358"/>
      <c r="C98" s="358"/>
      <c r="D98" s="173"/>
    </row>
    <row r="99" spans="1:4" ht="12">
      <c r="A99" s="20"/>
      <c r="B99" s="358"/>
      <c r="C99" s="358"/>
      <c r="D99" s="173"/>
    </row>
    <row r="100" spans="1:4" ht="12">
      <c r="A100" s="20"/>
      <c r="B100" s="358"/>
      <c r="C100" s="358"/>
      <c r="D100" s="173"/>
    </row>
    <row r="101" spans="1:4" ht="12">
      <c r="A101" s="20"/>
      <c r="B101" s="358"/>
      <c r="C101" s="358"/>
      <c r="D101" s="173"/>
    </row>
    <row r="102" spans="1:4" ht="12">
      <c r="A102" s="20"/>
      <c r="B102" s="358"/>
      <c r="C102" s="358"/>
      <c r="D102" s="173"/>
    </row>
    <row r="103" spans="1:4" ht="12">
      <c r="A103" s="20"/>
      <c r="B103" s="358"/>
      <c r="C103" s="358"/>
      <c r="D103" s="173"/>
    </row>
    <row r="104" spans="1:4" ht="12">
      <c r="A104" s="20"/>
      <c r="B104" s="358"/>
      <c r="C104" s="358"/>
      <c r="D104" s="173"/>
    </row>
    <row r="105" spans="1:4" ht="12">
      <c r="A105" s="20"/>
      <c r="B105" s="358"/>
      <c r="C105" s="358"/>
      <c r="D105" s="173"/>
    </row>
    <row r="106" spans="1:4" ht="12">
      <c r="A106" s="20"/>
      <c r="B106" s="358"/>
      <c r="C106" s="358"/>
      <c r="D106" s="173"/>
    </row>
    <row r="107" spans="1:4" ht="12">
      <c r="A107" s="20"/>
      <c r="B107" s="358"/>
      <c r="C107" s="358"/>
      <c r="D107" s="173"/>
    </row>
    <row r="108" spans="1:4" ht="12">
      <c r="A108" s="20"/>
      <c r="B108" s="358"/>
      <c r="C108" s="358"/>
      <c r="D108" s="173"/>
    </row>
    <row r="109" spans="1:4" ht="12">
      <c r="A109" s="20"/>
      <c r="B109" s="358"/>
      <c r="C109" s="358"/>
      <c r="D109" s="173"/>
    </row>
    <row r="110" spans="1:4" ht="12">
      <c r="A110" s="20"/>
      <c r="B110" s="358"/>
      <c r="C110" s="358"/>
      <c r="D110" s="173"/>
    </row>
    <row r="111" spans="1:4" ht="12">
      <c r="A111" s="20"/>
      <c r="B111" s="358"/>
      <c r="C111" s="358"/>
      <c r="D111" s="173"/>
    </row>
    <row r="112" spans="1:4" ht="12">
      <c r="A112" s="20"/>
      <c r="B112" s="358"/>
      <c r="C112" s="358"/>
      <c r="D112" s="173"/>
    </row>
    <row r="113" spans="1:4" ht="12">
      <c r="A113" s="20"/>
      <c r="B113" s="358"/>
      <c r="C113" s="358"/>
      <c r="D113" s="173"/>
    </row>
    <row r="114" spans="1:4" ht="12">
      <c r="A114" s="20"/>
      <c r="B114" s="358"/>
      <c r="C114" s="358"/>
      <c r="D114" s="325"/>
    </row>
    <row r="115" spans="1:4" ht="12">
      <c r="A115" s="20"/>
      <c r="B115" s="358"/>
      <c r="C115" s="358"/>
      <c r="D115" s="325"/>
    </row>
    <row r="116" spans="1:4" ht="12">
      <c r="A116" s="20"/>
      <c r="B116" s="358"/>
      <c r="C116" s="358"/>
      <c r="D116" s="325"/>
    </row>
    <row r="117" spans="1:4" ht="12">
      <c r="A117" s="20"/>
      <c r="B117" s="358"/>
      <c r="C117" s="358"/>
      <c r="D117" s="325"/>
    </row>
    <row r="118" spans="1:4" ht="12">
      <c r="A118" s="20"/>
      <c r="B118" s="358"/>
      <c r="C118" s="358"/>
      <c r="D118" s="325"/>
    </row>
    <row r="119" spans="1:4" ht="12">
      <c r="A119" s="20"/>
      <c r="B119" s="358"/>
      <c r="C119" s="358"/>
      <c r="D119" s="325"/>
    </row>
    <row r="120" spans="1:4" ht="12">
      <c r="A120" s="20"/>
      <c r="B120" s="358"/>
      <c r="C120" s="358"/>
      <c r="D120" s="325"/>
    </row>
    <row r="121" spans="1:4" ht="12">
      <c r="A121" s="20"/>
      <c r="B121" s="358"/>
      <c r="C121" s="358"/>
      <c r="D121" s="325"/>
    </row>
    <row r="122" spans="1:4" ht="12">
      <c r="A122" s="20"/>
      <c r="B122" s="358"/>
      <c r="C122" s="358"/>
      <c r="D122" s="325"/>
    </row>
    <row r="123" spans="1:4" ht="12">
      <c r="A123" s="20"/>
      <c r="B123" s="358"/>
      <c r="C123" s="358"/>
      <c r="D123" s="325"/>
    </row>
    <row r="124" spans="1:4" ht="12">
      <c r="A124" s="20"/>
      <c r="B124" s="358"/>
      <c r="C124" s="358"/>
      <c r="D124" s="325"/>
    </row>
    <row r="125" spans="1:4" ht="12">
      <c r="A125" s="20"/>
      <c r="B125" s="358"/>
      <c r="C125" s="358"/>
      <c r="D125" s="325"/>
    </row>
    <row r="126" spans="1:4" ht="12">
      <c r="A126" s="20"/>
      <c r="B126" s="358"/>
      <c r="C126" s="358"/>
      <c r="D126" s="325"/>
    </row>
    <row r="127" spans="1:4" ht="12">
      <c r="A127" s="20"/>
      <c r="B127" s="358"/>
      <c r="C127" s="358"/>
      <c r="D127" s="325"/>
    </row>
    <row r="128" spans="1:4" ht="12">
      <c r="A128" s="20"/>
      <c r="B128" s="358"/>
      <c r="C128" s="358"/>
      <c r="D128" s="325"/>
    </row>
    <row r="129" spans="1:4" ht="12">
      <c r="A129" s="20"/>
      <c r="B129" s="358"/>
      <c r="C129" s="358"/>
      <c r="D129" s="325"/>
    </row>
    <row r="130" spans="1:4" ht="12">
      <c r="A130" s="20"/>
      <c r="B130" s="358"/>
      <c r="C130" s="358"/>
      <c r="D130" s="325"/>
    </row>
    <row r="131" spans="1:4" ht="12">
      <c r="A131" s="20"/>
      <c r="B131" s="358"/>
      <c r="C131" s="358"/>
      <c r="D131" s="325"/>
    </row>
    <row r="132" spans="1:4" ht="12">
      <c r="A132" s="20"/>
      <c r="B132" s="358"/>
      <c r="C132" s="358"/>
      <c r="D132" s="325"/>
    </row>
    <row r="133" spans="1:4" ht="12">
      <c r="A133" s="20"/>
      <c r="B133" s="358"/>
      <c r="C133" s="358"/>
      <c r="D133" s="325"/>
    </row>
    <row r="134" spans="1:4" ht="12">
      <c r="A134" s="20"/>
      <c r="B134" s="358"/>
      <c r="C134" s="358"/>
      <c r="D134" s="325"/>
    </row>
    <row r="135" spans="1:4" ht="12">
      <c r="A135" s="20"/>
      <c r="B135" s="358"/>
      <c r="C135" s="358"/>
      <c r="D135" s="325"/>
    </row>
    <row r="136" spans="1:4" ht="12">
      <c r="A136" s="20"/>
      <c r="B136" s="358"/>
      <c r="C136" s="358"/>
      <c r="D136" s="325"/>
    </row>
    <row r="137" spans="1:4" ht="12">
      <c r="A137" s="20"/>
      <c r="B137" s="358"/>
      <c r="C137" s="358"/>
      <c r="D137" s="325"/>
    </row>
    <row r="138" spans="1:4" ht="12">
      <c r="A138" s="20"/>
      <c r="B138" s="358"/>
      <c r="C138" s="358"/>
      <c r="D138" s="325"/>
    </row>
    <row r="139" spans="1:4" ht="12">
      <c r="A139" s="20"/>
      <c r="B139" s="358"/>
      <c r="C139" s="358"/>
      <c r="D139" s="325"/>
    </row>
    <row r="140" spans="1:4" ht="12">
      <c r="A140" s="20"/>
      <c r="B140" s="358"/>
      <c r="C140" s="358"/>
      <c r="D140" s="325"/>
    </row>
    <row r="141" spans="1:4" ht="12">
      <c r="A141" s="20"/>
      <c r="B141" s="358"/>
      <c r="C141" s="358"/>
      <c r="D141" s="325"/>
    </row>
    <row r="142" spans="1:4" ht="12">
      <c r="A142" s="20"/>
      <c r="B142" s="358"/>
      <c r="C142" s="358"/>
      <c r="D142" s="325"/>
    </row>
    <row r="143" spans="1:4" ht="12">
      <c r="A143" s="20"/>
      <c r="B143" s="358"/>
      <c r="C143" s="358"/>
      <c r="D143" s="325"/>
    </row>
    <row r="144" spans="1:4" ht="12">
      <c r="A144" s="20"/>
      <c r="B144" s="358"/>
      <c r="C144" s="358"/>
      <c r="D144" s="325"/>
    </row>
    <row r="145" spans="1:4" ht="12">
      <c r="A145" s="20"/>
      <c r="B145" s="358"/>
      <c r="C145" s="358"/>
      <c r="D145" s="325"/>
    </row>
    <row r="146" spans="1:4" ht="12">
      <c r="A146" s="20"/>
      <c r="B146" s="358"/>
      <c r="C146" s="358"/>
      <c r="D146" s="325"/>
    </row>
    <row r="147" spans="1:4" ht="12">
      <c r="A147" s="20"/>
      <c r="B147" s="358"/>
      <c r="C147" s="358"/>
      <c r="D147" s="325"/>
    </row>
    <row r="148" spans="1:4" ht="12">
      <c r="A148" s="20"/>
      <c r="B148" s="358"/>
      <c r="C148" s="358"/>
      <c r="D148" s="325"/>
    </row>
    <row r="149" spans="1:4" ht="12">
      <c r="A149" s="20"/>
      <c r="B149" s="358"/>
      <c r="C149" s="358"/>
      <c r="D149" s="325"/>
    </row>
    <row r="150" spans="1:4" ht="12">
      <c r="A150" s="20"/>
      <c r="B150" s="358"/>
      <c r="C150" s="358"/>
      <c r="D150" s="325"/>
    </row>
    <row r="151" spans="1:4" ht="12">
      <c r="A151" s="20"/>
      <c r="B151" s="358"/>
      <c r="C151" s="358"/>
      <c r="D151" s="325"/>
    </row>
    <row r="152" spans="1:4" ht="12">
      <c r="A152" s="20"/>
      <c r="B152" s="358"/>
      <c r="C152" s="358"/>
      <c r="D152" s="325"/>
    </row>
    <row r="153" spans="1:4" ht="12">
      <c r="A153" s="20"/>
      <c r="B153" s="358"/>
      <c r="C153" s="358"/>
      <c r="D153" s="325"/>
    </row>
    <row r="154" spans="1:4" ht="12">
      <c r="A154" s="20"/>
      <c r="B154" s="358"/>
      <c r="C154" s="358"/>
      <c r="D154" s="325"/>
    </row>
    <row r="155" spans="1:4" ht="12">
      <c r="A155" s="20"/>
      <c r="B155" s="358"/>
      <c r="C155" s="358"/>
      <c r="D155" s="325"/>
    </row>
    <row r="156" spans="1:4" ht="12">
      <c r="A156" s="20"/>
      <c r="B156" s="358"/>
      <c r="C156" s="358"/>
      <c r="D156" s="325"/>
    </row>
    <row r="157" spans="1:4" ht="12">
      <c r="A157" s="20"/>
      <c r="B157" s="358"/>
      <c r="C157" s="358"/>
      <c r="D157" s="325"/>
    </row>
    <row r="158" spans="1:4" ht="12">
      <c r="A158" s="20"/>
      <c r="B158" s="358"/>
      <c r="C158" s="358"/>
      <c r="D158" s="325"/>
    </row>
    <row r="159" spans="1:4" ht="12">
      <c r="A159" s="20"/>
      <c r="B159" s="358"/>
      <c r="C159" s="358"/>
      <c r="D159" s="325"/>
    </row>
    <row r="160" spans="1:4" ht="12">
      <c r="A160" s="20"/>
      <c r="B160" s="358"/>
      <c r="C160" s="358"/>
      <c r="D160" s="325"/>
    </row>
    <row r="161" spans="1:4" ht="12">
      <c r="A161" s="20"/>
      <c r="B161" s="358"/>
      <c r="C161" s="358"/>
      <c r="D161" s="325"/>
    </row>
    <row r="162" spans="1:4" ht="12">
      <c r="A162" s="20"/>
      <c r="B162" s="358"/>
      <c r="C162" s="358"/>
      <c r="D162" s="325"/>
    </row>
    <row r="163" spans="1:4" ht="12">
      <c r="A163" s="20"/>
      <c r="B163" s="358"/>
      <c r="C163" s="358"/>
      <c r="D163" s="325"/>
    </row>
    <row r="164" spans="1:4" ht="12">
      <c r="A164" s="20"/>
      <c r="B164" s="358"/>
      <c r="C164" s="358"/>
      <c r="D164" s="325"/>
    </row>
    <row r="165" spans="1:4" ht="12">
      <c r="A165" s="20"/>
      <c r="B165" s="358"/>
      <c r="C165" s="358"/>
      <c r="D165" s="325"/>
    </row>
    <row r="166" spans="1:4" ht="12">
      <c r="A166" s="20"/>
      <c r="B166" s="358"/>
      <c r="C166" s="358"/>
      <c r="D166" s="325"/>
    </row>
    <row r="167" spans="1:4" ht="12">
      <c r="A167" s="20"/>
      <c r="B167" s="358"/>
      <c r="C167" s="358"/>
      <c r="D167" s="325"/>
    </row>
    <row r="168" spans="1:4" ht="12">
      <c r="A168" s="20"/>
      <c r="B168" s="358"/>
      <c r="C168" s="358"/>
      <c r="D168" s="325"/>
    </row>
    <row r="169" spans="1:4" ht="12">
      <c r="A169" s="20"/>
      <c r="B169" s="358"/>
      <c r="C169" s="358"/>
      <c r="D169" s="325"/>
    </row>
    <row r="170" spans="1:4" ht="12">
      <c r="A170" s="20"/>
      <c r="B170" s="358"/>
      <c r="C170" s="358"/>
      <c r="D170" s="325"/>
    </row>
    <row r="171" spans="1:4" ht="12">
      <c r="A171" s="20"/>
      <c r="B171" s="358"/>
      <c r="C171" s="358"/>
      <c r="D171" s="325"/>
    </row>
    <row r="172" spans="1:4" ht="12">
      <c r="A172" s="20"/>
      <c r="B172" s="358"/>
      <c r="C172" s="358"/>
      <c r="D172" s="325"/>
    </row>
    <row r="173" spans="1:4" ht="12">
      <c r="A173" s="20"/>
      <c r="B173" s="358"/>
      <c r="C173" s="358"/>
      <c r="D173" s="325"/>
    </row>
    <row r="174" spans="1:4" ht="12">
      <c r="A174" s="20"/>
      <c r="B174" s="358"/>
      <c r="C174" s="358"/>
      <c r="D174" s="325"/>
    </row>
    <row r="175" spans="1:4" ht="12">
      <c r="A175" s="20"/>
      <c r="B175" s="358"/>
      <c r="C175" s="358"/>
      <c r="D175" s="325"/>
    </row>
    <row r="176" spans="1:4" ht="12">
      <c r="A176" s="20"/>
      <c r="B176" s="358"/>
      <c r="C176" s="358"/>
      <c r="D176" s="325"/>
    </row>
    <row r="177" spans="1:4" ht="12">
      <c r="A177" s="20"/>
      <c r="B177" s="358"/>
      <c r="C177" s="358"/>
      <c r="D177" s="325"/>
    </row>
    <row r="178" spans="1:4" ht="12">
      <c r="A178" s="20"/>
      <c r="B178" s="358"/>
      <c r="C178" s="358"/>
      <c r="D178" s="325"/>
    </row>
    <row r="179" spans="1:4" ht="12">
      <c r="A179" s="20"/>
      <c r="B179" s="358"/>
      <c r="C179" s="358"/>
      <c r="D179" s="325"/>
    </row>
    <row r="180" spans="1:4" ht="12">
      <c r="A180" s="20"/>
      <c r="B180" s="358"/>
      <c r="C180" s="358"/>
      <c r="D180" s="325"/>
    </row>
    <row r="181" spans="1:4" ht="12">
      <c r="A181" s="20"/>
      <c r="B181" s="358"/>
      <c r="C181" s="358"/>
      <c r="D181" s="325"/>
    </row>
    <row r="182" spans="1:4" ht="12">
      <c r="A182" s="20"/>
      <c r="B182" s="358"/>
      <c r="C182" s="358"/>
      <c r="D182" s="325"/>
    </row>
    <row r="183" spans="1:4" ht="12">
      <c r="A183" s="20"/>
      <c r="B183" s="358"/>
      <c r="C183" s="358"/>
      <c r="D183" s="325"/>
    </row>
    <row r="184" spans="1:4" ht="12">
      <c r="A184" s="20"/>
      <c r="B184" s="358"/>
      <c r="C184" s="358"/>
      <c r="D184" s="325"/>
    </row>
    <row r="185" spans="1:4" ht="12">
      <c r="A185" s="20"/>
      <c r="B185" s="358"/>
      <c r="C185" s="358"/>
      <c r="D185" s="325"/>
    </row>
    <row r="186" spans="1:4" ht="12">
      <c r="A186" s="20"/>
      <c r="B186" s="358"/>
      <c r="C186" s="358"/>
      <c r="D186" s="325"/>
    </row>
    <row r="187" spans="1:4" ht="12">
      <c r="A187" s="20"/>
      <c r="B187" s="358"/>
      <c r="C187" s="358"/>
      <c r="D187" s="325"/>
    </row>
    <row r="188" spans="1:4" ht="12">
      <c r="A188" s="20"/>
      <c r="B188" s="358"/>
      <c r="C188" s="358"/>
      <c r="D188" s="325"/>
    </row>
    <row r="189" spans="1:4" ht="12">
      <c r="A189" s="20"/>
      <c r="B189" s="358"/>
      <c r="C189" s="358"/>
      <c r="D189" s="325"/>
    </row>
    <row r="190" spans="1:4" ht="12">
      <c r="A190" s="20"/>
      <c r="B190" s="358"/>
      <c r="C190" s="358"/>
      <c r="D190" s="325"/>
    </row>
    <row r="191" spans="1:4" ht="12">
      <c r="A191" s="20"/>
      <c r="B191" s="358"/>
      <c r="C191" s="358"/>
      <c r="D191" s="325"/>
    </row>
    <row r="192" spans="1:4" ht="12">
      <c r="A192" s="20"/>
      <c r="B192" s="358"/>
      <c r="C192" s="358"/>
      <c r="D192" s="325"/>
    </row>
    <row r="193" spans="1:4" ht="12">
      <c r="A193" s="20"/>
      <c r="B193" s="358"/>
      <c r="C193" s="358"/>
      <c r="D193" s="325"/>
    </row>
    <row r="194" spans="1:4" ht="12">
      <c r="A194" s="20"/>
      <c r="B194" s="358"/>
      <c r="C194" s="358"/>
      <c r="D194" s="325"/>
    </row>
    <row r="195" spans="1:4" ht="12">
      <c r="A195" s="20"/>
      <c r="B195" s="358"/>
      <c r="C195" s="358"/>
      <c r="D195" s="325"/>
    </row>
    <row r="196" spans="1:4" ht="12">
      <c r="A196" s="20"/>
      <c r="B196" s="358"/>
      <c r="C196" s="358"/>
      <c r="D196" s="325"/>
    </row>
    <row r="197" spans="1:4" ht="12">
      <c r="A197" s="20"/>
      <c r="B197" s="358"/>
      <c r="C197" s="358"/>
      <c r="D197" s="325"/>
    </row>
    <row r="198" spans="1:4" ht="12">
      <c r="A198" s="20"/>
      <c r="B198" s="358"/>
      <c r="C198" s="358"/>
      <c r="D198" s="325"/>
    </row>
    <row r="199" spans="1:4" ht="12">
      <c r="A199" s="20"/>
      <c r="B199" s="358"/>
      <c r="C199" s="358"/>
      <c r="D199" s="325"/>
    </row>
    <row r="200" spans="1:4" ht="12">
      <c r="A200" s="20"/>
      <c r="B200" s="358"/>
      <c r="C200" s="358"/>
      <c r="D200" s="325"/>
    </row>
    <row r="201" spans="1:4" ht="12">
      <c r="A201" s="20"/>
      <c r="B201" s="358"/>
      <c r="C201" s="358"/>
      <c r="D201" s="325"/>
    </row>
    <row r="202" spans="1:4" ht="12">
      <c r="A202" s="20"/>
      <c r="B202" s="358"/>
      <c r="C202" s="358"/>
      <c r="D202" s="325"/>
    </row>
    <row r="203" spans="1:4" ht="12">
      <c r="A203" s="20"/>
      <c r="B203" s="358"/>
      <c r="C203" s="358"/>
      <c r="D203" s="325"/>
    </row>
    <row r="204" spans="1:4" ht="12">
      <c r="A204" s="20"/>
      <c r="B204" s="358"/>
      <c r="C204" s="358"/>
      <c r="D204" s="325"/>
    </row>
    <row r="205" spans="1:4" ht="12">
      <c r="A205" s="20"/>
      <c r="B205" s="358"/>
      <c r="C205" s="358"/>
      <c r="D205" s="325"/>
    </row>
    <row r="206" spans="1:4" ht="12">
      <c r="A206" s="20"/>
      <c r="B206" s="358"/>
      <c r="C206" s="358"/>
      <c r="D206" s="325"/>
    </row>
    <row r="207" spans="1:4" ht="12">
      <c r="A207" s="20"/>
      <c r="B207" s="358"/>
      <c r="C207" s="358"/>
      <c r="D207" s="325"/>
    </row>
    <row r="208" spans="1:4" ht="12">
      <c r="A208" s="20"/>
      <c r="B208" s="358"/>
      <c r="C208" s="358"/>
      <c r="D208" s="325"/>
    </row>
    <row r="209" spans="1:4" ht="12">
      <c r="A209" s="20"/>
      <c r="B209" s="358"/>
      <c r="C209" s="358"/>
      <c r="D209" s="325"/>
    </row>
    <row r="210" spans="1:4" ht="12">
      <c r="A210" s="20"/>
      <c r="B210" s="358"/>
      <c r="C210" s="358"/>
      <c r="D210" s="325"/>
    </row>
    <row r="211" spans="1:4" ht="12">
      <c r="A211" s="20"/>
      <c r="B211" s="358"/>
      <c r="C211" s="358"/>
      <c r="D211" s="325"/>
    </row>
    <row r="212" spans="1:4" ht="12">
      <c r="A212" s="20"/>
      <c r="B212" s="358"/>
      <c r="C212" s="358"/>
      <c r="D212" s="325"/>
    </row>
    <row r="213" spans="1:4" ht="12">
      <c r="A213" s="20"/>
      <c r="B213" s="358"/>
      <c r="C213" s="358"/>
      <c r="D213" s="325"/>
    </row>
    <row r="214" spans="1:4" ht="12">
      <c r="A214" s="20"/>
      <c r="B214" s="358"/>
      <c r="C214" s="358"/>
      <c r="D214" s="325"/>
    </row>
    <row r="215" spans="1:4" ht="12">
      <c r="A215" s="20"/>
      <c r="B215" s="358"/>
      <c r="C215" s="358"/>
      <c r="D215" s="325"/>
    </row>
    <row r="216" spans="1:4" ht="12">
      <c r="A216" s="20"/>
      <c r="B216" s="358"/>
      <c r="C216" s="358"/>
      <c r="D216" s="325"/>
    </row>
    <row r="217" spans="1:4" ht="12">
      <c r="A217" s="20"/>
      <c r="B217" s="358"/>
      <c r="C217" s="358"/>
      <c r="D217" s="325"/>
    </row>
    <row r="218" spans="1:4" ht="12">
      <c r="A218" s="20"/>
      <c r="B218" s="358"/>
      <c r="C218" s="358"/>
      <c r="D218" s="325"/>
    </row>
    <row r="219" spans="1:4" ht="12">
      <c r="A219" s="20"/>
      <c r="B219" s="358"/>
      <c r="C219" s="358"/>
      <c r="D219" s="325"/>
    </row>
    <row r="220" spans="1:4" ht="12">
      <c r="A220" s="20"/>
      <c r="B220" s="358"/>
      <c r="C220" s="358"/>
      <c r="D220" s="325"/>
    </row>
    <row r="221" spans="1:4" ht="12">
      <c r="A221" s="20"/>
      <c r="B221" s="358"/>
      <c r="C221" s="358"/>
      <c r="D221" s="325"/>
    </row>
    <row r="222" spans="1:4" ht="12">
      <c r="A222" s="20"/>
      <c r="B222" s="358"/>
      <c r="C222" s="358"/>
      <c r="D222" s="325"/>
    </row>
    <row r="223" spans="1:4" ht="12">
      <c r="A223" s="20"/>
      <c r="B223" s="358"/>
      <c r="C223" s="358"/>
      <c r="D223" s="325"/>
    </row>
    <row r="224" spans="1:4" ht="12">
      <c r="A224" s="20"/>
      <c r="B224" s="358"/>
      <c r="C224" s="358"/>
      <c r="D224" s="325"/>
    </row>
    <row r="225" spans="1:4" ht="12">
      <c r="A225" s="20"/>
      <c r="B225" s="358"/>
      <c r="C225" s="358"/>
      <c r="D225" s="325"/>
    </row>
    <row r="226" spans="1:4" ht="12">
      <c r="A226" s="20"/>
      <c r="B226" s="358"/>
      <c r="C226" s="358"/>
      <c r="D226" s="325"/>
    </row>
    <row r="227" spans="1:4" ht="12">
      <c r="A227" s="20"/>
      <c r="B227" s="358"/>
      <c r="C227" s="358"/>
      <c r="D227" s="325"/>
    </row>
    <row r="228" spans="1:4" ht="12">
      <c r="A228" s="20"/>
      <c r="B228" s="358"/>
      <c r="C228" s="358"/>
      <c r="D228" s="325"/>
    </row>
    <row r="229" spans="1:4" ht="12">
      <c r="A229" s="20"/>
      <c r="B229" s="358"/>
      <c r="C229" s="358"/>
      <c r="D229" s="325"/>
    </row>
    <row r="230" spans="1:4" ht="12">
      <c r="A230" s="20"/>
      <c r="B230" s="358"/>
      <c r="C230" s="358"/>
      <c r="D230" s="325"/>
    </row>
    <row r="231" spans="1:4" ht="12">
      <c r="A231" s="20"/>
      <c r="B231" s="358"/>
      <c r="C231" s="358"/>
      <c r="D231" s="325"/>
    </row>
    <row r="232" spans="1:4" ht="12">
      <c r="A232" s="20"/>
      <c r="B232" s="358"/>
      <c r="C232" s="358"/>
      <c r="D232" s="325"/>
    </row>
    <row r="233" spans="1:4" ht="12">
      <c r="A233" s="20"/>
      <c r="B233" s="358"/>
      <c r="C233" s="358"/>
      <c r="D233" s="325"/>
    </row>
    <row r="234" spans="1:4" ht="12">
      <c r="A234" s="20"/>
      <c r="B234" s="358"/>
      <c r="C234" s="358"/>
      <c r="D234" s="325"/>
    </row>
    <row r="235" spans="1:4" ht="12">
      <c r="A235" s="20"/>
      <c r="B235" s="358"/>
      <c r="C235" s="358"/>
      <c r="D235" s="325"/>
    </row>
    <row r="236" spans="1:4" ht="12">
      <c r="A236" s="20"/>
      <c r="B236" s="358"/>
      <c r="C236" s="358"/>
      <c r="D236" s="325"/>
    </row>
    <row r="237" spans="1:4" ht="12">
      <c r="A237" s="20"/>
      <c r="B237" s="358"/>
      <c r="C237" s="358"/>
      <c r="D237" s="325"/>
    </row>
    <row r="238" spans="1:4" ht="12">
      <c r="A238" s="20"/>
      <c r="B238" s="358"/>
      <c r="C238" s="358"/>
      <c r="D238" s="325"/>
    </row>
    <row r="239" spans="1:4" ht="12">
      <c r="A239" s="20"/>
      <c r="B239" s="358"/>
      <c r="C239" s="358"/>
      <c r="D239" s="325"/>
    </row>
    <row r="240" spans="1:4" ht="12">
      <c r="A240" s="20"/>
      <c r="B240" s="358"/>
      <c r="C240" s="358"/>
      <c r="D240" s="325"/>
    </row>
    <row r="241" spans="1:4" ht="12">
      <c r="A241" s="20"/>
      <c r="B241" s="358"/>
      <c r="C241" s="358"/>
      <c r="D241" s="325"/>
    </row>
    <row r="242" spans="1:4" ht="12">
      <c r="A242" s="20"/>
      <c r="B242" s="358"/>
      <c r="C242" s="358"/>
      <c r="D242" s="325"/>
    </row>
    <row r="243" spans="1:4" ht="12">
      <c r="A243" s="20"/>
      <c r="B243" s="358"/>
      <c r="C243" s="358"/>
      <c r="D243" s="325"/>
    </row>
    <row r="244" spans="1:4" ht="12">
      <c r="A244" s="20"/>
      <c r="B244" s="358"/>
      <c r="C244" s="358"/>
      <c r="D244" s="325"/>
    </row>
    <row r="245" spans="1:4" ht="12">
      <c r="A245" s="20"/>
      <c r="B245" s="358"/>
      <c r="C245" s="358"/>
      <c r="D245" s="325"/>
    </row>
    <row r="246" spans="1:4" ht="12">
      <c r="A246" s="20"/>
      <c r="B246" s="358"/>
      <c r="C246" s="358"/>
      <c r="D246" s="325"/>
    </row>
    <row r="247" spans="1:4" ht="12">
      <c r="A247" s="20"/>
      <c r="B247" s="358"/>
      <c r="C247" s="358"/>
      <c r="D247" s="325"/>
    </row>
    <row r="248" spans="1:4" ht="12">
      <c r="A248" s="20"/>
      <c r="B248" s="358"/>
      <c r="C248" s="358"/>
      <c r="D248" s="325"/>
    </row>
    <row r="249" spans="1:4" ht="12">
      <c r="A249" s="20"/>
      <c r="B249" s="358"/>
      <c r="C249" s="358"/>
      <c r="D249" s="325"/>
    </row>
    <row r="250" spans="1:4" ht="12">
      <c r="A250" s="20"/>
      <c r="B250" s="358"/>
      <c r="C250" s="358"/>
      <c r="D250" s="325"/>
    </row>
    <row r="251" spans="1:4" ht="12">
      <c r="A251" s="20"/>
      <c r="B251" s="358"/>
      <c r="C251" s="358"/>
      <c r="D251" s="325"/>
    </row>
    <row r="252" spans="1:4" ht="12">
      <c r="A252" s="20"/>
      <c r="B252" s="358"/>
      <c r="C252" s="358"/>
      <c r="D252" s="325"/>
    </row>
    <row r="253" spans="1:4" ht="12">
      <c r="A253" s="20"/>
      <c r="B253" s="358"/>
      <c r="C253" s="358"/>
      <c r="D253" s="325"/>
    </row>
    <row r="254" spans="1:4" ht="12">
      <c r="A254" s="20"/>
      <c r="B254" s="358"/>
      <c r="C254" s="358"/>
      <c r="D254" s="325"/>
    </row>
    <row r="255" spans="1:4" ht="12">
      <c r="A255" s="20"/>
      <c r="B255" s="358"/>
      <c r="C255" s="358"/>
      <c r="D255" s="325"/>
    </row>
    <row r="256" spans="1:4" ht="12">
      <c r="A256" s="20"/>
      <c r="B256" s="358"/>
      <c r="C256" s="358"/>
      <c r="D256" s="325"/>
    </row>
    <row r="257" spans="1:4" ht="12">
      <c r="A257" s="20"/>
      <c r="B257" s="358"/>
      <c r="C257" s="358"/>
      <c r="D257" s="325"/>
    </row>
    <row r="258" spans="1:4" ht="12">
      <c r="A258" s="20"/>
      <c r="B258" s="358"/>
      <c r="C258" s="358"/>
      <c r="D258" s="325"/>
    </row>
    <row r="259" spans="1:4" ht="12">
      <c r="A259" s="20"/>
      <c r="B259" s="358"/>
      <c r="C259" s="358"/>
      <c r="D259" s="325"/>
    </row>
    <row r="260" spans="1:4" ht="12">
      <c r="A260" s="20"/>
      <c r="B260" s="358"/>
      <c r="C260" s="358"/>
      <c r="D260" s="325"/>
    </row>
    <row r="261" spans="1:4" ht="12">
      <c r="A261" s="20"/>
      <c r="B261" s="358"/>
      <c r="C261" s="358"/>
      <c r="D261" s="325"/>
    </row>
    <row r="262" spans="1:4" ht="12">
      <c r="A262" s="20"/>
      <c r="B262" s="358"/>
      <c r="C262" s="358"/>
      <c r="D262" s="325"/>
    </row>
    <row r="263" spans="1:4" ht="12">
      <c r="A263" s="20"/>
      <c r="B263" s="358"/>
      <c r="C263" s="358"/>
      <c r="D263" s="325"/>
    </row>
    <row r="264" spans="1:4" ht="12">
      <c r="A264" s="20"/>
      <c r="B264" s="358"/>
      <c r="C264" s="358"/>
      <c r="D264" s="325"/>
    </row>
    <row r="265" spans="1:4" ht="12">
      <c r="A265" s="20"/>
      <c r="B265" s="358"/>
      <c r="C265" s="358"/>
      <c r="D265" s="325"/>
    </row>
    <row r="266" spans="1:4" ht="12">
      <c r="A266" s="20"/>
      <c r="B266" s="358"/>
      <c r="C266" s="358"/>
      <c r="D266" s="325"/>
    </row>
    <row r="267" spans="1:4" ht="12">
      <c r="A267" s="20"/>
      <c r="B267" s="358"/>
      <c r="C267" s="358"/>
      <c r="D267" s="325"/>
    </row>
    <row r="268" spans="1:4" ht="12">
      <c r="A268" s="20"/>
      <c r="B268" s="358"/>
      <c r="C268" s="358"/>
      <c r="D268" s="325"/>
    </row>
    <row r="269" spans="1:4" ht="12">
      <c r="A269" s="20"/>
      <c r="B269" s="358"/>
      <c r="C269" s="358"/>
      <c r="D269" s="325"/>
    </row>
    <row r="270" spans="1:4" ht="12">
      <c r="A270" s="20"/>
      <c r="B270" s="358"/>
      <c r="C270" s="358"/>
      <c r="D270" s="325"/>
    </row>
    <row r="271" spans="1:4" ht="12">
      <c r="A271" s="20"/>
      <c r="B271" s="358"/>
      <c r="C271" s="358"/>
      <c r="D271" s="325"/>
    </row>
    <row r="272" spans="1:4" ht="12">
      <c r="A272" s="20"/>
      <c r="B272" s="358"/>
      <c r="C272" s="358"/>
      <c r="D272" s="325"/>
    </row>
    <row r="273" spans="1:4" ht="12">
      <c r="A273" s="20"/>
      <c r="B273" s="358"/>
      <c r="C273" s="358"/>
      <c r="D273" s="325"/>
    </row>
    <row r="274" spans="1:4" ht="12">
      <c r="A274" s="20"/>
      <c r="B274" s="358"/>
      <c r="C274" s="358"/>
      <c r="D274" s="325"/>
    </row>
    <row r="275" spans="1:4" ht="12">
      <c r="A275" s="20"/>
      <c r="B275" s="358"/>
      <c r="C275" s="358"/>
      <c r="D275" s="325"/>
    </row>
    <row r="276" spans="1:4" ht="12">
      <c r="A276" s="20"/>
      <c r="B276" s="358"/>
      <c r="C276" s="358"/>
      <c r="D276" s="325"/>
    </row>
    <row r="277" spans="1:4" ht="12">
      <c r="A277" s="20"/>
      <c r="B277" s="358"/>
      <c r="C277" s="358"/>
      <c r="D277" s="325"/>
    </row>
    <row r="278" spans="1:4" ht="12">
      <c r="A278" s="20"/>
      <c r="B278" s="358"/>
      <c r="C278" s="358"/>
      <c r="D278" s="325"/>
    </row>
    <row r="279" spans="1:4" ht="12">
      <c r="A279" s="20"/>
      <c r="B279" s="358"/>
      <c r="C279" s="358"/>
      <c r="D279" s="325"/>
    </row>
    <row r="280" spans="1:4" ht="12">
      <c r="A280" s="20"/>
      <c r="B280" s="358"/>
      <c r="C280" s="358"/>
      <c r="D280" s="325"/>
    </row>
    <row r="281" spans="1:4" ht="12">
      <c r="A281" s="20"/>
      <c r="B281" s="358"/>
      <c r="C281" s="358"/>
      <c r="D281" s="325"/>
    </row>
    <row r="282" spans="1:4" ht="12">
      <c r="A282" s="20"/>
      <c r="B282" s="358"/>
      <c r="C282" s="358"/>
      <c r="D282" s="325"/>
    </row>
    <row r="283" spans="1:4" ht="12">
      <c r="A283" s="20"/>
      <c r="B283" s="358"/>
      <c r="C283" s="358"/>
      <c r="D283" s="325"/>
    </row>
    <row r="284" spans="1:4" ht="12">
      <c r="A284" s="20"/>
      <c r="B284" s="358"/>
      <c r="C284" s="358"/>
      <c r="D284" s="325"/>
    </row>
    <row r="285" spans="1:4" ht="12">
      <c r="A285" s="20"/>
      <c r="B285" s="358"/>
      <c r="C285" s="358"/>
      <c r="D285" s="325"/>
    </row>
    <row r="286" spans="1:4" ht="12">
      <c r="A286" s="20"/>
      <c r="B286" s="358"/>
      <c r="C286" s="358"/>
      <c r="D286" s="325"/>
    </row>
    <row r="287" spans="1:4" ht="12">
      <c r="A287" s="20"/>
      <c r="B287" s="358"/>
      <c r="C287" s="358"/>
      <c r="D287" s="325"/>
    </row>
    <row r="288" spans="1:4" ht="12">
      <c r="A288" s="20"/>
      <c r="B288" s="358"/>
      <c r="C288" s="358"/>
      <c r="D288" s="325"/>
    </row>
    <row r="289" spans="1:4" ht="12">
      <c r="A289" s="20"/>
      <c r="B289" s="358"/>
      <c r="C289" s="358"/>
      <c r="D289" s="325"/>
    </row>
    <row r="290" spans="1:4" ht="12">
      <c r="A290" s="20"/>
      <c r="B290" s="358"/>
      <c r="C290" s="358"/>
      <c r="D290" s="325"/>
    </row>
    <row r="291" spans="1:4" ht="12">
      <c r="A291" s="20"/>
      <c r="B291" s="358"/>
      <c r="C291" s="358"/>
      <c r="D291" s="325"/>
    </row>
    <row r="292" spans="1:4" ht="12">
      <c r="A292" s="20"/>
      <c r="B292" s="358"/>
      <c r="C292" s="358"/>
      <c r="D292" s="325"/>
    </row>
    <row r="293" spans="1:4" ht="12">
      <c r="A293" s="20"/>
      <c r="B293" s="358"/>
      <c r="C293" s="358"/>
      <c r="D293" s="325"/>
    </row>
    <row r="294" spans="1:4" ht="12">
      <c r="A294" s="20"/>
      <c r="B294" s="358"/>
      <c r="C294" s="358"/>
      <c r="D294" s="325"/>
    </row>
    <row r="295" spans="1:4" ht="12">
      <c r="A295" s="20"/>
      <c r="B295" s="358"/>
      <c r="C295" s="358"/>
      <c r="D295" s="325"/>
    </row>
    <row r="296" spans="1:4" ht="12">
      <c r="A296" s="20"/>
      <c r="B296" s="358"/>
      <c r="C296" s="358"/>
      <c r="D296" s="325"/>
    </row>
    <row r="297" spans="1:4" ht="12">
      <c r="A297" s="20"/>
      <c r="B297" s="358"/>
      <c r="C297" s="358"/>
      <c r="D297" s="325"/>
    </row>
    <row r="298" spans="1:4" ht="12">
      <c r="A298" s="20"/>
      <c r="B298" s="358"/>
      <c r="C298" s="358"/>
      <c r="D298" s="325"/>
    </row>
    <row r="299" spans="1:4" ht="12">
      <c r="A299" s="20"/>
      <c r="B299" s="358"/>
      <c r="C299" s="358"/>
      <c r="D299" s="325"/>
    </row>
    <row r="300" spans="1:4" ht="12">
      <c r="A300" s="20"/>
      <c r="B300" s="358"/>
      <c r="C300" s="358"/>
      <c r="D300" s="325"/>
    </row>
    <row r="301" spans="1:4" ht="12">
      <c r="A301" s="20"/>
      <c r="B301" s="358"/>
      <c r="C301" s="358"/>
      <c r="D301" s="325"/>
    </row>
    <row r="302" spans="1:4" ht="12">
      <c r="A302" s="20"/>
      <c r="B302" s="358"/>
      <c r="C302" s="358"/>
      <c r="D302" s="325"/>
    </row>
    <row r="303" spans="1:4" ht="12">
      <c r="A303" s="20"/>
      <c r="B303" s="358"/>
      <c r="C303" s="358"/>
      <c r="D303" s="325"/>
    </row>
    <row r="304" spans="1:4" ht="12">
      <c r="A304" s="20"/>
      <c r="B304" s="358"/>
      <c r="C304" s="358"/>
      <c r="D304" s="325"/>
    </row>
    <row r="305" spans="1:4" ht="12">
      <c r="A305" s="20"/>
      <c r="B305" s="358"/>
      <c r="C305" s="358"/>
      <c r="D305" s="325"/>
    </row>
    <row r="306" spans="1:4" ht="12">
      <c r="A306" s="20"/>
      <c r="B306" s="358"/>
      <c r="C306" s="358"/>
      <c r="D306" s="325"/>
    </row>
    <row r="307" spans="1:4" ht="12">
      <c r="A307" s="20"/>
      <c r="B307" s="358"/>
      <c r="C307" s="358"/>
      <c r="D307" s="325"/>
    </row>
    <row r="308" spans="1:4" ht="12">
      <c r="A308" s="20"/>
      <c r="B308" s="358"/>
      <c r="C308" s="358"/>
      <c r="D308" s="325"/>
    </row>
    <row r="309" spans="1:4" ht="12">
      <c r="A309" s="20"/>
      <c r="B309" s="358"/>
      <c r="C309" s="358"/>
      <c r="D309" s="325"/>
    </row>
    <row r="310" spans="1:4" ht="12">
      <c r="A310" s="20"/>
      <c r="B310" s="358"/>
      <c r="C310" s="358"/>
      <c r="D310" s="325"/>
    </row>
    <row r="311" spans="1:4" ht="12">
      <c r="A311" s="20"/>
      <c r="B311" s="358"/>
      <c r="C311" s="358"/>
      <c r="D311" s="325"/>
    </row>
    <row r="312" spans="1:4" ht="12">
      <c r="A312" s="20"/>
      <c r="B312" s="358"/>
      <c r="C312" s="358"/>
      <c r="D312" s="325"/>
    </row>
    <row r="313" spans="1:4" ht="12">
      <c r="A313" s="20"/>
      <c r="B313" s="358"/>
      <c r="C313" s="358"/>
      <c r="D313" s="325"/>
    </row>
    <row r="314" spans="1:4" ht="12">
      <c r="A314" s="20"/>
      <c r="B314" s="358"/>
      <c r="C314" s="358"/>
      <c r="D314" s="325"/>
    </row>
    <row r="315" spans="1:4" ht="12">
      <c r="A315" s="20"/>
      <c r="B315" s="358"/>
      <c r="C315" s="358"/>
      <c r="D315" s="325"/>
    </row>
    <row r="316" spans="1:4" ht="12">
      <c r="A316" s="20"/>
      <c r="B316" s="358"/>
      <c r="C316" s="358"/>
      <c r="D316" s="325"/>
    </row>
    <row r="317" spans="1:4" ht="12">
      <c r="A317" s="20"/>
      <c r="B317" s="358"/>
      <c r="C317" s="358"/>
      <c r="D317" s="325"/>
    </row>
    <row r="318" spans="1:4" ht="12">
      <c r="A318" s="20"/>
      <c r="B318" s="358"/>
      <c r="C318" s="358"/>
      <c r="D318" s="325"/>
    </row>
    <row r="319" spans="1:4" ht="12">
      <c r="A319" s="20"/>
      <c r="B319" s="358"/>
      <c r="C319" s="358"/>
      <c r="D319" s="325"/>
    </row>
    <row r="320" spans="1:4" ht="12">
      <c r="A320" s="20"/>
      <c r="B320" s="358"/>
      <c r="C320" s="358"/>
      <c r="D320" s="325"/>
    </row>
    <row r="321" spans="1:4" ht="12">
      <c r="A321" s="20"/>
      <c r="B321" s="358"/>
      <c r="C321" s="358"/>
      <c r="D321" s="325"/>
    </row>
    <row r="322" spans="1:4" ht="12">
      <c r="A322" s="20"/>
      <c r="B322" s="358"/>
      <c r="C322" s="358"/>
      <c r="D322" s="325"/>
    </row>
    <row r="323" spans="1:4" ht="12">
      <c r="A323" s="20"/>
      <c r="B323" s="358"/>
      <c r="C323" s="358"/>
      <c r="D323" s="325"/>
    </row>
    <row r="324" spans="1:4" ht="12">
      <c r="A324" s="20"/>
      <c r="B324" s="358"/>
      <c r="C324" s="358"/>
      <c r="D324" s="325"/>
    </row>
    <row r="325" spans="1:4" ht="12">
      <c r="A325" s="20"/>
      <c r="B325" s="358"/>
      <c r="C325" s="358"/>
      <c r="D325" s="325"/>
    </row>
    <row r="326" spans="1:4" ht="12">
      <c r="A326" s="20"/>
      <c r="B326" s="358"/>
      <c r="C326" s="358"/>
      <c r="D326" s="325"/>
    </row>
    <row r="327" spans="1:4" ht="12">
      <c r="A327" s="20"/>
      <c r="B327" s="358"/>
      <c r="C327" s="358"/>
      <c r="D327" s="325"/>
    </row>
    <row r="328" spans="1:4" ht="12">
      <c r="A328" s="20"/>
      <c r="B328" s="358"/>
      <c r="C328" s="358"/>
      <c r="D328" s="325"/>
    </row>
    <row r="329" spans="1:4" ht="12">
      <c r="A329" s="20"/>
      <c r="B329" s="358"/>
      <c r="C329" s="358"/>
      <c r="D329" s="325"/>
    </row>
    <row r="330" spans="1:4" ht="12">
      <c r="A330" s="20"/>
      <c r="B330" s="358"/>
      <c r="C330" s="358"/>
      <c r="D330" s="325"/>
    </row>
    <row r="331" spans="1:4" ht="12">
      <c r="A331" s="20"/>
      <c r="B331" s="358"/>
      <c r="C331" s="358"/>
      <c r="D331" s="325"/>
    </row>
    <row r="332" spans="1:4" ht="12">
      <c r="A332" s="20"/>
      <c r="B332" s="358"/>
      <c r="C332" s="358"/>
      <c r="D332" s="325"/>
    </row>
    <row r="333" spans="1:4" ht="12">
      <c r="A333" s="20"/>
      <c r="B333" s="358"/>
      <c r="C333" s="358"/>
      <c r="D333" s="325"/>
    </row>
    <row r="334" spans="1:4" ht="12">
      <c r="A334" s="20"/>
      <c r="B334" s="358"/>
      <c r="C334" s="358"/>
      <c r="D334" s="325"/>
    </row>
    <row r="335" spans="1:4" ht="12">
      <c r="A335" s="20"/>
      <c r="B335" s="358"/>
      <c r="C335" s="358"/>
      <c r="D335" s="325"/>
    </row>
    <row r="336" spans="1:4" ht="12">
      <c r="A336" s="20"/>
      <c r="B336" s="358"/>
      <c r="C336" s="358"/>
      <c r="D336" s="325"/>
    </row>
    <row r="337" spans="1:4" ht="12">
      <c r="A337" s="20"/>
      <c r="B337" s="358"/>
      <c r="C337" s="358"/>
      <c r="D337" s="325"/>
    </row>
    <row r="338" spans="1:4" ht="12">
      <c r="A338" s="20"/>
      <c r="B338" s="358"/>
      <c r="C338" s="358"/>
      <c r="D338" s="325"/>
    </row>
    <row r="339" spans="1:4" ht="12">
      <c r="A339" s="20"/>
      <c r="B339" s="358"/>
      <c r="C339" s="358"/>
      <c r="D339" s="325"/>
    </row>
    <row r="340" spans="1:4" ht="12">
      <c r="A340" s="20"/>
      <c r="B340" s="358"/>
      <c r="C340" s="358"/>
      <c r="D340" s="325"/>
    </row>
    <row r="341" spans="1:4" ht="12">
      <c r="A341" s="20"/>
      <c r="B341" s="358"/>
      <c r="C341" s="358"/>
      <c r="D341" s="325"/>
    </row>
    <row r="342" spans="1:4" ht="12">
      <c r="A342" s="20"/>
      <c r="B342" s="358"/>
      <c r="C342" s="358"/>
      <c r="D342" s="325"/>
    </row>
    <row r="343" spans="1:4" ht="12">
      <c r="A343" s="20"/>
      <c r="B343" s="358"/>
      <c r="C343" s="358"/>
      <c r="D343" s="325"/>
    </row>
    <row r="344" spans="1:4" ht="12">
      <c r="A344" s="20"/>
      <c r="B344" s="358"/>
      <c r="C344" s="358"/>
      <c r="D344" s="325"/>
    </row>
    <row r="345" spans="1:4" ht="12">
      <c r="A345" s="20"/>
      <c r="B345" s="358"/>
      <c r="C345" s="358"/>
      <c r="D345" s="325"/>
    </row>
    <row r="346" spans="1:4" ht="12">
      <c r="A346" s="20"/>
      <c r="B346" s="358"/>
      <c r="C346" s="358"/>
      <c r="D346" s="325"/>
    </row>
    <row r="347" spans="1:4" ht="12">
      <c r="A347" s="20"/>
      <c r="B347" s="358"/>
      <c r="C347" s="358"/>
      <c r="D347" s="325"/>
    </row>
    <row r="348" spans="1:4" ht="12">
      <c r="A348" s="20"/>
      <c r="B348" s="358"/>
      <c r="C348" s="358"/>
      <c r="D348" s="325"/>
    </row>
    <row r="349" spans="1:4" ht="12">
      <c r="A349" s="20"/>
      <c r="B349" s="358"/>
      <c r="C349" s="358"/>
      <c r="D349" s="325"/>
    </row>
    <row r="350" spans="1:4" ht="12">
      <c r="A350" s="20"/>
      <c r="B350" s="358"/>
      <c r="C350" s="358"/>
      <c r="D350" s="325"/>
    </row>
    <row r="351" spans="1:4" ht="12">
      <c r="A351" s="20"/>
      <c r="B351" s="358"/>
      <c r="C351" s="358"/>
      <c r="D351" s="325"/>
    </row>
    <row r="352" spans="1:4" ht="12">
      <c r="A352" s="20"/>
      <c r="B352" s="358"/>
      <c r="C352" s="358"/>
      <c r="D352" s="325"/>
    </row>
    <row r="353" spans="1:4" ht="12">
      <c r="A353" s="20"/>
      <c r="B353" s="358"/>
      <c r="C353" s="358"/>
      <c r="D353" s="325"/>
    </row>
    <row r="354" spans="1:4" ht="12">
      <c r="A354" s="20"/>
      <c r="B354" s="358"/>
      <c r="C354" s="358"/>
      <c r="D354" s="325"/>
    </row>
    <row r="355" spans="1:4" ht="12">
      <c r="A355" s="20"/>
      <c r="B355" s="358"/>
      <c r="C355" s="358"/>
      <c r="D355" s="325"/>
    </row>
    <row r="356" spans="1:4" ht="12">
      <c r="A356" s="20"/>
      <c r="B356" s="358"/>
      <c r="C356" s="358"/>
      <c r="D356" s="325"/>
    </row>
    <row r="357" spans="1:4" ht="12">
      <c r="A357" s="20"/>
      <c r="B357" s="358"/>
      <c r="C357" s="358"/>
      <c r="D357" s="325"/>
    </row>
    <row r="358" spans="1:4" ht="12">
      <c r="A358" s="20"/>
      <c r="B358" s="358"/>
      <c r="C358" s="358"/>
      <c r="D358" s="325"/>
    </row>
    <row r="359" spans="1:4" ht="12">
      <c r="A359" s="20"/>
      <c r="B359" s="358"/>
      <c r="C359" s="358"/>
      <c r="D359" s="325"/>
    </row>
    <row r="360" spans="1:4" ht="12">
      <c r="A360" s="20"/>
      <c r="B360" s="358"/>
      <c r="C360" s="358"/>
      <c r="D360" s="325"/>
    </row>
    <row r="361" spans="1:4" ht="12">
      <c r="A361" s="20"/>
      <c r="B361" s="358"/>
      <c r="C361" s="358"/>
      <c r="D361" s="325"/>
    </row>
    <row r="362" spans="1:4" ht="12">
      <c r="A362" s="20"/>
      <c r="B362" s="358"/>
      <c r="C362" s="358"/>
      <c r="D362" s="325"/>
    </row>
    <row r="363" spans="1:4" ht="12">
      <c r="A363" s="20"/>
      <c r="B363" s="358"/>
      <c r="C363" s="358"/>
      <c r="D363" s="325"/>
    </row>
    <row r="364" spans="1:4" ht="12">
      <c r="A364" s="20"/>
      <c r="B364" s="358"/>
      <c r="C364" s="358"/>
      <c r="D364" s="325"/>
    </row>
    <row r="365" spans="1:4" ht="12">
      <c r="A365" s="20"/>
      <c r="B365" s="358"/>
      <c r="C365" s="358"/>
      <c r="D365" s="325"/>
    </row>
    <row r="366" spans="1:4" ht="12">
      <c r="A366" s="20"/>
      <c r="B366" s="358"/>
      <c r="C366" s="358"/>
      <c r="D366" s="325"/>
    </row>
    <row r="367" spans="1:4" ht="12">
      <c r="A367" s="20"/>
      <c r="B367" s="358"/>
      <c r="C367" s="358"/>
      <c r="D367" s="325"/>
    </row>
    <row r="368" spans="1:4" ht="12">
      <c r="A368" s="20"/>
      <c r="B368" s="358"/>
      <c r="C368" s="358"/>
      <c r="D368" s="325"/>
    </row>
    <row r="369" spans="1:4" ht="12">
      <c r="A369" s="20"/>
      <c r="B369" s="358"/>
      <c r="C369" s="358"/>
      <c r="D369" s="325"/>
    </row>
    <row r="370" spans="1:4" ht="12">
      <c r="A370" s="20"/>
      <c r="B370" s="358"/>
      <c r="C370" s="358"/>
      <c r="D370" s="325"/>
    </row>
    <row r="371" spans="1:4" ht="12">
      <c r="A371" s="20"/>
      <c r="B371" s="358"/>
      <c r="C371" s="358"/>
      <c r="D371" s="325"/>
    </row>
    <row r="372" spans="1:4" ht="12">
      <c r="A372" s="20"/>
      <c r="B372" s="358"/>
      <c r="C372" s="358"/>
      <c r="D372" s="325"/>
    </row>
    <row r="373" spans="1:4" ht="12">
      <c r="A373" s="20"/>
      <c r="B373" s="358"/>
      <c r="C373" s="358"/>
      <c r="D373" s="325"/>
    </row>
    <row r="374" spans="1:4" ht="12">
      <c r="A374" s="20"/>
      <c r="B374" s="358"/>
      <c r="C374" s="358"/>
      <c r="D374" s="325"/>
    </row>
    <row r="375" spans="1:4" ht="12">
      <c r="A375" s="20"/>
      <c r="B375" s="358"/>
      <c r="C375" s="358"/>
      <c r="D375" s="325"/>
    </row>
    <row r="376" spans="1:4" ht="12">
      <c r="A376" s="20"/>
      <c r="B376" s="358"/>
      <c r="C376" s="358"/>
      <c r="D376" s="325"/>
    </row>
    <row r="377" spans="1:4" ht="12">
      <c r="A377" s="20"/>
      <c r="B377" s="358"/>
      <c r="C377" s="358"/>
      <c r="D377" s="325"/>
    </row>
    <row r="378" spans="1:4" ht="12">
      <c r="A378" s="20"/>
      <c r="B378" s="358"/>
      <c r="C378" s="358"/>
      <c r="D378" s="325"/>
    </row>
    <row r="379" spans="1:4" ht="12">
      <c r="A379" s="20"/>
      <c r="B379" s="358"/>
      <c r="C379" s="358"/>
      <c r="D379" s="325"/>
    </row>
    <row r="380" spans="1:4" ht="12">
      <c r="A380" s="20"/>
      <c r="B380" s="358"/>
      <c r="C380" s="358"/>
      <c r="D380" s="325"/>
    </row>
    <row r="381" spans="1:4" ht="12">
      <c r="A381" s="20"/>
      <c r="B381" s="358"/>
      <c r="C381" s="358"/>
      <c r="D381" s="325"/>
    </row>
    <row r="382" spans="1:4" ht="12">
      <c r="A382" s="20"/>
      <c r="B382" s="358"/>
      <c r="C382" s="358"/>
      <c r="D382" s="325"/>
    </row>
    <row r="383" spans="1:4" ht="12">
      <c r="A383" s="20"/>
      <c r="B383" s="358"/>
      <c r="C383" s="358"/>
      <c r="D383" s="325"/>
    </row>
    <row r="384" spans="1:4" ht="12">
      <c r="A384" s="20"/>
      <c r="B384" s="358"/>
      <c r="C384" s="358"/>
      <c r="D384" s="325"/>
    </row>
    <row r="385" spans="1:4" ht="12">
      <c r="A385" s="20"/>
      <c r="B385" s="358"/>
      <c r="C385" s="358"/>
      <c r="D385" s="325"/>
    </row>
    <row r="386" spans="1:4" ht="12">
      <c r="A386" s="20"/>
      <c r="B386" s="358"/>
      <c r="C386" s="358"/>
      <c r="D386" s="325"/>
    </row>
    <row r="387" spans="1:4" ht="12">
      <c r="A387" s="20"/>
      <c r="B387" s="358"/>
      <c r="C387" s="358"/>
      <c r="D387" s="325"/>
    </row>
    <row r="388" spans="1:4" ht="12">
      <c r="A388" s="20"/>
      <c r="B388" s="358"/>
      <c r="C388" s="358"/>
      <c r="D388" s="325"/>
    </row>
    <row r="389" spans="1:4" ht="12">
      <c r="A389" s="20"/>
      <c r="B389" s="358"/>
      <c r="C389" s="358"/>
      <c r="D389" s="325"/>
    </row>
    <row r="390" spans="1:4" ht="12">
      <c r="A390" s="20"/>
      <c r="B390" s="358"/>
      <c r="C390" s="358"/>
      <c r="D390" s="325"/>
    </row>
    <row r="391" spans="1:4" ht="12">
      <c r="A391" s="20"/>
      <c r="B391" s="358"/>
      <c r="C391" s="358"/>
      <c r="D391" s="325"/>
    </row>
    <row r="392" spans="1:4" ht="12">
      <c r="A392" s="20"/>
      <c r="B392" s="358"/>
      <c r="C392" s="358"/>
      <c r="D392" s="325"/>
    </row>
    <row r="393" spans="1:4" ht="12">
      <c r="A393" s="20"/>
      <c r="B393" s="358"/>
      <c r="C393" s="358"/>
      <c r="D393" s="325"/>
    </row>
    <row r="394" spans="1:4" ht="12">
      <c r="A394" s="20"/>
      <c r="B394" s="358"/>
      <c r="C394" s="358"/>
      <c r="D394" s="325"/>
    </row>
    <row r="395" spans="1:4" ht="12">
      <c r="A395" s="20"/>
      <c r="B395" s="358"/>
      <c r="C395" s="358"/>
      <c r="D395" s="325"/>
    </row>
    <row r="396" spans="1:4" ht="12">
      <c r="A396" s="20"/>
      <c r="B396" s="358"/>
      <c r="C396" s="358"/>
      <c r="D396" s="325"/>
    </row>
    <row r="397" spans="1:4" ht="12">
      <c r="A397" s="20"/>
      <c r="B397" s="358"/>
      <c r="C397" s="358"/>
      <c r="D397" s="325"/>
    </row>
    <row r="398" spans="1:4" ht="12">
      <c r="A398" s="20"/>
      <c r="B398" s="358"/>
      <c r="C398" s="358"/>
      <c r="D398" s="325"/>
    </row>
    <row r="399" spans="1:4" ht="12">
      <c r="A399" s="20"/>
      <c r="B399" s="358"/>
      <c r="C399" s="358"/>
      <c r="D399" s="325"/>
    </row>
    <row r="400" spans="1:4" ht="12">
      <c r="A400" s="20"/>
      <c r="B400" s="358"/>
      <c r="C400" s="358"/>
      <c r="D400" s="325"/>
    </row>
    <row r="401" spans="1:4" ht="12">
      <c r="A401" s="20"/>
      <c r="B401" s="358"/>
      <c r="C401" s="358"/>
      <c r="D401" s="325"/>
    </row>
    <row r="402" spans="1:4" ht="12">
      <c r="A402" s="20"/>
      <c r="B402" s="358"/>
      <c r="C402" s="358"/>
      <c r="D402" s="325"/>
    </row>
    <row r="403" spans="1:4" ht="12">
      <c r="A403" s="20"/>
      <c r="B403" s="358"/>
      <c r="C403" s="358"/>
      <c r="D403" s="325"/>
    </row>
    <row r="404" spans="1:4" ht="12">
      <c r="A404" s="20"/>
      <c r="B404" s="358"/>
      <c r="C404" s="358"/>
      <c r="D404" s="325"/>
    </row>
    <row r="405" spans="1:4" ht="12">
      <c r="A405" s="20"/>
      <c r="B405" s="358"/>
      <c r="C405" s="358"/>
      <c r="D405" s="325"/>
    </row>
    <row r="406" spans="1:4" ht="12">
      <c r="A406" s="20"/>
      <c r="B406" s="358"/>
      <c r="C406" s="358"/>
      <c r="D406" s="325"/>
    </row>
    <row r="407" spans="1:4" ht="12">
      <c r="A407" s="20"/>
      <c r="B407" s="358"/>
      <c r="C407" s="358"/>
      <c r="D407" s="325"/>
    </row>
    <row r="408" spans="1:4" ht="12">
      <c r="A408" s="20"/>
      <c r="B408" s="358"/>
      <c r="C408" s="358"/>
      <c r="D408" s="325"/>
    </row>
    <row r="409" spans="1:4" ht="12">
      <c r="A409" s="20"/>
      <c r="B409" s="358"/>
      <c r="C409" s="358"/>
      <c r="D409" s="325"/>
    </row>
    <row r="410" spans="1:4" ht="12">
      <c r="A410" s="20"/>
      <c r="B410" s="358"/>
      <c r="C410" s="358"/>
      <c r="D410" s="325"/>
    </row>
    <row r="411" spans="1:4" ht="12">
      <c r="A411" s="20"/>
      <c r="B411" s="358"/>
      <c r="C411" s="358"/>
      <c r="D411" s="325"/>
    </row>
    <row r="412" spans="1:4" ht="12">
      <c r="A412" s="20"/>
      <c r="B412" s="358"/>
      <c r="C412" s="358"/>
      <c r="D412" s="325"/>
    </row>
    <row r="413" spans="1:4" ht="12">
      <c r="A413" s="20"/>
      <c r="B413" s="358"/>
      <c r="C413" s="358"/>
      <c r="D413" s="325"/>
    </row>
    <row r="414" spans="1:4" ht="12">
      <c r="A414" s="20"/>
      <c r="B414" s="358"/>
      <c r="C414" s="358"/>
      <c r="D414" s="325"/>
    </row>
    <row r="415" spans="1:4" ht="12">
      <c r="A415" s="20"/>
      <c r="B415" s="358"/>
      <c r="C415" s="358"/>
      <c r="D415" s="325"/>
    </row>
    <row r="416" spans="1:4" ht="12">
      <c r="A416" s="20"/>
      <c r="B416" s="358"/>
      <c r="C416" s="358"/>
      <c r="D416" s="325"/>
    </row>
    <row r="417" spans="1:4" ht="12">
      <c r="A417" s="20"/>
      <c r="B417" s="358"/>
      <c r="C417" s="358"/>
      <c r="D417" s="325"/>
    </row>
    <row r="418" spans="1:4" ht="12">
      <c r="A418" s="20"/>
      <c r="B418" s="358"/>
      <c r="C418" s="358"/>
      <c r="D418" s="325"/>
    </row>
    <row r="419" spans="1:4" ht="12">
      <c r="A419" s="20"/>
      <c r="B419" s="358"/>
      <c r="C419" s="358"/>
      <c r="D419" s="325"/>
    </row>
    <row r="420" spans="1:4" ht="12">
      <c r="A420" s="20"/>
      <c r="B420" s="358"/>
      <c r="C420" s="358"/>
      <c r="D420" s="325"/>
    </row>
    <row r="421" spans="1:4" ht="12">
      <c r="A421" s="20"/>
      <c r="B421" s="358"/>
      <c r="C421" s="358"/>
      <c r="D421" s="325"/>
    </row>
    <row r="422" spans="1:4" ht="12">
      <c r="A422" s="20"/>
      <c r="B422" s="358"/>
      <c r="C422" s="358"/>
      <c r="D422" s="325"/>
    </row>
    <row r="423" spans="1:4" ht="12">
      <c r="A423" s="20"/>
      <c r="B423" s="358"/>
      <c r="C423" s="358"/>
      <c r="D423" s="325"/>
    </row>
    <row r="424" spans="1:4" ht="12">
      <c r="A424" s="20"/>
      <c r="B424" s="358"/>
      <c r="C424" s="358"/>
      <c r="D424" s="325"/>
    </row>
    <row r="425" spans="1:4" ht="12">
      <c r="A425" s="20"/>
      <c r="B425" s="358"/>
      <c r="C425" s="358"/>
      <c r="D425" s="325"/>
    </row>
    <row r="426" spans="1:4" ht="12">
      <c r="A426" s="20"/>
      <c r="B426" s="358"/>
      <c r="C426" s="358"/>
      <c r="D426" s="325"/>
    </row>
    <row r="427" spans="1:4" ht="12">
      <c r="A427" s="20"/>
      <c r="B427" s="358"/>
      <c r="C427" s="358"/>
      <c r="D427" s="325"/>
    </row>
    <row r="428" spans="1:4" ht="12">
      <c r="A428" s="20"/>
      <c r="B428" s="358"/>
      <c r="C428" s="358"/>
      <c r="D428" s="325"/>
    </row>
    <row r="429" spans="1:4" ht="12">
      <c r="A429" s="20"/>
      <c r="B429" s="358"/>
      <c r="C429" s="358"/>
      <c r="D429" s="325"/>
    </row>
    <row r="430" spans="1:4" ht="12">
      <c r="A430" s="20"/>
      <c r="B430" s="358"/>
      <c r="C430" s="358"/>
      <c r="D430" s="325"/>
    </row>
    <row r="431" spans="1:4" ht="12">
      <c r="A431" s="20"/>
      <c r="B431" s="358"/>
      <c r="C431" s="358"/>
      <c r="D431" s="325"/>
    </row>
    <row r="432" spans="1:4" ht="12">
      <c r="A432" s="20"/>
      <c r="B432" s="358"/>
      <c r="C432" s="358"/>
      <c r="D432" s="325"/>
    </row>
    <row r="433" spans="1:4" ht="12">
      <c r="A433" s="20"/>
      <c r="B433" s="358"/>
      <c r="C433" s="358"/>
      <c r="D433" s="325"/>
    </row>
    <row r="434" spans="1:4" ht="12">
      <c r="A434" s="20"/>
      <c r="B434" s="358"/>
      <c r="C434" s="358"/>
      <c r="D434" s="325"/>
    </row>
    <row r="435" spans="1:4" ht="12">
      <c r="A435" s="20"/>
      <c r="B435" s="358"/>
      <c r="C435" s="358"/>
      <c r="D435" s="325"/>
    </row>
    <row r="436" spans="1:4" ht="12">
      <c r="A436" s="20"/>
      <c r="B436" s="358"/>
      <c r="C436" s="358"/>
      <c r="D436" s="325"/>
    </row>
    <row r="437" spans="1:4" ht="12">
      <c r="A437" s="20"/>
      <c r="B437" s="358"/>
      <c r="C437" s="358"/>
      <c r="D437" s="325"/>
    </row>
    <row r="438" spans="1:4" ht="12">
      <c r="A438" s="20"/>
      <c r="B438" s="358"/>
      <c r="C438" s="358"/>
      <c r="D438" s="325"/>
    </row>
    <row r="439" spans="1:4" ht="12">
      <c r="A439" s="20"/>
      <c r="B439" s="358"/>
      <c r="C439" s="358"/>
      <c r="D439" s="325"/>
    </row>
    <row r="440" spans="1:4" ht="12">
      <c r="A440" s="20"/>
      <c r="B440" s="358"/>
      <c r="C440" s="358"/>
      <c r="D440" s="325"/>
    </row>
    <row r="441" spans="1:4" ht="12">
      <c r="A441" s="20"/>
      <c r="B441" s="358"/>
      <c r="C441" s="358"/>
      <c r="D441" s="325"/>
    </row>
    <row r="442" spans="1:4" ht="12">
      <c r="A442" s="20"/>
      <c r="B442" s="358"/>
      <c r="C442" s="358"/>
      <c r="D442" s="325"/>
    </row>
    <row r="443" spans="1:4" ht="12">
      <c r="A443" s="20"/>
      <c r="B443" s="358"/>
      <c r="C443" s="358"/>
      <c r="D443" s="325"/>
    </row>
    <row r="444" spans="1:4" ht="12">
      <c r="A444" s="20"/>
      <c r="B444" s="358"/>
      <c r="C444" s="358"/>
      <c r="D444" s="325"/>
    </row>
    <row r="445" spans="1:4" ht="12">
      <c r="A445" s="20"/>
      <c r="B445" s="358"/>
      <c r="C445" s="358"/>
      <c r="D445" s="325"/>
    </row>
    <row r="446" spans="1:4" ht="12">
      <c r="A446" s="20"/>
      <c r="B446" s="358"/>
      <c r="C446" s="358"/>
      <c r="D446" s="325"/>
    </row>
    <row r="447" spans="1:4" ht="12">
      <c r="A447" s="20"/>
      <c r="B447" s="358"/>
      <c r="C447" s="358"/>
      <c r="D447" s="325"/>
    </row>
    <row r="448" spans="1:4" ht="12">
      <c r="A448" s="20"/>
      <c r="B448" s="358"/>
      <c r="C448" s="358"/>
      <c r="D448" s="325"/>
    </row>
    <row r="449" spans="1:4" ht="12">
      <c r="A449" s="20"/>
      <c r="B449" s="358"/>
      <c r="C449" s="358"/>
      <c r="D449" s="325"/>
    </row>
    <row r="450" spans="1:4" ht="12">
      <c r="A450" s="20"/>
      <c r="B450" s="358"/>
      <c r="C450" s="358"/>
      <c r="D450" s="325"/>
    </row>
    <row r="451" spans="1:4" ht="12">
      <c r="A451" s="20"/>
      <c r="B451" s="358"/>
      <c r="C451" s="358"/>
      <c r="D451" s="325"/>
    </row>
    <row r="452" spans="1:4" ht="12">
      <c r="A452" s="20"/>
      <c r="B452" s="358"/>
      <c r="C452" s="358"/>
      <c r="D452" s="325"/>
    </row>
    <row r="453" spans="1:4" ht="12">
      <c r="A453" s="20"/>
      <c r="B453" s="358"/>
      <c r="C453" s="358"/>
      <c r="D453" s="325"/>
    </row>
    <row r="454" spans="1:4" ht="12">
      <c r="A454" s="20"/>
      <c r="B454" s="358"/>
      <c r="C454" s="358"/>
      <c r="D454" s="325"/>
    </row>
    <row r="455" spans="1:4" ht="12">
      <c r="A455" s="20"/>
      <c r="B455" s="358"/>
      <c r="C455" s="358"/>
      <c r="D455" s="325"/>
    </row>
    <row r="456" spans="1:4" ht="12">
      <c r="A456" s="20"/>
      <c r="B456" s="358"/>
      <c r="C456" s="358"/>
      <c r="D456" s="325"/>
    </row>
    <row r="457" spans="1:4" ht="12">
      <c r="A457" s="20"/>
      <c r="B457" s="358"/>
      <c r="C457" s="358"/>
      <c r="D457" s="325"/>
    </row>
    <row r="458" spans="1:4" ht="12">
      <c r="A458" s="20"/>
      <c r="B458" s="358"/>
      <c r="C458" s="358"/>
      <c r="D458" s="325"/>
    </row>
    <row r="459" spans="1:4" ht="12">
      <c r="A459" s="20"/>
      <c r="B459" s="358"/>
      <c r="C459" s="358"/>
      <c r="D459" s="325"/>
    </row>
    <row r="460" spans="1:4" ht="12">
      <c r="A460" s="20"/>
      <c r="B460" s="358"/>
      <c r="C460" s="358"/>
      <c r="D460" s="325"/>
    </row>
    <row r="461" spans="1:4" ht="12">
      <c r="A461" s="20"/>
      <c r="B461" s="358"/>
      <c r="C461" s="358"/>
      <c r="D461" s="325"/>
    </row>
    <row r="462" spans="1:4" ht="12">
      <c r="A462" s="20"/>
      <c r="B462" s="358"/>
      <c r="C462" s="358"/>
      <c r="D462" s="325"/>
    </row>
    <row r="463" spans="1:4" ht="12">
      <c r="A463" s="20"/>
      <c r="B463" s="358"/>
      <c r="C463" s="358"/>
      <c r="D463" s="325"/>
    </row>
    <row r="464" spans="1:4" ht="12">
      <c r="A464" s="20"/>
      <c r="B464" s="358"/>
      <c r="C464" s="358"/>
      <c r="D464" s="325"/>
    </row>
    <row r="465" spans="1:4" ht="12">
      <c r="A465" s="20"/>
      <c r="B465" s="358"/>
      <c r="C465" s="358"/>
      <c r="D465" s="325"/>
    </row>
    <row r="466" spans="1:4" ht="12">
      <c r="A466" s="20"/>
      <c r="B466" s="358"/>
      <c r="C466" s="358"/>
      <c r="D466" s="325"/>
    </row>
    <row r="467" spans="1:4" ht="12">
      <c r="A467" s="20"/>
      <c r="B467" s="358"/>
      <c r="C467" s="358"/>
      <c r="D467" s="325"/>
    </row>
    <row r="468" spans="1:4" ht="12">
      <c r="A468" s="20"/>
      <c r="B468" s="358"/>
      <c r="C468" s="358"/>
      <c r="D468" s="325"/>
    </row>
    <row r="469" spans="1:4" ht="12">
      <c r="A469" s="20"/>
      <c r="B469" s="358"/>
      <c r="C469" s="358"/>
      <c r="D469" s="325"/>
    </row>
    <row r="470" spans="1:4" ht="12">
      <c r="A470" s="20"/>
      <c r="B470" s="358"/>
      <c r="C470" s="358"/>
      <c r="D470" s="325"/>
    </row>
    <row r="471" spans="1:4" ht="12">
      <c r="A471" s="20"/>
      <c r="B471" s="358"/>
      <c r="C471" s="358"/>
      <c r="D471" s="325"/>
    </row>
    <row r="472" spans="1:4" ht="12">
      <c r="A472" s="20"/>
      <c r="B472" s="358"/>
      <c r="C472" s="358"/>
      <c r="D472" s="325"/>
    </row>
    <row r="473" spans="1:4" ht="12">
      <c r="A473" s="20"/>
      <c r="B473" s="358"/>
      <c r="C473" s="358"/>
      <c r="D473" s="325"/>
    </row>
    <row r="474" spans="1:4" ht="12">
      <c r="A474" s="20"/>
      <c r="B474" s="358"/>
      <c r="C474" s="358"/>
      <c r="D474" s="325"/>
    </row>
    <row r="475" spans="1:4" ht="12">
      <c r="A475" s="20"/>
      <c r="B475" s="358"/>
      <c r="C475" s="358"/>
      <c r="D475" s="325"/>
    </row>
    <row r="476" spans="1:4" ht="12">
      <c r="A476" s="20"/>
      <c r="B476" s="358"/>
      <c r="C476" s="358"/>
      <c r="D476" s="325"/>
    </row>
    <row r="477" spans="1:4" ht="12">
      <c r="A477" s="20"/>
      <c r="B477" s="358"/>
      <c r="C477" s="358"/>
      <c r="D477" s="325"/>
    </row>
    <row r="478" spans="1:4" ht="12">
      <c r="A478" s="20"/>
      <c r="B478" s="358"/>
      <c r="C478" s="358"/>
      <c r="D478" s="325"/>
    </row>
    <row r="479" spans="1:4" ht="12">
      <c r="A479" s="20"/>
      <c r="B479" s="358"/>
      <c r="C479" s="358"/>
      <c r="D479" s="325"/>
    </row>
    <row r="480" spans="1:4" ht="12">
      <c r="A480" s="20"/>
      <c r="B480" s="358"/>
      <c r="C480" s="358"/>
      <c r="D480" s="325"/>
    </row>
    <row r="481" spans="1:4" ht="12">
      <c r="A481" s="20"/>
      <c r="B481" s="358"/>
      <c r="C481" s="358"/>
      <c r="D481" s="325"/>
    </row>
    <row r="482" spans="1:4" ht="12">
      <c r="A482" s="20"/>
      <c r="B482" s="358"/>
      <c r="C482" s="358"/>
      <c r="D482" s="325"/>
    </row>
    <row r="483" spans="1:4" ht="12">
      <c r="A483" s="20"/>
      <c r="B483" s="358"/>
      <c r="C483" s="358"/>
      <c r="D483" s="325"/>
    </row>
    <row r="484" spans="1:4" ht="12">
      <c r="A484" s="20"/>
      <c r="B484" s="358"/>
      <c r="C484" s="358"/>
      <c r="D484" s="325"/>
    </row>
    <row r="485" spans="1:4" ht="12">
      <c r="A485" s="20"/>
      <c r="B485" s="358"/>
      <c r="C485" s="358"/>
      <c r="D485" s="325"/>
    </row>
    <row r="486" spans="1:4" ht="12">
      <c r="A486" s="20"/>
      <c r="B486" s="358"/>
      <c r="C486" s="358"/>
      <c r="D486" s="325"/>
    </row>
    <row r="487" spans="1:4" ht="12">
      <c r="A487" s="20"/>
      <c r="B487" s="358"/>
      <c r="C487" s="358"/>
      <c r="D487" s="325"/>
    </row>
    <row r="488" spans="1:4" ht="12">
      <c r="A488" s="20"/>
      <c r="B488" s="358"/>
      <c r="C488" s="358"/>
      <c r="D488" s="325"/>
    </row>
    <row r="489" spans="1:4" ht="12">
      <c r="A489" s="20"/>
      <c r="B489" s="358"/>
      <c r="C489" s="358"/>
      <c r="D489" s="325"/>
    </row>
    <row r="490" spans="1:4" ht="12">
      <c r="A490" s="20"/>
      <c r="B490" s="358"/>
      <c r="C490" s="358"/>
      <c r="D490" s="325"/>
    </row>
    <row r="491" spans="1:4" ht="12">
      <c r="A491" s="20"/>
      <c r="B491" s="358"/>
      <c r="C491" s="358"/>
      <c r="D491" s="325"/>
    </row>
    <row r="492" spans="1:4" ht="12">
      <c r="A492" s="20"/>
      <c r="B492" s="358"/>
      <c r="C492" s="358"/>
      <c r="D492" s="325"/>
    </row>
    <row r="493" spans="1:4" ht="12">
      <c r="A493" s="20"/>
      <c r="B493" s="358"/>
      <c r="C493" s="358"/>
      <c r="D493" s="325"/>
    </row>
    <row r="494" spans="1:4" ht="12">
      <c r="A494" s="20"/>
      <c r="B494" s="358"/>
      <c r="C494" s="358"/>
      <c r="D494" s="325"/>
    </row>
    <row r="495" spans="1:4" ht="12">
      <c r="A495" s="20"/>
      <c r="B495" s="358"/>
      <c r="C495" s="358"/>
      <c r="D495" s="325"/>
    </row>
    <row r="496" spans="1:4" ht="12">
      <c r="A496" s="20"/>
      <c r="B496" s="358"/>
      <c r="C496" s="358"/>
      <c r="D496" s="325"/>
    </row>
    <row r="497" spans="1:4" ht="12">
      <c r="A497" s="20"/>
      <c r="B497" s="358"/>
      <c r="C497" s="358"/>
      <c r="D497" s="325"/>
    </row>
    <row r="498" spans="1:4" ht="12">
      <c r="A498" s="20"/>
      <c r="B498" s="358"/>
      <c r="C498" s="358"/>
      <c r="D498" s="325"/>
    </row>
    <row r="499" spans="1:4" ht="12">
      <c r="A499" s="20"/>
      <c r="B499" s="358"/>
      <c r="C499" s="358"/>
      <c r="D499" s="325"/>
    </row>
    <row r="500" spans="1:4" ht="12">
      <c r="A500" s="20"/>
      <c r="B500" s="358"/>
      <c r="C500" s="358"/>
      <c r="D500" s="325"/>
    </row>
    <row r="501" spans="1:4" ht="12">
      <c r="A501" s="20"/>
      <c r="B501" s="358"/>
      <c r="C501" s="358"/>
      <c r="D501" s="325"/>
    </row>
    <row r="502" spans="1:4" ht="12">
      <c r="A502" s="20"/>
      <c r="B502" s="358"/>
      <c r="C502" s="358"/>
      <c r="D502" s="325"/>
    </row>
    <row r="503" spans="1:4" ht="12">
      <c r="A503" s="20"/>
      <c r="B503" s="358"/>
      <c r="C503" s="358"/>
      <c r="D503" s="325"/>
    </row>
    <row r="504" spans="1:4" ht="12">
      <c r="A504" s="20"/>
      <c r="B504" s="358"/>
      <c r="C504" s="358"/>
      <c r="D504" s="325"/>
    </row>
    <row r="505" spans="1:4" ht="12">
      <c r="A505" s="20"/>
      <c r="B505" s="358"/>
      <c r="C505" s="358"/>
      <c r="D505" s="325"/>
    </row>
    <row r="506" spans="1:4" ht="12">
      <c r="A506" s="20"/>
      <c r="B506" s="358"/>
      <c r="C506" s="358"/>
      <c r="D506" s="325"/>
    </row>
    <row r="507" spans="1:4" ht="12">
      <c r="A507" s="20"/>
      <c r="B507" s="358"/>
      <c r="C507" s="358"/>
      <c r="D507" s="325"/>
    </row>
    <row r="508" spans="1:4" ht="12">
      <c r="A508" s="20"/>
      <c r="B508" s="358"/>
      <c r="C508" s="358"/>
      <c r="D508" s="325"/>
    </row>
    <row r="509" spans="1:4" ht="12">
      <c r="A509" s="20"/>
      <c r="B509" s="358"/>
      <c r="C509" s="358"/>
      <c r="D509" s="325"/>
    </row>
    <row r="510" spans="1:4" ht="12">
      <c r="A510" s="20"/>
      <c r="B510" s="358"/>
      <c r="C510" s="358"/>
      <c r="D510" s="325"/>
    </row>
    <row r="511" spans="1:4" ht="12">
      <c r="A511" s="20"/>
      <c r="B511" s="358"/>
      <c r="C511" s="358"/>
      <c r="D511" s="325"/>
    </row>
    <row r="512" spans="1:4" ht="12">
      <c r="A512" s="20"/>
      <c r="B512" s="358"/>
      <c r="C512" s="358"/>
      <c r="D512" s="325"/>
    </row>
    <row r="513" spans="1:4" ht="12">
      <c r="A513" s="20"/>
      <c r="B513" s="358"/>
      <c r="C513" s="358"/>
      <c r="D513" s="325"/>
    </row>
    <row r="514" spans="1:4" ht="12">
      <c r="A514" s="20"/>
      <c r="B514" s="358"/>
      <c r="C514" s="358"/>
      <c r="D514" s="325"/>
    </row>
    <row r="515" spans="1:4" ht="12">
      <c r="A515" s="20"/>
      <c r="B515" s="358"/>
      <c r="C515" s="358"/>
      <c r="D515" s="325"/>
    </row>
    <row r="516" spans="1:4" ht="12">
      <c r="A516" s="20"/>
      <c r="B516" s="358"/>
      <c r="C516" s="358"/>
      <c r="D516" s="325"/>
    </row>
    <row r="517" spans="1:4" ht="12">
      <c r="A517" s="20"/>
      <c r="B517" s="358"/>
      <c r="C517" s="358"/>
      <c r="D517" s="325"/>
    </row>
    <row r="518" spans="1:4" ht="12">
      <c r="A518" s="20"/>
      <c r="B518" s="358"/>
      <c r="C518" s="358"/>
      <c r="D518" s="325"/>
    </row>
    <row r="519" spans="1:4" ht="12">
      <c r="A519" s="20"/>
      <c r="B519" s="358"/>
      <c r="C519" s="358"/>
      <c r="D519" s="325"/>
    </row>
    <row r="520" spans="1:4" ht="12">
      <c r="A520" s="20"/>
      <c r="B520" s="358"/>
      <c r="C520" s="358"/>
      <c r="D520" s="325"/>
    </row>
    <row r="521" spans="1:4" ht="12">
      <c r="A521" s="20"/>
      <c r="B521" s="358"/>
      <c r="C521" s="358"/>
      <c r="D521" s="325"/>
    </row>
    <row r="522" spans="1:4" ht="12">
      <c r="A522" s="20"/>
      <c r="B522" s="358"/>
      <c r="C522" s="358"/>
      <c r="D522" s="325"/>
    </row>
    <row r="523" spans="1:4" ht="12">
      <c r="A523" s="20"/>
      <c r="B523" s="358"/>
      <c r="C523" s="358"/>
      <c r="D523" s="325"/>
    </row>
    <row r="524" spans="1:4" ht="12">
      <c r="A524" s="20"/>
      <c r="B524" s="358"/>
      <c r="C524" s="358"/>
      <c r="D524" s="325"/>
    </row>
    <row r="525" spans="1:4" ht="12">
      <c r="A525" s="20"/>
      <c r="B525" s="358"/>
      <c r="C525" s="358"/>
      <c r="D525" s="325"/>
    </row>
    <row r="526" spans="1:4" ht="12">
      <c r="A526" s="20"/>
      <c r="B526" s="358"/>
      <c r="C526" s="358"/>
      <c r="D526" s="325"/>
    </row>
    <row r="527" spans="1:4" ht="12">
      <c r="A527" s="20"/>
      <c r="B527" s="358"/>
      <c r="C527" s="358"/>
      <c r="D527" s="325"/>
    </row>
    <row r="528" spans="1:4" ht="12">
      <c r="A528" s="20"/>
      <c r="B528" s="358"/>
      <c r="C528" s="358"/>
      <c r="D528" s="325"/>
    </row>
    <row r="529" spans="1:4" ht="12">
      <c r="A529" s="20"/>
      <c r="B529" s="358"/>
      <c r="C529" s="358"/>
      <c r="D529" s="325"/>
    </row>
    <row r="530" spans="1:4" ht="12">
      <c r="A530" s="20"/>
      <c r="B530" s="358"/>
      <c r="C530" s="358"/>
      <c r="D530" s="325"/>
    </row>
    <row r="531" spans="1:4" ht="12">
      <c r="A531" s="20"/>
      <c r="B531" s="358"/>
      <c r="C531" s="358"/>
      <c r="D531" s="325"/>
    </row>
    <row r="532" spans="1:4" ht="12">
      <c r="A532" s="20"/>
      <c r="B532" s="358"/>
      <c r="C532" s="358"/>
      <c r="D532" s="325"/>
    </row>
    <row r="533" spans="1:4" ht="12">
      <c r="A533" s="20"/>
      <c r="B533" s="358"/>
      <c r="C533" s="358"/>
      <c r="D533" s="325"/>
    </row>
    <row r="534" spans="1:4" ht="12">
      <c r="A534" s="20"/>
      <c r="B534" s="358"/>
      <c r="C534" s="358"/>
      <c r="D534" s="325"/>
    </row>
    <row r="535" spans="1:4" ht="12">
      <c r="A535" s="20"/>
      <c r="B535" s="358"/>
      <c r="C535" s="358"/>
      <c r="D535" s="325"/>
    </row>
    <row r="536" spans="1:4" ht="12">
      <c r="A536" s="20"/>
      <c r="B536" s="358"/>
      <c r="C536" s="358"/>
      <c r="D536" s="325"/>
    </row>
    <row r="537" spans="1:4" ht="12">
      <c r="A537" s="20"/>
      <c r="B537" s="358"/>
      <c r="C537" s="358"/>
      <c r="D537" s="325"/>
    </row>
    <row r="538" spans="1:4" ht="12">
      <c r="A538" s="20"/>
      <c r="B538" s="358"/>
      <c r="C538" s="358"/>
      <c r="D538" s="325"/>
    </row>
    <row r="539" spans="1:4" ht="12">
      <c r="A539" s="20"/>
      <c r="B539" s="358"/>
      <c r="C539" s="358"/>
      <c r="D539" s="325"/>
    </row>
    <row r="540" spans="1:4" ht="12">
      <c r="A540" s="20"/>
      <c r="B540" s="358"/>
      <c r="C540" s="358"/>
      <c r="D540" s="325"/>
    </row>
    <row r="541" spans="1:4" ht="12">
      <c r="A541" s="20"/>
      <c r="B541" s="358"/>
      <c r="C541" s="358"/>
      <c r="D541" s="325"/>
    </row>
    <row r="542" spans="1:4" ht="12">
      <c r="A542" s="20"/>
      <c r="B542" s="358"/>
      <c r="C542" s="358"/>
      <c r="D542" s="325"/>
    </row>
    <row r="543" spans="1:4" ht="12">
      <c r="A543" s="20"/>
      <c r="B543" s="358"/>
      <c r="C543" s="358"/>
      <c r="D543" s="325"/>
    </row>
    <row r="544" spans="1:4" ht="12">
      <c r="A544" s="20"/>
      <c r="B544" s="358"/>
      <c r="C544" s="358"/>
      <c r="D544" s="325"/>
    </row>
    <row r="545" spans="1:4" ht="12">
      <c r="A545" s="20"/>
      <c r="B545" s="358"/>
      <c r="C545" s="358"/>
      <c r="D545" s="325"/>
    </row>
    <row r="546" spans="1:4" ht="12">
      <c r="A546" s="20"/>
      <c r="B546" s="358"/>
      <c r="C546" s="358"/>
      <c r="D546" s="325"/>
    </row>
    <row r="547" spans="1:4" ht="12">
      <c r="A547" s="20"/>
      <c r="B547" s="358"/>
      <c r="C547" s="358"/>
      <c r="D547" s="325"/>
    </row>
    <row r="548" spans="1:4" ht="12">
      <c r="A548" s="20"/>
      <c r="B548" s="358"/>
      <c r="C548" s="358"/>
      <c r="D548" s="325"/>
    </row>
    <row r="549" spans="1:4" ht="12">
      <c r="A549" s="20"/>
      <c r="B549" s="358"/>
      <c r="C549" s="358"/>
      <c r="D549" s="325"/>
    </row>
    <row r="550" spans="1:4" ht="12">
      <c r="A550" s="20"/>
      <c r="B550" s="358"/>
      <c r="C550" s="358"/>
      <c r="D550" s="325"/>
    </row>
    <row r="551" spans="1:4" ht="12">
      <c r="A551" s="20"/>
      <c r="B551" s="358"/>
      <c r="C551" s="358"/>
      <c r="D551" s="325"/>
    </row>
    <row r="552" spans="1:4" ht="12">
      <c r="A552" s="20"/>
      <c r="B552" s="358"/>
      <c r="C552" s="358"/>
      <c r="D552" s="325"/>
    </row>
    <row r="553" spans="1:4" ht="12">
      <c r="A553" s="20"/>
      <c r="B553" s="358"/>
      <c r="C553" s="358"/>
      <c r="D553" s="325"/>
    </row>
    <row r="554" spans="1:4" ht="12">
      <c r="A554" s="20"/>
      <c r="B554" s="358"/>
      <c r="C554" s="358"/>
      <c r="D554" s="325"/>
    </row>
    <row r="555" spans="1:4" ht="12">
      <c r="A555" s="20"/>
      <c r="B555" s="358"/>
      <c r="C555" s="358"/>
      <c r="D555" s="325"/>
    </row>
    <row r="556" spans="1:4" ht="12">
      <c r="A556" s="20"/>
      <c r="B556" s="358"/>
      <c r="C556" s="358"/>
      <c r="D556" s="325"/>
    </row>
    <row r="557" spans="1:4" ht="12">
      <c r="A557" s="20"/>
      <c r="B557" s="358"/>
      <c r="C557" s="358"/>
      <c r="D557" s="325"/>
    </row>
    <row r="558" spans="1:4" ht="12">
      <c r="A558" s="20"/>
      <c r="B558" s="358"/>
      <c r="C558" s="358"/>
      <c r="D558" s="325"/>
    </row>
    <row r="559" spans="1:4" ht="12">
      <c r="A559" s="20"/>
      <c r="B559" s="358"/>
      <c r="C559" s="358"/>
      <c r="D559" s="325"/>
    </row>
    <row r="560" spans="1:4" ht="12">
      <c r="A560" s="20"/>
      <c r="B560" s="358"/>
      <c r="C560" s="358"/>
      <c r="D560" s="325"/>
    </row>
    <row r="561" spans="1:4" ht="12">
      <c r="A561" s="20"/>
      <c r="B561" s="358"/>
      <c r="C561" s="358"/>
      <c r="D561" s="325"/>
    </row>
    <row r="562" spans="1:4" ht="12">
      <c r="A562" s="20"/>
      <c r="B562" s="358"/>
      <c r="C562" s="358"/>
      <c r="D562" s="325"/>
    </row>
    <row r="563" spans="1:4" ht="12">
      <c r="A563" s="20"/>
      <c r="B563" s="358"/>
      <c r="C563" s="358"/>
      <c r="D563" s="325"/>
    </row>
    <row r="564" spans="1:4" ht="12">
      <c r="A564" s="20"/>
      <c r="B564" s="358"/>
      <c r="C564" s="358"/>
      <c r="D564" s="325"/>
    </row>
    <row r="565" spans="1:4" ht="12">
      <c r="A565" s="20"/>
      <c r="B565" s="358"/>
      <c r="C565" s="358"/>
      <c r="D565" s="325"/>
    </row>
    <row r="566" spans="1:4" ht="12">
      <c r="A566" s="20"/>
      <c r="B566" s="358"/>
      <c r="C566" s="358"/>
      <c r="D566" s="325"/>
    </row>
    <row r="567" spans="1:4" ht="12">
      <c r="A567" s="20"/>
      <c r="B567" s="358"/>
      <c r="C567" s="358"/>
      <c r="D567" s="325"/>
    </row>
    <row r="568" spans="1:4" ht="12">
      <c r="A568" s="20"/>
      <c r="B568" s="358"/>
      <c r="C568" s="358"/>
      <c r="D568" s="325"/>
    </row>
    <row r="569" spans="1:4" ht="12">
      <c r="A569" s="20"/>
      <c r="B569" s="358"/>
      <c r="C569" s="358"/>
      <c r="D569" s="325"/>
    </row>
    <row r="570" spans="1:4" ht="12">
      <c r="A570" s="20"/>
      <c r="B570" s="358"/>
      <c r="C570" s="358"/>
      <c r="D570" s="325"/>
    </row>
    <row r="571" spans="1:4" ht="12">
      <c r="A571" s="20"/>
      <c r="B571" s="358"/>
      <c r="C571" s="358"/>
      <c r="D571" s="325"/>
    </row>
    <row r="572" spans="1:4" ht="12">
      <c r="A572" s="20"/>
      <c r="B572" s="358"/>
      <c r="C572" s="358"/>
      <c r="D572" s="325"/>
    </row>
    <row r="573" spans="1:4" ht="12">
      <c r="A573" s="20"/>
      <c r="B573" s="358"/>
      <c r="C573" s="358"/>
      <c r="D573" s="325"/>
    </row>
    <row r="574" spans="1:4" ht="12">
      <c r="A574" s="20"/>
      <c r="B574" s="358"/>
      <c r="C574" s="358"/>
      <c r="D574" s="325"/>
    </row>
    <row r="575" spans="1:4" ht="12">
      <c r="A575" s="20"/>
      <c r="B575" s="358"/>
      <c r="C575" s="358"/>
      <c r="D575" s="325"/>
    </row>
    <row r="576" spans="1:4" ht="12">
      <c r="A576" s="20"/>
      <c r="B576" s="358"/>
      <c r="C576" s="358"/>
      <c r="D576" s="325"/>
    </row>
    <row r="577" spans="1:4" ht="12">
      <c r="A577" s="20"/>
      <c r="B577" s="358"/>
      <c r="C577" s="358"/>
      <c r="D577" s="325"/>
    </row>
    <row r="578" spans="1:4" ht="12">
      <c r="A578" s="20"/>
      <c r="B578" s="358"/>
      <c r="C578" s="358"/>
      <c r="D578" s="325"/>
    </row>
    <row r="579" spans="1:4" ht="12">
      <c r="A579" s="20"/>
      <c r="B579" s="358"/>
      <c r="C579" s="358"/>
      <c r="D579" s="325"/>
    </row>
    <row r="580" spans="1:4" ht="12">
      <c r="A580" s="20"/>
      <c r="B580" s="358"/>
      <c r="C580" s="358"/>
      <c r="D580" s="325"/>
    </row>
    <row r="581" spans="1:4" ht="12">
      <c r="A581" s="20"/>
      <c r="B581" s="358"/>
      <c r="C581" s="358"/>
      <c r="D581" s="325"/>
    </row>
    <row r="582" spans="1:4" ht="12">
      <c r="A582" s="20"/>
      <c r="B582" s="358"/>
      <c r="C582" s="358"/>
      <c r="D582" s="325"/>
    </row>
    <row r="583" spans="1:4" ht="12">
      <c r="A583" s="20"/>
      <c r="B583" s="358"/>
      <c r="C583" s="358"/>
      <c r="D583" s="325"/>
    </row>
    <row r="584" spans="1:4" ht="12">
      <c r="A584" s="20"/>
      <c r="B584" s="358"/>
      <c r="C584" s="358"/>
      <c r="D584" s="325"/>
    </row>
    <row r="585" spans="1:4" ht="12">
      <c r="A585" s="20"/>
      <c r="B585" s="358"/>
      <c r="C585" s="358"/>
      <c r="D585" s="325"/>
    </row>
    <row r="586" spans="1:4" ht="12">
      <c r="A586" s="20"/>
      <c r="B586" s="358"/>
      <c r="C586" s="358"/>
      <c r="D586" s="325"/>
    </row>
    <row r="587" spans="1:4" ht="12">
      <c r="A587" s="20"/>
      <c r="B587" s="358"/>
      <c r="C587" s="358"/>
      <c r="D587" s="325"/>
    </row>
    <row r="588" spans="1:4" ht="12">
      <c r="A588" s="20"/>
      <c r="B588" s="358"/>
      <c r="C588" s="358"/>
      <c r="D588" s="325"/>
    </row>
    <row r="589" spans="1:4" ht="12">
      <c r="A589" s="20"/>
      <c r="B589" s="358"/>
      <c r="C589" s="358"/>
      <c r="D589" s="325"/>
    </row>
    <row r="590" spans="1:4" ht="12">
      <c r="A590" s="20"/>
      <c r="B590" s="358"/>
      <c r="C590" s="358"/>
      <c r="D590" s="325"/>
    </row>
    <row r="591" spans="1:4" ht="12">
      <c r="A591" s="20"/>
      <c r="B591" s="358"/>
      <c r="C591" s="358"/>
      <c r="D591" s="325"/>
    </row>
    <row r="592" spans="1:4" ht="12">
      <c r="A592" s="20"/>
      <c r="B592" s="358"/>
      <c r="C592" s="358"/>
      <c r="D592" s="325"/>
    </row>
    <row r="593" spans="1:4" ht="12">
      <c r="A593" s="20"/>
      <c r="B593" s="358"/>
      <c r="C593" s="358"/>
      <c r="D593" s="325"/>
    </row>
    <row r="594" spans="1:4" ht="12">
      <c r="A594" s="20"/>
      <c r="B594" s="358"/>
      <c r="C594" s="358"/>
      <c r="D594" s="325"/>
    </row>
    <row r="595" spans="1:4" ht="12">
      <c r="A595" s="20"/>
      <c r="B595" s="358"/>
      <c r="C595" s="358"/>
      <c r="D595" s="325"/>
    </row>
    <row r="596" spans="1:4" ht="12">
      <c r="A596" s="20"/>
      <c r="B596" s="358"/>
      <c r="C596" s="358"/>
      <c r="D596" s="325"/>
    </row>
    <row r="597" spans="1:4" ht="12">
      <c r="A597" s="20"/>
      <c r="B597" s="358"/>
      <c r="C597" s="358"/>
      <c r="D597" s="325"/>
    </row>
    <row r="598" spans="1:4" ht="12">
      <c r="A598" s="20"/>
      <c r="B598" s="358"/>
      <c r="C598" s="358"/>
      <c r="D598" s="325"/>
    </row>
    <row r="599" spans="1:4" ht="12">
      <c r="A599" s="20"/>
      <c r="B599" s="358"/>
      <c r="C599" s="358"/>
      <c r="D599" s="325"/>
    </row>
    <row r="600" spans="1:4" ht="12">
      <c r="A600" s="20"/>
      <c r="B600" s="358"/>
      <c r="C600" s="358"/>
      <c r="D600" s="325"/>
    </row>
    <row r="601" spans="1:4" ht="12">
      <c r="A601" s="20"/>
      <c r="B601" s="358"/>
      <c r="C601" s="358"/>
      <c r="D601" s="325"/>
    </row>
    <row r="602" spans="1:4" ht="12">
      <c r="A602" s="20"/>
      <c r="B602" s="358"/>
      <c r="C602" s="358"/>
      <c r="D602" s="325"/>
    </row>
    <row r="603" spans="1:4" ht="12">
      <c r="A603" s="20"/>
      <c r="B603" s="358"/>
      <c r="C603" s="358"/>
      <c r="D603" s="325"/>
    </row>
    <row r="604" spans="1:4" ht="12">
      <c r="A604" s="20"/>
      <c r="B604" s="358"/>
      <c r="C604" s="358"/>
      <c r="D604" s="325"/>
    </row>
    <row r="605" spans="1:4" ht="12">
      <c r="A605" s="20"/>
      <c r="B605" s="358"/>
      <c r="C605" s="358"/>
      <c r="D605" s="325"/>
    </row>
    <row r="606" spans="1:4" ht="12">
      <c r="A606" s="20"/>
      <c r="B606" s="358"/>
      <c r="C606" s="358"/>
      <c r="D606" s="325"/>
    </row>
    <row r="607" spans="1:4" ht="12">
      <c r="A607" s="20"/>
      <c r="B607" s="358"/>
      <c r="C607" s="358"/>
      <c r="D607" s="325"/>
    </row>
    <row r="608" spans="1:4" ht="12">
      <c r="A608" s="20"/>
      <c r="B608" s="358"/>
      <c r="C608" s="358"/>
      <c r="D608" s="325"/>
    </row>
    <row r="609" spans="1:4" ht="12">
      <c r="A609" s="20"/>
      <c r="B609" s="358"/>
      <c r="C609" s="358"/>
      <c r="D609" s="325"/>
    </row>
    <row r="610" spans="1:4" ht="12">
      <c r="A610" s="20"/>
      <c r="B610" s="358"/>
      <c r="C610" s="358"/>
      <c r="D610" s="325"/>
    </row>
    <row r="611" spans="1:4" ht="12">
      <c r="A611" s="20"/>
      <c r="B611" s="358"/>
      <c r="C611" s="358"/>
      <c r="D611" s="325"/>
    </row>
    <row r="612" spans="1:4" ht="12">
      <c r="A612" s="20"/>
      <c r="B612" s="358"/>
      <c r="C612" s="358"/>
      <c r="D612" s="325"/>
    </row>
    <row r="613" spans="1:4" ht="12">
      <c r="A613" s="20"/>
      <c r="B613" s="358"/>
      <c r="C613" s="358"/>
      <c r="D613" s="325"/>
    </row>
    <row r="614" spans="1:4" ht="12">
      <c r="A614" s="20"/>
      <c r="B614" s="358"/>
      <c r="C614" s="358"/>
      <c r="D614" s="325"/>
    </row>
    <row r="615" spans="1:4" ht="12">
      <c r="A615" s="20"/>
      <c r="B615" s="358"/>
      <c r="C615" s="358"/>
      <c r="D615" s="325"/>
    </row>
    <row r="616" spans="1:4" ht="12">
      <c r="A616" s="20"/>
      <c r="B616" s="358"/>
      <c r="C616" s="358"/>
      <c r="D616" s="325"/>
    </row>
    <row r="617" spans="1:4" ht="12">
      <c r="A617" s="20"/>
      <c r="B617" s="358"/>
      <c r="C617" s="358"/>
      <c r="D617" s="325"/>
    </row>
    <row r="618" spans="1:4" ht="12">
      <c r="A618" s="20"/>
      <c r="B618" s="358"/>
      <c r="C618" s="358"/>
      <c r="D618" s="325"/>
    </row>
    <row r="619" spans="1:4" ht="12">
      <c r="A619" s="20"/>
      <c r="B619" s="358"/>
      <c r="C619" s="358"/>
      <c r="D619" s="325"/>
    </row>
    <row r="620" spans="1:4" ht="12">
      <c r="A620" s="20"/>
      <c r="B620" s="358"/>
      <c r="C620" s="358"/>
      <c r="D620" s="325"/>
    </row>
    <row r="621" spans="1:4" ht="12">
      <c r="A621" s="20"/>
      <c r="B621" s="358"/>
      <c r="C621" s="358"/>
      <c r="D621" s="325"/>
    </row>
    <row r="622" spans="1:4" ht="12">
      <c r="A622" s="20"/>
      <c r="B622" s="358"/>
      <c r="C622" s="358"/>
      <c r="D622" s="325"/>
    </row>
    <row r="623" spans="1:4" ht="12">
      <c r="A623" s="20"/>
      <c r="B623" s="358"/>
      <c r="C623" s="358"/>
      <c r="D623" s="325"/>
    </row>
    <row r="624" spans="1:4" ht="12">
      <c r="A624" s="20"/>
      <c r="B624" s="358"/>
      <c r="C624" s="358"/>
      <c r="D624" s="325"/>
    </row>
    <row r="625" spans="1:4" ht="12">
      <c r="A625" s="20"/>
      <c r="B625" s="358"/>
      <c r="C625" s="358"/>
      <c r="D625" s="325"/>
    </row>
    <row r="626" spans="1:4" ht="12">
      <c r="A626" s="20"/>
      <c r="B626" s="358"/>
      <c r="C626" s="358"/>
      <c r="D626" s="325"/>
    </row>
    <row r="627" spans="1:4" ht="12">
      <c r="A627" s="20"/>
      <c r="B627" s="358"/>
      <c r="C627" s="358"/>
      <c r="D627" s="325"/>
    </row>
    <row r="628" spans="1:4" ht="12">
      <c r="A628" s="20"/>
      <c r="B628" s="358"/>
      <c r="C628" s="358"/>
      <c r="D628" s="325"/>
    </row>
    <row r="629" spans="1:4" ht="12">
      <c r="A629" s="20"/>
      <c r="B629" s="358"/>
      <c r="C629" s="358"/>
      <c r="D629" s="325"/>
    </row>
    <row r="630" spans="1:4" ht="12">
      <c r="A630" s="20"/>
      <c r="B630" s="358"/>
      <c r="C630" s="358"/>
      <c r="D630" s="325"/>
    </row>
    <row r="631" spans="1:4" ht="12">
      <c r="A631" s="20"/>
      <c r="B631" s="358"/>
      <c r="C631" s="358"/>
      <c r="D631" s="325"/>
    </row>
    <row r="632" spans="1:4" ht="12">
      <c r="A632" s="20"/>
      <c r="B632" s="358"/>
      <c r="C632" s="358"/>
      <c r="D632" s="325"/>
    </row>
    <row r="633" spans="1:4" ht="12">
      <c r="A633" s="20"/>
      <c r="B633" s="358"/>
      <c r="C633" s="358"/>
      <c r="D633" s="325"/>
    </row>
    <row r="634" spans="1:4" ht="12">
      <c r="A634" s="20"/>
      <c r="B634" s="358"/>
      <c r="C634" s="358"/>
      <c r="D634" s="325"/>
    </row>
    <row r="635" spans="1:4" ht="12">
      <c r="A635" s="20"/>
      <c r="B635" s="358"/>
      <c r="C635" s="358"/>
      <c r="D635" s="325"/>
    </row>
    <row r="636" spans="1:4" ht="12">
      <c r="A636" s="20"/>
      <c r="B636" s="358"/>
      <c r="C636" s="358"/>
      <c r="D636" s="325"/>
    </row>
    <row r="637" spans="1:4" ht="12">
      <c r="A637" s="20"/>
      <c r="B637" s="358"/>
      <c r="C637" s="358"/>
      <c r="D637" s="325"/>
    </row>
    <row r="638" spans="1:4" ht="12">
      <c r="A638" s="20"/>
      <c r="B638" s="358"/>
      <c r="C638" s="358"/>
      <c r="D638" s="325"/>
    </row>
    <row r="639" spans="1:4" ht="12">
      <c r="A639" s="20"/>
      <c r="B639" s="358"/>
      <c r="C639" s="358"/>
      <c r="D639" s="325"/>
    </row>
    <row r="640" spans="1:4" ht="12">
      <c r="A640" s="20"/>
      <c r="B640" s="358"/>
      <c r="C640" s="358"/>
      <c r="D640" s="325"/>
    </row>
    <row r="641" spans="1:4" ht="12">
      <c r="A641" s="20"/>
      <c r="B641" s="358"/>
      <c r="C641" s="358"/>
      <c r="D641" s="325"/>
    </row>
    <row r="642" spans="1:4" ht="12">
      <c r="A642" s="20"/>
      <c r="B642" s="358"/>
      <c r="C642" s="358"/>
      <c r="D642" s="325"/>
    </row>
    <row r="643" spans="1:4" ht="12">
      <c r="A643" s="20"/>
      <c r="B643" s="358"/>
      <c r="C643" s="358"/>
      <c r="D643" s="325"/>
    </row>
    <row r="644" spans="1:4" ht="12">
      <c r="A644" s="20"/>
      <c r="B644" s="358"/>
      <c r="C644" s="358"/>
      <c r="D644" s="325"/>
    </row>
    <row r="645" spans="1:4" ht="12">
      <c r="A645" s="20"/>
      <c r="B645" s="358"/>
      <c r="C645" s="358"/>
      <c r="D645" s="325"/>
    </row>
    <row r="646" spans="1:4" ht="12">
      <c r="A646" s="20"/>
      <c r="B646" s="358"/>
      <c r="C646" s="358"/>
      <c r="D646" s="325"/>
    </row>
    <row r="647" spans="1:4" ht="12">
      <c r="A647" s="20"/>
      <c r="B647" s="358"/>
      <c r="C647" s="358"/>
      <c r="D647" s="325"/>
    </row>
    <row r="648" spans="1:4" ht="12">
      <c r="A648" s="20"/>
      <c r="B648" s="358"/>
      <c r="C648" s="358"/>
      <c r="D648" s="325"/>
    </row>
    <row r="649" spans="1:4" ht="12">
      <c r="A649" s="20"/>
      <c r="B649" s="358"/>
      <c r="C649" s="358"/>
      <c r="D649" s="325"/>
    </row>
    <row r="650" spans="1:4" ht="12">
      <c r="A650" s="20"/>
      <c r="B650" s="358"/>
      <c r="C650" s="358"/>
      <c r="D650" s="325"/>
    </row>
    <row r="651" spans="1:4" ht="12">
      <c r="A651" s="20"/>
      <c r="B651" s="358"/>
      <c r="C651" s="358"/>
      <c r="D651" s="325"/>
    </row>
    <row r="652" spans="1:4" ht="12">
      <c r="A652" s="20"/>
      <c r="B652" s="358"/>
      <c r="C652" s="358"/>
      <c r="D652" s="325"/>
    </row>
    <row r="653" spans="1:4" ht="12">
      <c r="A653" s="20"/>
      <c r="B653" s="358"/>
      <c r="C653" s="358"/>
      <c r="D653" s="325"/>
    </row>
    <row r="654" spans="1:4" ht="12">
      <c r="A654" s="20"/>
      <c r="B654" s="358"/>
      <c r="C654" s="358"/>
      <c r="D654" s="325"/>
    </row>
    <row r="655" spans="1:4" ht="12">
      <c r="A655" s="20"/>
      <c r="B655" s="358"/>
      <c r="C655" s="358"/>
      <c r="D655" s="325"/>
    </row>
    <row r="656" spans="1:4" ht="12">
      <c r="A656" s="20"/>
      <c r="B656" s="358"/>
      <c r="C656" s="358"/>
      <c r="D656" s="325"/>
    </row>
    <row r="657" spans="1:4" ht="12">
      <c r="A657" s="20"/>
      <c r="B657" s="358"/>
      <c r="C657" s="358"/>
      <c r="D657" s="325"/>
    </row>
    <row r="658" spans="1:4" ht="12">
      <c r="A658" s="20"/>
      <c r="B658" s="358"/>
      <c r="C658" s="358"/>
      <c r="D658" s="325"/>
    </row>
    <row r="659" spans="1:4" ht="12">
      <c r="A659" s="20"/>
      <c r="B659" s="358"/>
      <c r="C659" s="358"/>
      <c r="D659" s="325"/>
    </row>
    <row r="660" spans="1:4" ht="12">
      <c r="A660" s="20"/>
      <c r="B660" s="358"/>
      <c r="C660" s="358"/>
      <c r="D660" s="325"/>
    </row>
    <row r="661" spans="1:4" ht="12">
      <c r="A661" s="20"/>
      <c r="B661" s="358"/>
      <c r="C661" s="358"/>
      <c r="D661" s="325"/>
    </row>
    <row r="662" spans="1:4" ht="12">
      <c r="A662" s="20"/>
      <c r="B662" s="358"/>
      <c r="C662" s="358"/>
      <c r="D662" s="325"/>
    </row>
    <row r="663" spans="1:4" ht="12">
      <c r="A663" s="20"/>
      <c r="B663" s="358"/>
      <c r="C663" s="358"/>
      <c r="D663" s="325"/>
    </row>
    <row r="664" spans="1:4" ht="12">
      <c r="A664" s="20"/>
      <c r="B664" s="358"/>
      <c r="C664" s="358"/>
      <c r="D664" s="325"/>
    </row>
    <row r="665" spans="1:4" ht="12">
      <c r="A665" s="20"/>
      <c r="B665" s="358"/>
      <c r="C665" s="358"/>
      <c r="D665" s="325"/>
    </row>
    <row r="666" spans="1:4" ht="12">
      <c r="A666" s="20"/>
      <c r="B666" s="358"/>
      <c r="C666" s="358"/>
      <c r="D666" s="325"/>
    </row>
    <row r="667" spans="1:4" ht="12">
      <c r="A667" s="20"/>
      <c r="B667" s="358"/>
      <c r="C667" s="358"/>
      <c r="D667" s="325"/>
    </row>
    <row r="668" spans="1:4" ht="12">
      <c r="A668" s="20"/>
      <c r="B668" s="358"/>
      <c r="C668" s="358"/>
      <c r="D668" s="325"/>
    </row>
    <row r="669" spans="1:4" ht="12">
      <c r="A669" s="20"/>
      <c r="B669" s="358"/>
      <c r="C669" s="358"/>
      <c r="D669" s="325"/>
    </row>
    <row r="670" spans="1:4" ht="12">
      <c r="A670" s="20"/>
      <c r="B670" s="358"/>
      <c r="C670" s="358"/>
      <c r="D670" s="325"/>
    </row>
    <row r="671" spans="1:4" ht="12">
      <c r="A671" s="20"/>
      <c r="B671" s="358"/>
      <c r="C671" s="358"/>
      <c r="D671" s="325"/>
    </row>
    <row r="672" spans="1:4" ht="12">
      <c r="A672" s="20"/>
      <c r="B672" s="358"/>
      <c r="C672" s="358"/>
      <c r="D672" s="325"/>
    </row>
    <row r="673" spans="1:4" ht="12">
      <c r="A673" s="20"/>
      <c r="B673" s="358"/>
      <c r="C673" s="358"/>
      <c r="D673" s="325"/>
    </row>
    <row r="674" spans="1:4" ht="12">
      <c r="A674" s="20"/>
      <c r="B674" s="358"/>
      <c r="C674" s="358"/>
      <c r="D674" s="325"/>
    </row>
    <row r="675" spans="1:4" ht="12">
      <c r="A675" s="20"/>
      <c r="B675" s="358"/>
      <c r="C675" s="358"/>
      <c r="D675" s="325"/>
    </row>
    <row r="676" spans="1:4" ht="12">
      <c r="A676" s="20"/>
      <c r="B676" s="358"/>
      <c r="C676" s="358"/>
      <c r="D676" s="325"/>
    </row>
    <row r="677" spans="1:4" ht="12">
      <c r="A677" s="20"/>
      <c r="B677" s="358"/>
      <c r="C677" s="358"/>
      <c r="D677" s="325"/>
    </row>
    <row r="678" spans="1:4" ht="12">
      <c r="A678" s="20"/>
      <c r="B678" s="358"/>
      <c r="C678" s="358"/>
      <c r="D678" s="325"/>
    </row>
    <row r="679" spans="1:4" ht="12">
      <c r="A679" s="20"/>
      <c r="B679" s="358"/>
      <c r="C679" s="358"/>
      <c r="D679" s="325"/>
    </row>
    <row r="680" spans="1:4" ht="12">
      <c r="A680" s="20"/>
      <c r="B680" s="358"/>
      <c r="C680" s="358"/>
      <c r="D680" s="325"/>
    </row>
    <row r="681" spans="1:4" ht="12">
      <c r="A681" s="20"/>
      <c r="B681" s="358"/>
      <c r="C681" s="358"/>
      <c r="D681" s="325"/>
    </row>
    <row r="682" spans="1:4" ht="12">
      <c r="A682" s="20"/>
      <c r="B682" s="358"/>
      <c r="C682" s="358"/>
      <c r="D682" s="325"/>
    </row>
    <row r="683" spans="1:4" ht="12">
      <c r="A683" s="20"/>
      <c r="B683" s="358"/>
      <c r="C683" s="358"/>
      <c r="D683" s="325"/>
    </row>
    <row r="684" spans="1:4" ht="12">
      <c r="A684" s="20"/>
      <c r="B684" s="358"/>
      <c r="C684" s="358"/>
      <c r="D684" s="325"/>
    </row>
    <row r="685" spans="1:4" ht="12">
      <c r="A685" s="20"/>
      <c r="B685" s="358"/>
      <c r="C685" s="358"/>
      <c r="D685" s="325"/>
    </row>
    <row r="686" spans="1:4" ht="12">
      <c r="A686" s="20"/>
      <c r="B686" s="358"/>
      <c r="C686" s="358"/>
      <c r="D686" s="325"/>
    </row>
    <row r="687" spans="1:4" ht="12">
      <c r="A687" s="20"/>
      <c r="B687" s="358"/>
      <c r="C687" s="358"/>
      <c r="D687" s="325"/>
    </row>
    <row r="688" spans="1:4" ht="12">
      <c r="A688" s="20"/>
      <c r="B688" s="358"/>
      <c r="C688" s="358"/>
      <c r="D688" s="325"/>
    </row>
    <row r="689" spans="1:4" ht="12">
      <c r="A689" s="20"/>
      <c r="B689" s="358"/>
      <c r="C689" s="358"/>
      <c r="D689" s="325"/>
    </row>
    <row r="690" spans="1:4" ht="12">
      <c r="A690" s="20"/>
      <c r="B690" s="358"/>
      <c r="C690" s="358"/>
      <c r="D690" s="325"/>
    </row>
    <row r="691" spans="1:4" ht="12">
      <c r="A691" s="20"/>
      <c r="B691" s="358"/>
      <c r="C691" s="358"/>
      <c r="D691" s="325"/>
    </row>
    <row r="692" spans="1:4" ht="12">
      <c r="A692" s="20"/>
      <c r="B692" s="358"/>
      <c r="C692" s="358"/>
      <c r="D692" s="325"/>
    </row>
    <row r="693" spans="1:4" ht="12">
      <c r="A693" s="20"/>
      <c r="B693" s="358"/>
      <c r="C693" s="358"/>
      <c r="D693" s="325"/>
    </row>
    <row r="694" spans="1:4" ht="12">
      <c r="A694" s="20"/>
      <c r="B694" s="358"/>
      <c r="C694" s="358"/>
      <c r="D694" s="325"/>
    </row>
    <row r="695" spans="1:4" ht="12">
      <c r="A695" s="20"/>
      <c r="B695" s="358"/>
      <c r="C695" s="358"/>
      <c r="D695" s="325"/>
    </row>
    <row r="696" spans="1:4" ht="12">
      <c r="A696" s="20"/>
      <c r="B696" s="358"/>
      <c r="C696" s="358"/>
      <c r="D696" s="325"/>
    </row>
    <row r="697" spans="1:4" ht="12">
      <c r="A697" s="20"/>
      <c r="B697" s="358"/>
      <c r="C697" s="358"/>
      <c r="D697" s="325"/>
    </row>
    <row r="698" spans="1:4" ht="12">
      <c r="B698" s="358"/>
      <c r="C698" s="358"/>
      <c r="D698" s="325"/>
    </row>
    <row r="699" spans="1:4" ht="12">
      <c r="B699" s="358"/>
      <c r="C699" s="358"/>
      <c r="D699" s="325"/>
    </row>
    <row r="700" spans="1:4" ht="12">
      <c r="B700" s="358"/>
      <c r="C700" s="358"/>
      <c r="D700" s="325"/>
    </row>
    <row r="701" spans="1:4" ht="12">
      <c r="B701" s="358"/>
      <c r="C701" s="358"/>
      <c r="D701" s="325"/>
    </row>
    <row r="702" spans="1:4" ht="12">
      <c r="B702" s="358"/>
      <c r="C702" s="358"/>
      <c r="D702" s="325"/>
    </row>
    <row r="703" spans="1:4" ht="12">
      <c r="B703" s="358"/>
      <c r="C703" s="358"/>
      <c r="D703" s="325"/>
    </row>
    <row r="704" spans="1:4" ht="12">
      <c r="B704" s="358"/>
      <c r="C704" s="358"/>
      <c r="D704" s="325"/>
    </row>
    <row r="705" spans="2:4" ht="12">
      <c r="B705" s="358"/>
      <c r="C705" s="358"/>
      <c r="D705" s="325"/>
    </row>
    <row r="706" spans="2:4" ht="12">
      <c r="B706" s="358"/>
      <c r="C706" s="358"/>
      <c r="D706" s="325"/>
    </row>
    <row r="707" spans="2:4" ht="12">
      <c r="B707" s="358"/>
      <c r="C707" s="358"/>
      <c r="D707" s="325"/>
    </row>
    <row r="708" spans="2:4" ht="12">
      <c r="B708" s="358"/>
      <c r="C708" s="358"/>
      <c r="D708" s="325"/>
    </row>
    <row r="709" spans="2:4" ht="12">
      <c r="B709" s="358"/>
      <c r="C709" s="358"/>
      <c r="D709" s="325"/>
    </row>
    <row r="710" spans="2:4" ht="12">
      <c r="B710" s="358"/>
      <c r="C710" s="358"/>
      <c r="D710" s="325"/>
    </row>
    <row r="711" spans="2:4" ht="12">
      <c r="B711" s="358"/>
      <c r="C711" s="358"/>
      <c r="D711" s="325"/>
    </row>
    <row r="712" spans="2:4" ht="12">
      <c r="B712" s="358"/>
      <c r="C712" s="358"/>
      <c r="D712" s="325"/>
    </row>
    <row r="713" spans="2:4" ht="12">
      <c r="B713" s="358"/>
      <c r="C713" s="358"/>
      <c r="D713" s="325"/>
    </row>
    <row r="714" spans="2:4" ht="12">
      <c r="B714" s="358"/>
      <c r="C714" s="358"/>
      <c r="D714" s="325"/>
    </row>
    <row r="715" spans="2:4" ht="12">
      <c r="B715" s="358"/>
      <c r="C715" s="358"/>
      <c r="D715" s="325"/>
    </row>
    <row r="716" spans="2:4" ht="12">
      <c r="B716" s="358"/>
      <c r="C716" s="358"/>
      <c r="D716" s="325"/>
    </row>
    <row r="717" spans="2:4" ht="12">
      <c r="B717" s="358"/>
      <c r="C717" s="358"/>
      <c r="D717" s="325"/>
    </row>
    <row r="718" spans="2:4" ht="12">
      <c r="B718" s="358"/>
      <c r="C718" s="358"/>
      <c r="D718" s="325"/>
    </row>
    <row r="719" spans="2:4" ht="12">
      <c r="B719" s="358"/>
      <c r="C719" s="358"/>
      <c r="D719" s="325"/>
    </row>
    <row r="720" spans="2:4" ht="12">
      <c r="B720" s="358"/>
      <c r="C720" s="358"/>
      <c r="D720" s="325"/>
    </row>
    <row r="721" spans="2:4" ht="12">
      <c r="B721" s="358"/>
      <c r="C721" s="358"/>
      <c r="D721" s="325"/>
    </row>
    <row r="722" spans="2:4" ht="12">
      <c r="B722" s="358"/>
      <c r="C722" s="358"/>
      <c r="D722" s="325"/>
    </row>
    <row r="723" spans="2:4" ht="12">
      <c r="B723" s="358"/>
      <c r="C723" s="358"/>
      <c r="D723" s="325"/>
    </row>
    <row r="724" spans="2:4" ht="12">
      <c r="B724" s="358"/>
      <c r="C724" s="358"/>
      <c r="D724" s="325"/>
    </row>
    <row r="725" spans="2:4" ht="12">
      <c r="B725" s="358"/>
      <c r="C725" s="358"/>
      <c r="D725" s="325"/>
    </row>
    <row r="726" spans="2:4" ht="12">
      <c r="B726" s="358"/>
      <c r="C726" s="358"/>
      <c r="D726" s="325"/>
    </row>
    <row r="727" spans="2:4" ht="12">
      <c r="B727" s="358"/>
      <c r="C727" s="358"/>
      <c r="D727" s="325"/>
    </row>
    <row r="728" spans="2:4" ht="12">
      <c r="B728" s="358"/>
      <c r="C728" s="358"/>
      <c r="D728" s="325"/>
    </row>
    <row r="729" spans="2:4" ht="12">
      <c r="B729" s="358"/>
      <c r="C729" s="358"/>
      <c r="D729" s="325"/>
    </row>
    <row r="730" spans="2:4" ht="12">
      <c r="B730" s="358"/>
      <c r="C730" s="358"/>
      <c r="D730" s="325"/>
    </row>
    <row r="731" spans="2:4" ht="12">
      <c r="B731" s="358"/>
      <c r="C731" s="358"/>
      <c r="D731" s="325"/>
    </row>
    <row r="732" spans="2:4" ht="12">
      <c r="B732" s="358"/>
      <c r="C732" s="358"/>
      <c r="D732" s="325"/>
    </row>
    <row r="733" spans="2:4" ht="12">
      <c r="B733" s="358"/>
      <c r="C733" s="358"/>
      <c r="D733" s="325"/>
    </row>
    <row r="734" spans="2:4" ht="12">
      <c r="B734" s="358"/>
      <c r="C734" s="358"/>
      <c r="D734" s="325"/>
    </row>
    <row r="735" spans="2:4" ht="12">
      <c r="B735" s="358"/>
      <c r="C735" s="358"/>
      <c r="D735" s="325"/>
    </row>
    <row r="736" spans="2:4" ht="12">
      <c r="B736" s="358"/>
      <c r="C736" s="358"/>
      <c r="D736" s="325"/>
    </row>
    <row r="737" spans="2:4" ht="12">
      <c r="B737" s="358"/>
      <c r="C737" s="358"/>
      <c r="D737" s="325"/>
    </row>
    <row r="738" spans="2:4" ht="12">
      <c r="B738" s="358"/>
      <c r="C738" s="358"/>
      <c r="D738" s="325"/>
    </row>
    <row r="739" spans="2:4" ht="12">
      <c r="B739" s="358"/>
      <c r="C739" s="358"/>
      <c r="D739" s="325"/>
    </row>
    <row r="740" spans="2:4" ht="12">
      <c r="B740" s="358"/>
      <c r="C740" s="358"/>
      <c r="D740" s="325"/>
    </row>
    <row r="741" spans="2:4" ht="12">
      <c r="B741" s="358"/>
      <c r="C741" s="358"/>
      <c r="D741" s="325"/>
    </row>
    <row r="742" spans="2:4" ht="12">
      <c r="B742" s="358"/>
      <c r="C742" s="358"/>
      <c r="D742" s="325"/>
    </row>
    <row r="743" spans="2:4" ht="12">
      <c r="B743" s="358"/>
      <c r="C743" s="358"/>
      <c r="D743" s="325"/>
    </row>
    <row r="744" spans="2:4" ht="12">
      <c r="B744" s="358"/>
      <c r="C744" s="358"/>
      <c r="D744" s="325"/>
    </row>
    <row r="745" spans="2:4" ht="12">
      <c r="B745" s="358"/>
      <c r="C745" s="358"/>
      <c r="D745" s="325"/>
    </row>
    <row r="746" spans="2:4" ht="12">
      <c r="B746" s="358"/>
      <c r="C746" s="358"/>
      <c r="D746" s="325"/>
    </row>
    <row r="747" spans="2:4" ht="12">
      <c r="B747" s="358"/>
      <c r="C747" s="358"/>
      <c r="D747" s="325"/>
    </row>
    <row r="748" spans="2:4" ht="12">
      <c r="B748" s="358"/>
      <c r="C748" s="358"/>
      <c r="D748" s="325"/>
    </row>
    <row r="749" spans="2:4" ht="12">
      <c r="B749" s="358"/>
      <c r="C749" s="358"/>
      <c r="D749" s="325"/>
    </row>
    <row r="750" spans="2:4" ht="12">
      <c r="B750" s="358"/>
      <c r="C750" s="358"/>
      <c r="D750" s="325"/>
    </row>
    <row r="751" spans="2:4" ht="12">
      <c r="B751" s="358"/>
      <c r="C751" s="358"/>
      <c r="D751" s="325"/>
    </row>
    <row r="752" spans="2:4" ht="12">
      <c r="B752" s="358"/>
      <c r="C752" s="358"/>
      <c r="D752" s="325"/>
    </row>
    <row r="753" spans="2:4" ht="12">
      <c r="B753" s="358"/>
      <c r="C753" s="358"/>
      <c r="D753" s="325"/>
    </row>
    <row r="754" spans="2:4" ht="12">
      <c r="B754" s="358"/>
      <c r="C754" s="358"/>
      <c r="D754" s="325"/>
    </row>
    <row r="755" spans="2:4" ht="12">
      <c r="B755" s="358"/>
      <c r="C755" s="358"/>
      <c r="D755" s="325"/>
    </row>
    <row r="756" spans="2:4" ht="12">
      <c r="B756" s="358"/>
      <c r="C756" s="358"/>
      <c r="D756" s="325"/>
    </row>
    <row r="757" spans="2:4" ht="12">
      <c r="B757" s="358"/>
      <c r="C757" s="358"/>
      <c r="D757" s="325"/>
    </row>
    <row r="758" spans="2:4" ht="12">
      <c r="B758" s="358"/>
      <c r="C758" s="358"/>
      <c r="D758" s="325"/>
    </row>
    <row r="759" spans="2:4" ht="12">
      <c r="B759" s="358"/>
      <c r="C759" s="358"/>
      <c r="D759" s="325"/>
    </row>
    <row r="760" spans="2:4" ht="12">
      <c r="B760" s="358"/>
      <c r="C760" s="358"/>
      <c r="D760" s="325"/>
    </row>
    <row r="761" spans="2:4" ht="12">
      <c r="B761" s="358"/>
      <c r="C761" s="358"/>
      <c r="D761" s="325"/>
    </row>
    <row r="762" spans="2:4" ht="12">
      <c r="B762" s="358"/>
      <c r="C762" s="358"/>
      <c r="D762" s="325"/>
    </row>
    <row r="763" spans="2:4" ht="12">
      <c r="B763" s="358"/>
      <c r="C763" s="358"/>
      <c r="D763" s="325"/>
    </row>
    <row r="764" spans="2:4" ht="12">
      <c r="B764" s="358"/>
      <c r="C764" s="358"/>
      <c r="D764" s="325"/>
    </row>
    <row r="765" spans="2:4" ht="12">
      <c r="B765" s="358"/>
      <c r="C765" s="358"/>
      <c r="D765" s="325"/>
    </row>
    <row r="766" spans="2:4" ht="12">
      <c r="B766" s="358"/>
      <c r="C766" s="358"/>
      <c r="D766" s="325"/>
    </row>
    <row r="767" spans="2:4" ht="12">
      <c r="B767" s="358"/>
      <c r="C767" s="358"/>
      <c r="D767" s="325"/>
    </row>
    <row r="768" spans="2:4" ht="12">
      <c r="B768" s="358"/>
      <c r="C768" s="358"/>
      <c r="D768" s="325"/>
    </row>
    <row r="769" spans="2:4" ht="12">
      <c r="B769" s="358"/>
      <c r="C769" s="358"/>
      <c r="D769" s="325"/>
    </row>
    <row r="770" spans="2:4" ht="12">
      <c r="B770" s="358"/>
      <c r="C770" s="358"/>
      <c r="D770" s="325"/>
    </row>
    <row r="771" spans="2:4" ht="12">
      <c r="B771" s="358"/>
      <c r="C771" s="358"/>
      <c r="D771" s="325"/>
    </row>
    <row r="772" spans="2:4" ht="12">
      <c r="B772" s="358"/>
      <c r="C772" s="358"/>
      <c r="D772" s="325"/>
    </row>
    <row r="773" spans="2:4" ht="12">
      <c r="B773" s="358"/>
      <c r="C773" s="358"/>
      <c r="D773" s="325"/>
    </row>
    <row r="774" spans="2:4" ht="12">
      <c r="B774" s="358"/>
      <c r="C774" s="358"/>
      <c r="D774" s="325"/>
    </row>
    <row r="775" spans="2:4" ht="12">
      <c r="B775" s="358"/>
      <c r="C775" s="358"/>
      <c r="D775" s="325"/>
    </row>
    <row r="776" spans="2:4" ht="12">
      <c r="B776" s="358"/>
      <c r="C776" s="358"/>
      <c r="D776" s="325"/>
    </row>
    <row r="777" spans="2:4" ht="12">
      <c r="B777" s="358"/>
      <c r="C777" s="358"/>
      <c r="D777" s="325"/>
    </row>
    <row r="778" spans="2:4" ht="12">
      <c r="B778" s="358"/>
      <c r="C778" s="358"/>
      <c r="D778" s="325"/>
    </row>
  </sheetData>
  <mergeCells count="6">
    <mergeCell ref="D10:D12"/>
    <mergeCell ref="B5:B9"/>
    <mergeCell ref="C5:C9"/>
    <mergeCell ref="A10:A1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E331"/>
  <sheetViews>
    <sheetView showGridLines="0" workbookViewId="0">
      <selection activeCell="A3" sqref="A3"/>
    </sheetView>
  </sheetViews>
  <sheetFormatPr defaultRowHeight="10.5"/>
  <cols>
    <col min="1" max="1" width="33.42578125" style="150" customWidth="1"/>
    <col min="2" max="3" width="18.28515625" style="161" customWidth="1"/>
    <col min="4" max="4" width="18.28515625" style="149" customWidth="1"/>
    <col min="5" max="16384" width="9.140625" style="150"/>
  </cols>
  <sheetData>
    <row r="1" spans="1:5" ht="11.1" customHeight="1">
      <c r="A1" s="83" t="s">
        <v>1120</v>
      </c>
      <c r="B1" s="83"/>
      <c r="C1" s="138"/>
      <c r="D1" s="138"/>
    </row>
    <row r="2" spans="1:5" ht="11.1" customHeight="1">
      <c r="A2" s="83" t="s">
        <v>1121</v>
      </c>
      <c r="B2" s="83"/>
      <c r="C2" s="138"/>
      <c r="D2" s="138"/>
    </row>
    <row r="3" spans="1:5" s="20" customFormat="1" ht="12.75" customHeight="1">
      <c r="A3" s="335" t="s">
        <v>1122</v>
      </c>
      <c r="B3" s="336"/>
      <c r="C3" s="358"/>
      <c r="D3" s="358"/>
      <c r="E3" s="320"/>
    </row>
    <row r="4" spans="1:5" s="93" customFormat="1" ht="3.75" customHeight="1" thickBot="1">
      <c r="A4" s="90" t="s">
        <v>103</v>
      </c>
      <c r="B4" s="92"/>
      <c r="C4" s="92"/>
      <c r="D4" s="151"/>
    </row>
    <row r="5" spans="1:5" s="93" customFormat="1" ht="12" customHeight="1" thickTop="1">
      <c r="A5" s="132"/>
      <c r="B5" s="1745" t="s">
        <v>104</v>
      </c>
      <c r="C5" s="1598" t="s">
        <v>367</v>
      </c>
      <c r="D5" s="1078" t="s">
        <v>440</v>
      </c>
    </row>
    <row r="6" spans="1:5" s="93" customFormat="1" ht="12" customHeight="1">
      <c r="A6" s="1079"/>
      <c r="B6" s="1746"/>
      <c r="C6" s="1599"/>
      <c r="D6" s="1081" t="s">
        <v>88</v>
      </c>
    </row>
    <row r="7" spans="1:5" s="93" customFormat="1" ht="12" customHeight="1">
      <c r="A7" s="1079" t="s">
        <v>169</v>
      </c>
      <c r="B7" s="1746"/>
      <c r="C7" s="1599"/>
      <c r="D7" s="1081" t="s">
        <v>89</v>
      </c>
    </row>
    <row r="8" spans="1:5" s="93" customFormat="1" ht="12" customHeight="1">
      <c r="A8" s="109"/>
      <c r="B8" s="1746"/>
      <c r="C8" s="1599"/>
      <c r="D8" s="1081" t="s">
        <v>90</v>
      </c>
    </row>
    <row r="9" spans="1:5" s="93" customFormat="1" ht="12" customHeight="1">
      <c r="A9" s="114"/>
      <c r="B9" s="1746"/>
      <c r="C9" s="1599"/>
      <c r="D9" s="1081" t="s">
        <v>325</v>
      </c>
    </row>
    <row r="10" spans="1:5" s="93" customFormat="1" ht="12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5" s="93" customFormat="1" ht="12" customHeight="1">
      <c r="A11" s="1549"/>
      <c r="B11" s="1530"/>
      <c r="C11" s="1600"/>
      <c r="D11" s="1595"/>
    </row>
    <row r="12" spans="1:5" s="93" customFormat="1" ht="12" customHeight="1" thickBot="1">
      <c r="A12" s="1597"/>
      <c r="B12" s="1531"/>
      <c r="C12" s="1601"/>
      <c r="D12" s="1596"/>
    </row>
    <row r="13" spans="1:5" s="135" customFormat="1" ht="12" customHeight="1" thickTop="1">
      <c r="A13" s="114"/>
      <c r="B13" s="158"/>
      <c r="C13" s="159"/>
      <c r="D13" s="160"/>
    </row>
    <row r="14" spans="1:5" s="135" customFormat="1" ht="12" customHeight="1">
      <c r="A14" s="74" t="s">
        <v>32</v>
      </c>
      <c r="B14" s="75">
        <v>7332</v>
      </c>
      <c r="C14" s="75">
        <v>401191</v>
      </c>
      <c r="D14" s="165">
        <v>54.7</v>
      </c>
    </row>
    <row r="15" spans="1:5" s="135" customFormat="1" ht="12" customHeight="1">
      <c r="A15" s="1068" t="s">
        <v>81</v>
      </c>
      <c r="B15" s="110"/>
      <c r="C15" s="110"/>
      <c r="D15" s="147"/>
    </row>
    <row r="16" spans="1:5" s="135" customFormat="1" ht="12" customHeight="1">
      <c r="A16" s="82"/>
      <c r="B16" s="110"/>
      <c r="C16" s="110"/>
      <c r="D16" s="147"/>
    </row>
    <row r="17" spans="1:4" s="135" customFormat="1" ht="12" customHeight="1">
      <c r="A17" s="1355" t="s">
        <v>53</v>
      </c>
      <c r="B17" s="79">
        <v>992</v>
      </c>
      <c r="C17" s="79">
        <v>58256</v>
      </c>
      <c r="D17" s="147">
        <v>58.7</v>
      </c>
    </row>
    <row r="18" spans="1:4" s="135" customFormat="1" ht="12" customHeight="1">
      <c r="A18" s="1355" t="s">
        <v>155</v>
      </c>
      <c r="B18" s="79">
        <v>99</v>
      </c>
      <c r="C18" s="79">
        <v>7352</v>
      </c>
      <c r="D18" s="147">
        <v>74.3</v>
      </c>
    </row>
    <row r="19" spans="1:4" s="135" customFormat="1" ht="12" customHeight="1">
      <c r="A19" s="1355" t="s">
        <v>156</v>
      </c>
      <c r="B19" s="79">
        <v>893</v>
      </c>
      <c r="C19" s="79">
        <v>50904</v>
      </c>
      <c r="D19" s="147">
        <v>57</v>
      </c>
    </row>
    <row r="20" spans="1:4" s="135" customFormat="1" ht="12" customHeight="1">
      <c r="A20" s="1355"/>
      <c r="B20" s="79"/>
      <c r="C20" s="79"/>
      <c r="D20" s="147"/>
    </row>
    <row r="21" spans="1:4" s="135" customFormat="1" ht="12" customHeight="1">
      <c r="A21" s="1355" t="s">
        <v>54</v>
      </c>
      <c r="B21" s="79">
        <v>1421</v>
      </c>
      <c r="C21" s="79">
        <v>69597</v>
      </c>
      <c r="D21" s="147">
        <v>49</v>
      </c>
    </row>
    <row r="22" spans="1:4" s="135" customFormat="1" ht="12" customHeight="1">
      <c r="A22" s="1355" t="s">
        <v>157</v>
      </c>
      <c r="B22" s="79">
        <v>502</v>
      </c>
      <c r="C22" s="79">
        <v>24548</v>
      </c>
      <c r="D22" s="147">
        <v>48.9</v>
      </c>
    </row>
    <row r="23" spans="1:4" s="135" customFormat="1" ht="12" customHeight="1">
      <c r="A23" s="1355" t="s">
        <v>158</v>
      </c>
      <c r="B23" s="79">
        <v>919</v>
      </c>
      <c r="C23" s="79">
        <v>45049</v>
      </c>
      <c r="D23" s="147">
        <v>49</v>
      </c>
    </row>
    <row r="24" spans="1:4" s="135" customFormat="1" ht="12" customHeight="1">
      <c r="A24" s="1355"/>
      <c r="B24" s="79"/>
      <c r="C24" s="79"/>
      <c r="D24" s="147"/>
    </row>
    <row r="25" spans="1:4" s="135" customFormat="1" ht="12" customHeight="1">
      <c r="A25" s="1355" t="s">
        <v>55</v>
      </c>
      <c r="B25" s="79">
        <v>2255</v>
      </c>
      <c r="C25" s="79">
        <v>119971</v>
      </c>
      <c r="D25" s="147">
        <v>53.2</v>
      </c>
    </row>
    <row r="26" spans="1:4" s="135" customFormat="1" ht="12" customHeight="1">
      <c r="A26" s="1355" t="s">
        <v>159</v>
      </c>
      <c r="B26" s="79">
        <v>1031</v>
      </c>
      <c r="C26" s="79">
        <v>58350</v>
      </c>
      <c r="D26" s="147">
        <v>56.6</v>
      </c>
    </row>
    <row r="27" spans="1:4" s="135" customFormat="1" ht="12" customHeight="1">
      <c r="A27" s="1355" t="s">
        <v>160</v>
      </c>
      <c r="B27" s="79">
        <v>673</v>
      </c>
      <c r="C27" s="79">
        <v>34603</v>
      </c>
      <c r="D27" s="147">
        <v>51.4</v>
      </c>
    </row>
    <row r="28" spans="1:4" s="135" customFormat="1" ht="12" customHeight="1">
      <c r="A28" s="1355" t="s">
        <v>161</v>
      </c>
      <c r="B28" s="79">
        <v>509</v>
      </c>
      <c r="C28" s="79">
        <v>24869</v>
      </c>
      <c r="D28" s="147">
        <v>48.9</v>
      </c>
    </row>
    <row r="29" spans="1:4" s="135" customFormat="1" ht="12" customHeight="1">
      <c r="A29" s="1355" t="s">
        <v>162</v>
      </c>
      <c r="B29" s="79">
        <v>42</v>
      </c>
      <c r="C29" s="79">
        <v>2149</v>
      </c>
      <c r="D29" s="147">
        <v>51.2</v>
      </c>
    </row>
    <row r="30" spans="1:4" s="135" customFormat="1" ht="12" customHeight="1">
      <c r="A30" s="1355"/>
      <c r="B30" s="79"/>
      <c r="C30" s="79"/>
      <c r="D30" s="147"/>
    </row>
    <row r="31" spans="1:4" s="135" customFormat="1" ht="12" customHeight="1">
      <c r="A31" s="1355" t="s">
        <v>56</v>
      </c>
      <c r="B31" s="79">
        <v>796</v>
      </c>
      <c r="C31" s="79">
        <v>39782</v>
      </c>
      <c r="D31" s="147">
        <v>50</v>
      </c>
    </row>
    <row r="32" spans="1:4" s="135" customFormat="1" ht="12" customHeight="1">
      <c r="A32" s="1355" t="s">
        <v>163</v>
      </c>
      <c r="B32" s="79">
        <v>127</v>
      </c>
      <c r="C32" s="79">
        <v>6832</v>
      </c>
      <c r="D32" s="147">
        <v>53.8</v>
      </c>
    </row>
    <row r="33" spans="1:5" s="135" customFormat="1" ht="12" customHeight="1">
      <c r="A33" s="1355" t="s">
        <v>164</v>
      </c>
      <c r="B33" s="79">
        <v>405</v>
      </c>
      <c r="C33" s="79">
        <v>17303</v>
      </c>
      <c r="D33" s="147">
        <v>42.7</v>
      </c>
    </row>
    <row r="34" spans="1:5" s="135" customFormat="1" ht="12" customHeight="1">
      <c r="A34" s="1355" t="s">
        <v>165</v>
      </c>
      <c r="B34" s="79">
        <v>264</v>
      </c>
      <c r="C34" s="79">
        <v>15647</v>
      </c>
      <c r="D34" s="147">
        <v>59.3</v>
      </c>
    </row>
    <row r="35" spans="1:5" s="135" customFormat="1" ht="12" customHeight="1">
      <c r="A35" s="1355"/>
      <c r="B35" s="79"/>
      <c r="C35" s="79"/>
      <c r="D35" s="147"/>
    </row>
    <row r="36" spans="1:5" s="135" customFormat="1" ht="12" customHeight="1">
      <c r="A36" s="1355" t="s">
        <v>57</v>
      </c>
      <c r="B36" s="79">
        <v>1233</v>
      </c>
      <c r="C36" s="79">
        <v>72176</v>
      </c>
      <c r="D36" s="147">
        <v>58.5</v>
      </c>
    </row>
    <row r="37" spans="1:5" s="135" customFormat="1" ht="12" customHeight="1">
      <c r="A37" s="1355" t="s">
        <v>166</v>
      </c>
      <c r="B37" s="79">
        <v>1233</v>
      </c>
      <c r="C37" s="79">
        <v>72176</v>
      </c>
      <c r="D37" s="147">
        <v>58.5</v>
      </c>
    </row>
    <row r="38" spans="1:5" s="135" customFormat="1" ht="12" customHeight="1">
      <c r="A38" s="1355"/>
      <c r="B38" s="79"/>
      <c r="C38" s="79"/>
      <c r="D38" s="147"/>
    </row>
    <row r="39" spans="1:5" s="135" customFormat="1" ht="12" customHeight="1">
      <c r="A39" s="1355" t="s">
        <v>58</v>
      </c>
      <c r="B39" s="79">
        <v>635</v>
      </c>
      <c r="C39" s="79">
        <v>41409</v>
      </c>
      <c r="D39" s="147">
        <v>65.2</v>
      </c>
    </row>
    <row r="40" spans="1:5" s="135" customFormat="1" ht="12" customHeight="1">
      <c r="A40" s="1355" t="s">
        <v>425</v>
      </c>
      <c r="B40" s="79">
        <v>134</v>
      </c>
      <c r="C40" s="79">
        <v>7851</v>
      </c>
      <c r="D40" s="147">
        <v>58.6</v>
      </c>
    </row>
    <row r="41" spans="1:5" s="135" customFormat="1" ht="12" customHeight="1">
      <c r="A41" s="1355" t="s">
        <v>168</v>
      </c>
      <c r="B41" s="79">
        <v>480</v>
      </c>
      <c r="C41" s="79">
        <v>32692</v>
      </c>
      <c r="D41" s="147">
        <v>68.099999999999994</v>
      </c>
    </row>
    <row r="42" spans="1:5" s="135" customFormat="1" ht="12" customHeight="1">
      <c r="A42" s="1355" t="s">
        <v>426</v>
      </c>
      <c r="B42" s="79">
        <v>21</v>
      </c>
      <c r="C42" s="79">
        <v>866</v>
      </c>
      <c r="D42" s="147">
        <v>41.2</v>
      </c>
    </row>
    <row r="43" spans="1:5" ht="21" customHeight="1">
      <c r="A43" s="135"/>
      <c r="B43" s="140"/>
      <c r="C43" s="140"/>
      <c r="D43" s="81"/>
      <c r="E43" s="135"/>
    </row>
    <row r="44" spans="1:5" ht="11.1" customHeight="1">
      <c r="A44" s="83" t="s">
        <v>1123</v>
      </c>
      <c r="B44" s="166"/>
      <c r="C44" s="84"/>
      <c r="D44" s="139"/>
      <c r="E44" s="135"/>
    </row>
    <row r="45" spans="1:5" ht="11.1" customHeight="1">
      <c r="A45" s="83" t="s">
        <v>3</v>
      </c>
      <c r="B45" s="166"/>
      <c r="C45" s="84"/>
      <c r="D45" s="139"/>
      <c r="E45" s="135"/>
    </row>
    <row r="46" spans="1:5" ht="11.1" customHeight="1">
      <c r="A46" s="83" t="s">
        <v>996</v>
      </c>
      <c r="B46" s="166"/>
      <c r="C46" s="84"/>
      <c r="D46" s="139"/>
      <c r="E46" s="135"/>
    </row>
    <row r="47" spans="1:5" ht="11.1" customHeight="1">
      <c r="A47" s="86" t="s">
        <v>1124</v>
      </c>
      <c r="B47" s="168"/>
      <c r="C47" s="88"/>
      <c r="D47" s="141"/>
      <c r="E47" s="135"/>
    </row>
    <row r="48" spans="1:5" ht="11.1" customHeight="1">
      <c r="A48" s="86" t="s">
        <v>1125</v>
      </c>
      <c r="B48" s="168"/>
      <c r="C48" s="88"/>
      <c r="D48" s="141"/>
      <c r="E48" s="135"/>
    </row>
    <row r="49" spans="1:5" ht="5.25" customHeight="1" thickBot="1">
      <c r="A49" s="127" t="s">
        <v>106</v>
      </c>
      <c r="B49" s="169"/>
      <c r="C49" s="91"/>
      <c r="D49" s="91"/>
      <c r="E49" s="135"/>
    </row>
    <row r="50" spans="1:5" ht="12" customHeight="1" thickTop="1">
      <c r="A50" s="132"/>
      <c r="B50" s="1082"/>
      <c r="C50" s="1598" t="s">
        <v>367</v>
      </c>
      <c r="D50" s="1078" t="s">
        <v>440</v>
      </c>
      <c r="E50" s="135"/>
    </row>
    <row r="51" spans="1:5" ht="12" customHeight="1">
      <c r="A51" s="1079"/>
      <c r="B51" s="1083"/>
      <c r="C51" s="1599"/>
      <c r="D51" s="1081" t="s">
        <v>88</v>
      </c>
      <c r="E51" s="135"/>
    </row>
    <row r="52" spans="1:5" ht="12" customHeight="1">
      <c r="A52" s="1079" t="s">
        <v>169</v>
      </c>
      <c r="B52" s="723" t="s">
        <v>104</v>
      </c>
      <c r="C52" s="1599"/>
      <c r="D52" s="1081" t="s">
        <v>89</v>
      </c>
      <c r="E52" s="135"/>
    </row>
    <row r="53" spans="1:5" ht="12" customHeight="1">
      <c r="A53" s="109"/>
      <c r="B53" s="290"/>
      <c r="C53" s="1599"/>
      <c r="D53" s="1081" t="s">
        <v>90</v>
      </c>
      <c r="E53" s="135"/>
    </row>
    <row r="54" spans="1:5" ht="12" customHeight="1">
      <c r="A54" s="114"/>
      <c r="B54" s="290"/>
      <c r="C54" s="1599"/>
      <c r="D54" s="1081" t="s">
        <v>325</v>
      </c>
      <c r="E54" s="135"/>
    </row>
    <row r="55" spans="1:5" ht="12" customHeight="1">
      <c r="A55" s="1549" t="s">
        <v>33</v>
      </c>
      <c r="B55" s="1530" t="s">
        <v>171</v>
      </c>
      <c r="C55" s="1600" t="s">
        <v>759</v>
      </c>
      <c r="D55" s="1595" t="s">
        <v>760</v>
      </c>
      <c r="E55" s="135"/>
    </row>
    <row r="56" spans="1:5" ht="12" customHeight="1">
      <c r="A56" s="1549"/>
      <c r="B56" s="1530"/>
      <c r="C56" s="1600"/>
      <c r="D56" s="1595"/>
    </row>
    <row r="57" spans="1:5" ht="12" customHeight="1" thickBot="1">
      <c r="A57" s="1597"/>
      <c r="B57" s="1531"/>
      <c r="C57" s="1601"/>
      <c r="D57" s="1596"/>
    </row>
    <row r="58" spans="1:5" ht="12" customHeight="1" thickTop="1">
      <c r="A58" s="82"/>
      <c r="B58" s="121"/>
      <c r="C58" s="121"/>
      <c r="D58" s="124"/>
    </row>
    <row r="59" spans="1:5" ht="12" customHeight="1">
      <c r="A59" s="1356" t="s">
        <v>32</v>
      </c>
      <c r="B59" s="75">
        <v>16</v>
      </c>
      <c r="C59" s="75">
        <v>845</v>
      </c>
      <c r="D59" s="165">
        <v>52.8</v>
      </c>
      <c r="E59" s="1354"/>
    </row>
    <row r="60" spans="1:5" ht="12" customHeight="1">
      <c r="A60" s="1073" t="s">
        <v>81</v>
      </c>
      <c r="B60" s="79"/>
      <c r="C60" s="79"/>
      <c r="D60" s="147"/>
    </row>
    <row r="61" spans="1:5" ht="12" customHeight="1">
      <c r="A61" s="1355"/>
      <c r="B61" s="79"/>
      <c r="C61" s="79"/>
      <c r="D61" s="147"/>
    </row>
    <row r="62" spans="1:5" ht="12" customHeight="1">
      <c r="A62" s="1355" t="s">
        <v>55</v>
      </c>
      <c r="B62" s="79">
        <v>16</v>
      </c>
      <c r="C62" s="79">
        <v>845</v>
      </c>
      <c r="D62" s="147">
        <v>52.8</v>
      </c>
    </row>
    <row r="63" spans="1:5" ht="12" customHeight="1">
      <c r="A63" s="1355" t="s">
        <v>162</v>
      </c>
      <c r="B63" s="79">
        <v>16</v>
      </c>
      <c r="C63" s="79">
        <v>845</v>
      </c>
      <c r="D63" s="147">
        <v>52.8</v>
      </c>
    </row>
    <row r="64" spans="1:5" ht="12">
      <c r="A64" s="135"/>
      <c r="B64" s="150"/>
      <c r="C64" s="150"/>
      <c r="D64" s="150"/>
    </row>
    <row r="65" spans="1:4" ht="12">
      <c r="A65" s="135"/>
      <c r="B65" s="150"/>
      <c r="C65" s="150"/>
      <c r="D65" s="150"/>
    </row>
    <row r="66" spans="1:4" ht="12">
      <c r="A66" s="135"/>
      <c r="B66" s="150"/>
      <c r="C66" s="150"/>
      <c r="D66" s="150"/>
    </row>
    <row r="67" spans="1:4" ht="12">
      <c r="A67" s="135"/>
      <c r="B67" s="150"/>
      <c r="C67" s="150"/>
      <c r="D67" s="150"/>
    </row>
    <row r="68" spans="1:4" ht="12">
      <c r="A68" s="135"/>
      <c r="B68" s="150"/>
      <c r="C68" s="150"/>
      <c r="D68" s="150"/>
    </row>
    <row r="69" spans="1:4" ht="12">
      <c r="A69" s="135"/>
      <c r="B69" s="150"/>
      <c r="C69" s="150"/>
      <c r="D69" s="150"/>
    </row>
    <row r="70" spans="1:4" ht="12">
      <c r="A70" s="135"/>
      <c r="B70" s="150"/>
      <c r="C70" s="150"/>
      <c r="D70" s="150"/>
    </row>
    <row r="71" spans="1:4" ht="12">
      <c r="A71" s="135"/>
      <c r="B71" s="150"/>
      <c r="C71" s="150"/>
      <c r="D71" s="150"/>
    </row>
    <row r="72" spans="1:4" ht="12">
      <c r="A72" s="135"/>
      <c r="B72" s="150"/>
      <c r="C72" s="150"/>
      <c r="D72" s="150"/>
    </row>
    <row r="73" spans="1:4" ht="12">
      <c r="A73" s="135"/>
      <c r="B73" s="140"/>
      <c r="C73" s="140"/>
      <c r="D73" s="81"/>
    </row>
    <row r="74" spans="1:4" ht="12">
      <c r="A74" s="135"/>
      <c r="B74" s="140"/>
      <c r="C74" s="140"/>
      <c r="D74" s="81"/>
    </row>
    <row r="75" spans="1:4" ht="12">
      <c r="A75" s="135"/>
      <c r="B75" s="140"/>
      <c r="C75" s="140"/>
      <c r="D75" s="81"/>
    </row>
    <row r="76" spans="1:4" ht="12">
      <c r="A76" s="135"/>
      <c r="B76" s="140"/>
      <c r="C76" s="140"/>
      <c r="D76" s="81"/>
    </row>
    <row r="77" spans="1:4" ht="12">
      <c r="A77" s="135"/>
      <c r="B77" s="140"/>
      <c r="C77" s="140"/>
      <c r="D77" s="81"/>
    </row>
    <row r="78" spans="1:4" ht="12">
      <c r="A78" s="135"/>
      <c r="B78" s="140"/>
      <c r="C78" s="140"/>
      <c r="D78" s="81"/>
    </row>
    <row r="79" spans="1:4" ht="12">
      <c r="A79" s="135"/>
      <c r="B79" s="140"/>
      <c r="C79" s="140"/>
      <c r="D79" s="81"/>
    </row>
    <row r="80" spans="1:4" ht="12">
      <c r="A80" s="135"/>
      <c r="B80" s="140"/>
      <c r="C80" s="140"/>
      <c r="D80" s="81"/>
    </row>
    <row r="81" spans="1:4" ht="12">
      <c r="A81" s="135"/>
      <c r="B81" s="140"/>
      <c r="C81" s="140"/>
      <c r="D81" s="81"/>
    </row>
    <row r="82" spans="1:4" ht="12">
      <c r="A82" s="135"/>
      <c r="B82" s="140"/>
      <c r="C82" s="140"/>
      <c r="D82" s="81"/>
    </row>
    <row r="83" spans="1:4" ht="12">
      <c r="A83" s="135"/>
      <c r="B83" s="140"/>
      <c r="C83" s="140"/>
      <c r="D83" s="81"/>
    </row>
    <row r="84" spans="1:4" ht="12">
      <c r="A84" s="135"/>
      <c r="B84" s="140"/>
      <c r="C84" s="140"/>
      <c r="D84" s="81"/>
    </row>
    <row r="85" spans="1:4" ht="12">
      <c r="A85" s="135"/>
      <c r="B85" s="140"/>
      <c r="C85" s="140"/>
      <c r="D85" s="81"/>
    </row>
    <row r="86" spans="1:4" ht="12">
      <c r="A86" s="135"/>
      <c r="B86" s="140"/>
      <c r="C86" s="140"/>
      <c r="D86" s="81"/>
    </row>
    <row r="87" spans="1:4" ht="12">
      <c r="A87" s="135"/>
      <c r="B87" s="140"/>
      <c r="C87" s="140"/>
      <c r="D87" s="81"/>
    </row>
    <row r="88" spans="1:4" ht="12">
      <c r="A88" s="135"/>
      <c r="B88" s="140"/>
      <c r="C88" s="140"/>
      <c r="D88" s="81"/>
    </row>
    <row r="89" spans="1:4" ht="12">
      <c r="A89" s="135"/>
      <c r="B89" s="140"/>
      <c r="C89" s="140"/>
      <c r="D89" s="81"/>
    </row>
    <row r="90" spans="1:4" ht="12">
      <c r="A90" s="135"/>
      <c r="B90" s="140"/>
      <c r="C90" s="140"/>
      <c r="D90" s="81"/>
    </row>
    <row r="91" spans="1:4" ht="12">
      <c r="A91" s="135"/>
      <c r="B91" s="140"/>
      <c r="C91" s="140"/>
      <c r="D91" s="81"/>
    </row>
    <row r="92" spans="1:4" ht="12">
      <c r="A92" s="135"/>
      <c r="B92" s="140"/>
      <c r="C92" s="140"/>
      <c r="D92" s="81"/>
    </row>
    <row r="93" spans="1:4" ht="12">
      <c r="A93" s="135"/>
      <c r="B93" s="140"/>
      <c r="C93" s="140"/>
      <c r="D93" s="81"/>
    </row>
    <row r="94" spans="1:4" ht="12">
      <c r="A94" s="135"/>
      <c r="B94" s="140"/>
      <c r="C94" s="140"/>
      <c r="D94" s="81"/>
    </row>
    <row r="95" spans="1:4" ht="12">
      <c r="A95" s="135"/>
      <c r="B95" s="140"/>
      <c r="C95" s="140"/>
      <c r="D95" s="81"/>
    </row>
    <row r="96" spans="1:4" ht="12">
      <c r="A96" s="135"/>
      <c r="B96" s="140"/>
      <c r="C96" s="140"/>
      <c r="D96" s="81"/>
    </row>
    <row r="97" spans="1:4" ht="12">
      <c r="A97" s="135"/>
      <c r="B97" s="140"/>
      <c r="C97" s="140"/>
      <c r="D97" s="81"/>
    </row>
    <row r="98" spans="1:4" ht="12">
      <c r="A98" s="135"/>
      <c r="B98" s="140"/>
      <c r="C98" s="140"/>
      <c r="D98" s="81"/>
    </row>
    <row r="99" spans="1:4" ht="12">
      <c r="A99" s="135"/>
      <c r="B99" s="140"/>
      <c r="C99" s="140"/>
      <c r="D99" s="81"/>
    </row>
    <row r="100" spans="1:4" ht="12">
      <c r="A100" s="135"/>
      <c r="B100" s="140"/>
      <c r="C100" s="140"/>
      <c r="D100" s="81"/>
    </row>
    <row r="101" spans="1:4" ht="12">
      <c r="A101" s="135"/>
      <c r="B101" s="140"/>
      <c r="C101" s="140"/>
      <c r="D101" s="81"/>
    </row>
    <row r="102" spans="1:4" ht="12">
      <c r="A102" s="135"/>
      <c r="B102" s="140"/>
      <c r="C102" s="140"/>
      <c r="D102" s="81"/>
    </row>
    <row r="103" spans="1:4" ht="12">
      <c r="A103" s="135"/>
      <c r="B103" s="140"/>
      <c r="C103" s="140"/>
      <c r="D103" s="81"/>
    </row>
    <row r="104" spans="1:4" ht="12">
      <c r="A104" s="135"/>
      <c r="B104" s="140"/>
      <c r="C104" s="140"/>
      <c r="D104" s="81"/>
    </row>
    <row r="105" spans="1:4" ht="12">
      <c r="A105" s="135"/>
      <c r="B105" s="140"/>
      <c r="C105" s="140"/>
      <c r="D105" s="81"/>
    </row>
    <row r="106" spans="1:4" ht="12">
      <c r="A106" s="135"/>
      <c r="B106" s="140"/>
      <c r="C106" s="140"/>
      <c r="D106" s="81"/>
    </row>
    <row r="107" spans="1:4" ht="12">
      <c r="A107" s="135"/>
      <c r="B107" s="140"/>
      <c r="C107" s="140"/>
      <c r="D107" s="81"/>
    </row>
    <row r="108" spans="1:4" ht="12">
      <c r="A108" s="135"/>
      <c r="B108" s="140"/>
      <c r="C108" s="140"/>
      <c r="D108" s="81"/>
    </row>
    <row r="109" spans="1:4" ht="12">
      <c r="A109" s="135"/>
      <c r="B109" s="140"/>
      <c r="C109" s="140"/>
      <c r="D109" s="81"/>
    </row>
    <row r="110" spans="1:4" ht="12">
      <c r="A110" s="135"/>
      <c r="B110" s="140"/>
      <c r="C110" s="140"/>
      <c r="D110" s="81"/>
    </row>
    <row r="111" spans="1:4" ht="12">
      <c r="A111" s="135"/>
      <c r="B111" s="140"/>
      <c r="C111" s="140"/>
      <c r="D111" s="81"/>
    </row>
    <row r="112" spans="1:4" ht="12">
      <c r="A112" s="135"/>
      <c r="B112" s="140"/>
      <c r="C112" s="140"/>
      <c r="D112" s="81"/>
    </row>
    <row r="113" spans="1:4" ht="12">
      <c r="A113" s="135"/>
      <c r="B113" s="140"/>
      <c r="C113" s="140"/>
      <c r="D113" s="81"/>
    </row>
    <row r="114" spans="1:4" ht="12">
      <c r="A114" s="135"/>
      <c r="B114" s="140"/>
      <c r="C114" s="140"/>
      <c r="D114" s="81"/>
    </row>
    <row r="115" spans="1:4" ht="12">
      <c r="A115" s="135"/>
      <c r="B115" s="140"/>
      <c r="C115" s="140"/>
      <c r="D115" s="81"/>
    </row>
    <row r="116" spans="1:4" ht="12">
      <c r="A116" s="135"/>
      <c r="B116" s="140"/>
      <c r="C116" s="140"/>
      <c r="D116" s="81"/>
    </row>
    <row r="117" spans="1:4" ht="12">
      <c r="A117" s="135"/>
      <c r="B117" s="140"/>
      <c r="C117" s="140"/>
      <c r="D117" s="81"/>
    </row>
    <row r="118" spans="1:4" ht="12">
      <c r="A118" s="135"/>
      <c r="B118" s="140"/>
      <c r="C118" s="140"/>
      <c r="D118" s="81"/>
    </row>
    <row r="119" spans="1:4" ht="12">
      <c r="A119" s="135"/>
      <c r="B119" s="140"/>
      <c r="C119" s="140"/>
      <c r="D119" s="81"/>
    </row>
    <row r="120" spans="1:4" ht="12">
      <c r="A120" s="135"/>
      <c r="B120" s="140"/>
      <c r="C120" s="140"/>
      <c r="D120" s="81"/>
    </row>
    <row r="121" spans="1:4" ht="12">
      <c r="A121" s="135"/>
      <c r="B121" s="140"/>
      <c r="C121" s="140"/>
      <c r="D121" s="81"/>
    </row>
    <row r="122" spans="1:4" ht="12">
      <c r="A122" s="135"/>
      <c r="B122" s="140"/>
      <c r="C122" s="140"/>
      <c r="D122" s="81"/>
    </row>
    <row r="123" spans="1:4" ht="12">
      <c r="A123" s="135"/>
      <c r="B123" s="140"/>
      <c r="C123" s="140"/>
      <c r="D123" s="81"/>
    </row>
    <row r="124" spans="1:4" ht="12">
      <c r="A124" s="135"/>
      <c r="B124" s="140"/>
      <c r="C124" s="140"/>
      <c r="D124" s="81"/>
    </row>
    <row r="125" spans="1:4" ht="12">
      <c r="A125" s="135"/>
      <c r="B125" s="140"/>
      <c r="C125" s="140"/>
      <c r="D125" s="81"/>
    </row>
    <row r="126" spans="1:4" ht="12">
      <c r="A126" s="135"/>
      <c r="B126" s="140"/>
      <c r="C126" s="140"/>
      <c r="D126" s="81"/>
    </row>
    <row r="127" spans="1:4" ht="12">
      <c r="A127" s="135"/>
      <c r="B127" s="140"/>
      <c r="C127" s="140"/>
      <c r="D127" s="81"/>
    </row>
    <row r="128" spans="1:4" ht="12">
      <c r="A128" s="135"/>
      <c r="B128" s="140"/>
      <c r="C128" s="140"/>
      <c r="D128" s="81"/>
    </row>
    <row r="129" spans="1:4" ht="12">
      <c r="A129" s="135"/>
      <c r="B129" s="140"/>
      <c r="C129" s="140"/>
      <c r="D129" s="81"/>
    </row>
    <row r="130" spans="1:4" ht="12">
      <c r="A130" s="135"/>
      <c r="B130" s="140"/>
      <c r="C130" s="140"/>
      <c r="D130" s="81"/>
    </row>
    <row r="131" spans="1:4" ht="12">
      <c r="A131" s="135"/>
      <c r="B131" s="140"/>
      <c r="C131" s="140"/>
      <c r="D131" s="81"/>
    </row>
    <row r="132" spans="1:4" ht="12">
      <c r="A132" s="135"/>
      <c r="B132" s="140"/>
      <c r="C132" s="140"/>
      <c r="D132" s="81"/>
    </row>
    <row r="133" spans="1:4" ht="12">
      <c r="A133" s="135"/>
      <c r="B133" s="140"/>
      <c r="C133" s="140"/>
      <c r="D133" s="81"/>
    </row>
    <row r="134" spans="1:4" ht="12">
      <c r="A134" s="135"/>
      <c r="B134" s="140"/>
      <c r="C134" s="140"/>
      <c r="D134" s="81"/>
    </row>
    <row r="135" spans="1:4" ht="12">
      <c r="A135" s="135"/>
      <c r="B135" s="140"/>
      <c r="C135" s="140"/>
      <c r="D135" s="81"/>
    </row>
    <row r="136" spans="1:4" ht="12">
      <c r="A136" s="135"/>
      <c r="B136" s="140"/>
      <c r="C136" s="140"/>
      <c r="D136" s="81"/>
    </row>
    <row r="137" spans="1:4" ht="12">
      <c r="A137" s="135"/>
      <c r="B137" s="140"/>
      <c r="C137" s="140"/>
      <c r="D137" s="81"/>
    </row>
    <row r="138" spans="1:4" ht="12">
      <c r="A138" s="135"/>
      <c r="B138" s="140"/>
      <c r="C138" s="140"/>
      <c r="D138" s="81"/>
    </row>
    <row r="139" spans="1:4" ht="12">
      <c r="A139" s="135"/>
      <c r="B139" s="140"/>
      <c r="C139" s="140"/>
      <c r="D139" s="81"/>
    </row>
    <row r="140" spans="1:4" ht="12">
      <c r="A140" s="135"/>
      <c r="B140" s="140"/>
      <c r="C140" s="140"/>
      <c r="D140" s="81"/>
    </row>
    <row r="141" spans="1:4" ht="12">
      <c r="A141" s="135"/>
      <c r="B141" s="140"/>
      <c r="C141" s="140"/>
      <c r="D141" s="81"/>
    </row>
    <row r="142" spans="1:4" ht="12">
      <c r="A142" s="135"/>
      <c r="B142" s="140"/>
      <c r="C142" s="140"/>
      <c r="D142" s="81"/>
    </row>
    <row r="143" spans="1:4" ht="12">
      <c r="A143" s="135"/>
      <c r="B143" s="140"/>
      <c r="C143" s="140"/>
      <c r="D143" s="81"/>
    </row>
    <row r="144" spans="1:4" ht="12">
      <c r="A144" s="135"/>
      <c r="B144" s="140"/>
      <c r="C144" s="140"/>
      <c r="D144" s="81"/>
    </row>
    <row r="145" spans="1:4" ht="12">
      <c r="A145" s="135"/>
      <c r="B145" s="140"/>
      <c r="C145" s="140"/>
      <c r="D145" s="81"/>
    </row>
    <row r="146" spans="1:4" ht="12">
      <c r="A146" s="135"/>
      <c r="B146" s="140"/>
      <c r="C146" s="140"/>
      <c r="D146" s="81"/>
    </row>
    <row r="147" spans="1:4" ht="12">
      <c r="A147" s="135"/>
      <c r="B147" s="140"/>
      <c r="C147" s="140"/>
      <c r="D147" s="81"/>
    </row>
    <row r="148" spans="1:4" ht="12">
      <c r="A148" s="135"/>
      <c r="B148" s="140"/>
      <c r="C148" s="140"/>
      <c r="D148" s="81"/>
    </row>
    <row r="149" spans="1:4" ht="12">
      <c r="A149" s="135"/>
      <c r="B149" s="140"/>
      <c r="C149" s="140"/>
      <c r="D149" s="81"/>
    </row>
    <row r="150" spans="1:4" ht="12">
      <c r="A150" s="135"/>
      <c r="B150" s="140"/>
      <c r="C150" s="140"/>
      <c r="D150" s="81"/>
    </row>
    <row r="151" spans="1:4" ht="12">
      <c r="A151" s="135"/>
      <c r="B151" s="140"/>
      <c r="C151" s="140"/>
      <c r="D151" s="81"/>
    </row>
    <row r="152" spans="1:4" ht="12">
      <c r="A152" s="135"/>
      <c r="B152" s="140"/>
      <c r="C152" s="140"/>
      <c r="D152" s="81"/>
    </row>
    <row r="153" spans="1:4" ht="12">
      <c r="A153" s="135"/>
      <c r="B153" s="140"/>
      <c r="C153" s="140"/>
      <c r="D153" s="81"/>
    </row>
    <row r="154" spans="1:4" ht="12">
      <c r="A154" s="135"/>
      <c r="B154" s="140"/>
      <c r="C154" s="140"/>
      <c r="D154" s="81"/>
    </row>
    <row r="155" spans="1:4" ht="12">
      <c r="A155" s="135"/>
      <c r="B155" s="140"/>
      <c r="C155" s="140"/>
      <c r="D155" s="81"/>
    </row>
    <row r="156" spans="1:4" ht="12">
      <c r="A156" s="135"/>
      <c r="B156" s="140"/>
      <c r="C156" s="140"/>
      <c r="D156" s="81"/>
    </row>
    <row r="157" spans="1:4" ht="12">
      <c r="A157" s="135"/>
      <c r="B157" s="140"/>
      <c r="C157" s="140"/>
      <c r="D157" s="81"/>
    </row>
    <row r="158" spans="1:4" ht="12">
      <c r="A158" s="135"/>
      <c r="B158" s="140"/>
      <c r="C158" s="140"/>
      <c r="D158" s="81"/>
    </row>
    <row r="159" spans="1:4" ht="12">
      <c r="A159" s="135"/>
      <c r="B159" s="140"/>
      <c r="C159" s="140"/>
      <c r="D159" s="81"/>
    </row>
    <row r="160" spans="1:4" ht="12">
      <c r="A160" s="135"/>
      <c r="B160" s="140"/>
      <c r="C160" s="140"/>
      <c r="D160" s="81"/>
    </row>
    <row r="161" spans="1:4" ht="12">
      <c r="A161" s="135"/>
      <c r="B161" s="140"/>
      <c r="C161" s="140"/>
      <c r="D161" s="81"/>
    </row>
    <row r="162" spans="1:4" ht="12">
      <c r="A162" s="135"/>
      <c r="B162" s="140"/>
      <c r="C162" s="140"/>
      <c r="D162" s="81"/>
    </row>
    <row r="163" spans="1:4" ht="12">
      <c r="A163" s="135"/>
      <c r="B163" s="140"/>
      <c r="C163" s="140"/>
      <c r="D163" s="81"/>
    </row>
    <row r="164" spans="1:4" ht="12">
      <c r="A164" s="135"/>
      <c r="B164" s="140"/>
      <c r="C164" s="140"/>
      <c r="D164" s="81"/>
    </row>
    <row r="165" spans="1:4" ht="12">
      <c r="A165" s="135"/>
      <c r="B165" s="140"/>
      <c r="C165" s="140"/>
      <c r="D165" s="81"/>
    </row>
    <row r="166" spans="1:4" ht="12">
      <c r="A166" s="135"/>
      <c r="B166" s="140"/>
      <c r="C166" s="140"/>
      <c r="D166" s="81"/>
    </row>
    <row r="167" spans="1:4" ht="12">
      <c r="A167" s="135"/>
      <c r="B167" s="140"/>
      <c r="C167" s="140"/>
      <c r="D167" s="81"/>
    </row>
    <row r="168" spans="1:4" ht="12">
      <c r="A168" s="135"/>
      <c r="B168" s="140"/>
      <c r="C168" s="140"/>
      <c r="D168" s="81"/>
    </row>
    <row r="169" spans="1:4" ht="12">
      <c r="A169" s="135"/>
      <c r="B169" s="140"/>
      <c r="C169" s="140"/>
      <c r="D169" s="81"/>
    </row>
    <row r="170" spans="1:4" ht="12">
      <c r="A170" s="135"/>
      <c r="B170" s="140"/>
      <c r="C170" s="140"/>
      <c r="D170" s="81"/>
    </row>
    <row r="171" spans="1:4" ht="12">
      <c r="A171" s="135"/>
      <c r="B171" s="140"/>
      <c r="C171" s="140"/>
      <c r="D171" s="81"/>
    </row>
    <row r="172" spans="1:4" ht="12">
      <c r="A172" s="135"/>
      <c r="B172" s="140"/>
      <c r="C172" s="140"/>
      <c r="D172" s="81"/>
    </row>
    <row r="173" spans="1:4" ht="12">
      <c r="A173" s="135"/>
      <c r="B173" s="140"/>
      <c r="C173" s="140"/>
      <c r="D173" s="81"/>
    </row>
    <row r="174" spans="1:4" ht="12">
      <c r="A174" s="135"/>
      <c r="B174" s="140"/>
      <c r="C174" s="140"/>
      <c r="D174" s="81"/>
    </row>
    <row r="175" spans="1:4" ht="12">
      <c r="A175" s="135"/>
      <c r="B175" s="140"/>
      <c r="C175" s="140"/>
      <c r="D175" s="81"/>
    </row>
    <row r="176" spans="1:4" ht="12">
      <c r="A176" s="135"/>
      <c r="B176" s="140"/>
      <c r="C176" s="140"/>
      <c r="D176" s="81"/>
    </row>
    <row r="177" spans="1:4" ht="12">
      <c r="A177" s="135"/>
      <c r="B177" s="140"/>
      <c r="C177" s="140"/>
      <c r="D177" s="81"/>
    </row>
    <row r="178" spans="1:4" ht="12">
      <c r="A178" s="135"/>
      <c r="B178" s="140"/>
      <c r="C178" s="140"/>
      <c r="D178" s="81"/>
    </row>
    <row r="179" spans="1:4" ht="12">
      <c r="A179" s="135"/>
      <c r="B179" s="140"/>
      <c r="C179" s="140"/>
      <c r="D179" s="81"/>
    </row>
    <row r="180" spans="1:4" ht="12">
      <c r="A180" s="135"/>
      <c r="B180" s="140"/>
      <c r="C180" s="140"/>
      <c r="D180" s="81"/>
    </row>
    <row r="181" spans="1:4" ht="12">
      <c r="A181" s="135"/>
      <c r="B181" s="140"/>
      <c r="C181" s="140"/>
      <c r="D181" s="81"/>
    </row>
    <row r="182" spans="1:4" ht="12">
      <c r="A182" s="135"/>
      <c r="B182" s="140"/>
      <c r="C182" s="140"/>
      <c r="D182" s="81"/>
    </row>
    <row r="183" spans="1:4" ht="12">
      <c r="A183" s="135"/>
      <c r="B183" s="140"/>
      <c r="C183" s="140"/>
      <c r="D183" s="81"/>
    </row>
    <row r="184" spans="1:4" ht="12">
      <c r="A184" s="135"/>
      <c r="B184" s="140"/>
      <c r="C184" s="140"/>
      <c r="D184" s="81"/>
    </row>
    <row r="185" spans="1:4" ht="12">
      <c r="A185" s="135"/>
      <c r="B185" s="140"/>
      <c r="C185" s="140"/>
      <c r="D185" s="81"/>
    </row>
    <row r="186" spans="1:4" ht="12">
      <c r="A186" s="135"/>
      <c r="B186" s="140"/>
      <c r="C186" s="140"/>
      <c r="D186" s="81"/>
    </row>
    <row r="187" spans="1:4" ht="12">
      <c r="A187" s="135"/>
      <c r="B187" s="140"/>
      <c r="C187" s="140"/>
      <c r="D187" s="81"/>
    </row>
    <row r="188" spans="1:4" ht="12">
      <c r="A188" s="135"/>
      <c r="B188" s="140"/>
      <c r="C188" s="140"/>
      <c r="D188" s="81"/>
    </row>
    <row r="189" spans="1:4" ht="12">
      <c r="A189" s="135"/>
      <c r="B189" s="140"/>
      <c r="C189" s="140"/>
      <c r="D189" s="81"/>
    </row>
    <row r="190" spans="1:4" ht="12">
      <c r="A190" s="135"/>
      <c r="B190" s="140"/>
      <c r="C190" s="140"/>
      <c r="D190" s="81"/>
    </row>
    <row r="191" spans="1:4" ht="12">
      <c r="A191" s="135"/>
      <c r="B191" s="140"/>
      <c r="C191" s="140"/>
      <c r="D191" s="81"/>
    </row>
    <row r="192" spans="1:4" ht="12">
      <c r="A192" s="135"/>
      <c r="B192" s="140"/>
      <c r="C192" s="140"/>
      <c r="D192" s="81"/>
    </row>
    <row r="193" spans="1:4" ht="12">
      <c r="A193" s="135"/>
      <c r="B193" s="140"/>
      <c r="C193" s="140"/>
      <c r="D193" s="81"/>
    </row>
    <row r="194" spans="1:4" ht="12">
      <c r="A194" s="135"/>
      <c r="B194" s="140"/>
      <c r="C194" s="140"/>
      <c r="D194" s="81"/>
    </row>
    <row r="195" spans="1:4" ht="12">
      <c r="A195" s="135"/>
      <c r="B195" s="140"/>
      <c r="C195" s="140"/>
      <c r="D195" s="81"/>
    </row>
    <row r="196" spans="1:4" ht="12">
      <c r="A196" s="135"/>
      <c r="B196" s="140"/>
      <c r="C196" s="140"/>
      <c r="D196" s="81"/>
    </row>
    <row r="197" spans="1:4" ht="12">
      <c r="A197" s="135"/>
      <c r="B197" s="140"/>
      <c r="C197" s="140"/>
      <c r="D197" s="81"/>
    </row>
    <row r="198" spans="1:4" ht="12">
      <c r="A198" s="135"/>
      <c r="B198" s="140"/>
      <c r="C198" s="140"/>
      <c r="D198" s="81"/>
    </row>
    <row r="199" spans="1:4" ht="12">
      <c r="A199" s="135"/>
      <c r="B199" s="140"/>
      <c r="C199" s="140"/>
      <c r="D199" s="81"/>
    </row>
    <row r="200" spans="1:4" ht="12">
      <c r="A200" s="135"/>
      <c r="B200" s="140"/>
      <c r="C200" s="140"/>
      <c r="D200" s="81"/>
    </row>
    <row r="201" spans="1:4" ht="12">
      <c r="A201" s="135"/>
      <c r="B201" s="140"/>
      <c r="C201" s="140"/>
      <c r="D201" s="81"/>
    </row>
    <row r="202" spans="1:4" ht="12">
      <c r="A202" s="135"/>
      <c r="B202" s="140"/>
      <c r="C202" s="140"/>
      <c r="D202" s="81"/>
    </row>
    <row r="203" spans="1:4" ht="12">
      <c r="A203" s="135"/>
      <c r="B203" s="140"/>
      <c r="C203" s="140"/>
      <c r="D203" s="81"/>
    </row>
    <row r="204" spans="1:4" ht="12">
      <c r="A204" s="135"/>
      <c r="B204" s="140"/>
      <c r="C204" s="140"/>
      <c r="D204" s="81"/>
    </row>
    <row r="205" spans="1:4" ht="12">
      <c r="A205" s="135"/>
      <c r="B205" s="140"/>
      <c r="C205" s="140"/>
      <c r="D205" s="81"/>
    </row>
    <row r="206" spans="1:4" ht="12">
      <c r="A206" s="135"/>
      <c r="B206" s="140"/>
      <c r="C206" s="140"/>
      <c r="D206" s="81"/>
    </row>
    <row r="207" spans="1:4" ht="12">
      <c r="A207" s="135"/>
      <c r="B207" s="140"/>
      <c r="C207" s="140"/>
      <c r="D207" s="81"/>
    </row>
    <row r="208" spans="1:4" ht="12">
      <c r="A208" s="135"/>
      <c r="B208" s="140"/>
      <c r="C208" s="140"/>
      <c r="D208" s="81"/>
    </row>
    <row r="209" spans="1:4" ht="12">
      <c r="A209" s="135"/>
      <c r="B209" s="140"/>
      <c r="C209" s="140"/>
      <c r="D209" s="81"/>
    </row>
    <row r="210" spans="1:4" ht="12">
      <c r="A210" s="135"/>
      <c r="B210" s="140"/>
      <c r="C210" s="140"/>
      <c r="D210" s="81"/>
    </row>
    <row r="211" spans="1:4" ht="12">
      <c r="A211" s="135"/>
      <c r="B211" s="140"/>
      <c r="C211" s="140"/>
      <c r="D211" s="81"/>
    </row>
    <row r="212" spans="1:4" ht="12">
      <c r="A212" s="135"/>
      <c r="B212" s="140"/>
      <c r="C212" s="140"/>
      <c r="D212" s="81"/>
    </row>
    <row r="213" spans="1:4" ht="12">
      <c r="A213" s="135"/>
      <c r="B213" s="140"/>
      <c r="C213" s="140"/>
      <c r="D213" s="81"/>
    </row>
    <row r="214" spans="1:4" ht="12">
      <c r="A214" s="135"/>
      <c r="B214" s="140"/>
      <c r="C214" s="140"/>
      <c r="D214" s="81"/>
    </row>
    <row r="215" spans="1:4" ht="12">
      <c r="A215" s="135"/>
      <c r="B215" s="140"/>
      <c r="C215" s="140"/>
      <c r="D215" s="81"/>
    </row>
    <row r="216" spans="1:4" ht="12">
      <c r="A216" s="135"/>
      <c r="B216" s="140"/>
      <c r="C216" s="140"/>
      <c r="D216" s="81"/>
    </row>
    <row r="217" spans="1:4" ht="12">
      <c r="A217" s="135"/>
      <c r="B217" s="140"/>
      <c r="C217" s="140"/>
      <c r="D217" s="81"/>
    </row>
    <row r="218" spans="1:4" ht="12">
      <c r="A218" s="135"/>
      <c r="B218" s="140"/>
      <c r="C218" s="140"/>
      <c r="D218" s="81"/>
    </row>
    <row r="219" spans="1:4" ht="12">
      <c r="A219" s="135"/>
      <c r="B219" s="140"/>
      <c r="C219" s="140"/>
      <c r="D219" s="81"/>
    </row>
    <row r="220" spans="1:4" ht="12">
      <c r="A220" s="135"/>
      <c r="B220" s="140"/>
      <c r="C220" s="140"/>
      <c r="D220" s="81"/>
    </row>
    <row r="221" spans="1:4" ht="12">
      <c r="A221" s="135"/>
      <c r="B221" s="140"/>
      <c r="C221" s="140"/>
      <c r="D221" s="81"/>
    </row>
    <row r="222" spans="1:4" ht="12">
      <c r="A222" s="135"/>
      <c r="B222" s="140"/>
      <c r="C222" s="140"/>
      <c r="D222" s="81"/>
    </row>
    <row r="223" spans="1:4" ht="12">
      <c r="A223" s="135"/>
      <c r="B223" s="140"/>
      <c r="C223" s="140"/>
      <c r="D223" s="81"/>
    </row>
    <row r="224" spans="1:4" ht="12">
      <c r="A224" s="135"/>
      <c r="B224" s="140"/>
      <c r="C224" s="140"/>
      <c r="D224" s="81"/>
    </row>
    <row r="225" spans="1:4" ht="12">
      <c r="A225" s="135"/>
      <c r="B225" s="140"/>
      <c r="C225" s="140"/>
      <c r="D225" s="81"/>
    </row>
    <row r="226" spans="1:4" ht="12">
      <c r="A226" s="135"/>
      <c r="B226" s="140"/>
      <c r="C226" s="140"/>
      <c r="D226" s="81"/>
    </row>
    <row r="227" spans="1:4" ht="12">
      <c r="A227" s="135"/>
      <c r="B227" s="140"/>
      <c r="C227" s="140"/>
      <c r="D227" s="81"/>
    </row>
    <row r="228" spans="1:4" ht="12">
      <c r="A228" s="135"/>
      <c r="B228" s="140"/>
      <c r="C228" s="140"/>
      <c r="D228" s="81"/>
    </row>
    <row r="229" spans="1:4" ht="12">
      <c r="A229" s="135"/>
      <c r="B229" s="140"/>
      <c r="C229" s="140"/>
      <c r="D229" s="81"/>
    </row>
    <row r="230" spans="1:4" ht="12">
      <c r="A230" s="135"/>
      <c r="B230" s="140"/>
      <c r="C230" s="140"/>
      <c r="D230" s="81"/>
    </row>
    <row r="231" spans="1:4" ht="12">
      <c r="A231" s="135"/>
      <c r="B231" s="140"/>
      <c r="C231" s="140"/>
      <c r="D231" s="81"/>
    </row>
    <row r="232" spans="1:4" ht="12">
      <c r="A232" s="135"/>
      <c r="B232" s="140"/>
      <c r="C232" s="140"/>
      <c r="D232" s="81"/>
    </row>
    <row r="233" spans="1:4" ht="12">
      <c r="A233" s="135"/>
      <c r="B233" s="140"/>
      <c r="C233" s="140"/>
      <c r="D233" s="81"/>
    </row>
    <row r="234" spans="1:4" ht="12">
      <c r="A234" s="135"/>
      <c r="B234" s="140"/>
      <c r="C234" s="140"/>
      <c r="D234" s="81"/>
    </row>
    <row r="235" spans="1:4" ht="12">
      <c r="A235" s="135"/>
      <c r="B235" s="140"/>
      <c r="C235" s="140"/>
      <c r="D235" s="81"/>
    </row>
    <row r="236" spans="1:4" ht="12">
      <c r="A236" s="135"/>
      <c r="B236" s="140"/>
      <c r="C236" s="140"/>
      <c r="D236" s="81"/>
    </row>
    <row r="237" spans="1:4" ht="12">
      <c r="A237" s="135"/>
      <c r="B237" s="140"/>
      <c r="C237" s="140"/>
      <c r="D237" s="81"/>
    </row>
    <row r="238" spans="1:4" ht="12">
      <c r="A238" s="135"/>
      <c r="B238" s="140"/>
      <c r="C238" s="140"/>
      <c r="D238" s="81"/>
    </row>
    <row r="239" spans="1:4" ht="12">
      <c r="A239" s="135"/>
      <c r="B239" s="140"/>
      <c r="C239" s="140"/>
      <c r="D239" s="81"/>
    </row>
    <row r="240" spans="1:4" ht="12">
      <c r="A240" s="135"/>
      <c r="B240" s="140"/>
      <c r="C240" s="140"/>
      <c r="D240" s="81"/>
    </row>
    <row r="241" spans="1:4" ht="12">
      <c r="A241" s="135"/>
      <c r="B241" s="140"/>
      <c r="C241" s="140"/>
      <c r="D241" s="81"/>
    </row>
    <row r="242" spans="1:4" ht="12">
      <c r="A242" s="135"/>
      <c r="B242" s="140"/>
      <c r="C242" s="140"/>
      <c r="D242" s="81"/>
    </row>
    <row r="243" spans="1:4" ht="12">
      <c r="A243" s="135"/>
      <c r="B243" s="140"/>
      <c r="C243" s="140"/>
      <c r="D243" s="81"/>
    </row>
    <row r="244" spans="1:4" ht="12">
      <c r="A244" s="135"/>
      <c r="B244" s="140"/>
      <c r="C244" s="140"/>
      <c r="D244" s="81"/>
    </row>
    <row r="245" spans="1:4" ht="12">
      <c r="A245" s="135"/>
      <c r="B245" s="140"/>
      <c r="C245" s="140"/>
      <c r="D245" s="81"/>
    </row>
    <row r="246" spans="1:4" ht="12">
      <c r="A246" s="135"/>
      <c r="B246" s="140"/>
      <c r="C246" s="140"/>
      <c r="D246" s="81"/>
    </row>
    <row r="247" spans="1:4" ht="12">
      <c r="A247" s="135"/>
      <c r="B247" s="140"/>
      <c r="C247" s="140"/>
      <c r="D247" s="81"/>
    </row>
    <row r="248" spans="1:4" ht="12">
      <c r="A248" s="135"/>
      <c r="B248" s="140"/>
      <c r="C248" s="140"/>
      <c r="D248" s="81"/>
    </row>
    <row r="249" spans="1:4" ht="12">
      <c r="A249" s="135"/>
      <c r="B249" s="140"/>
      <c r="C249" s="140"/>
      <c r="D249" s="81"/>
    </row>
    <row r="250" spans="1:4" ht="12">
      <c r="A250" s="135"/>
      <c r="B250" s="140"/>
      <c r="C250" s="140"/>
      <c r="D250" s="81"/>
    </row>
    <row r="251" spans="1:4" ht="12">
      <c r="B251" s="140"/>
      <c r="C251" s="140"/>
      <c r="D251" s="81"/>
    </row>
    <row r="252" spans="1:4" ht="12">
      <c r="B252" s="140"/>
      <c r="C252" s="140"/>
      <c r="D252" s="81"/>
    </row>
    <row r="253" spans="1:4" ht="12">
      <c r="B253" s="140"/>
      <c r="C253" s="140"/>
      <c r="D253" s="81"/>
    </row>
    <row r="254" spans="1:4" ht="12">
      <c r="B254" s="140"/>
      <c r="C254" s="140"/>
      <c r="D254" s="81"/>
    </row>
    <row r="255" spans="1:4" ht="12">
      <c r="B255" s="140"/>
      <c r="C255" s="140"/>
      <c r="D255" s="81"/>
    </row>
    <row r="256" spans="1:4" ht="12">
      <c r="B256" s="140"/>
      <c r="C256" s="140"/>
      <c r="D256" s="81"/>
    </row>
    <row r="257" spans="2:4" ht="12">
      <c r="B257" s="140"/>
      <c r="C257" s="140"/>
      <c r="D257" s="81"/>
    </row>
    <row r="258" spans="2:4" ht="12">
      <c r="B258" s="140"/>
      <c r="C258" s="140"/>
      <c r="D258" s="81"/>
    </row>
    <row r="259" spans="2:4" ht="12">
      <c r="B259" s="140"/>
      <c r="C259" s="140"/>
      <c r="D259" s="81"/>
    </row>
    <row r="260" spans="2:4" ht="12">
      <c r="B260" s="140"/>
      <c r="C260" s="140"/>
      <c r="D260" s="81"/>
    </row>
    <row r="261" spans="2:4" ht="12">
      <c r="B261" s="140"/>
      <c r="C261" s="140"/>
      <c r="D261" s="81"/>
    </row>
    <row r="262" spans="2:4" ht="12">
      <c r="B262" s="140"/>
      <c r="C262" s="140"/>
      <c r="D262" s="81"/>
    </row>
    <row r="263" spans="2:4" ht="12">
      <c r="B263" s="140"/>
      <c r="C263" s="140"/>
      <c r="D263" s="81"/>
    </row>
    <row r="264" spans="2:4" ht="12">
      <c r="B264" s="140"/>
      <c r="C264" s="140"/>
      <c r="D264" s="81"/>
    </row>
    <row r="265" spans="2:4" ht="12">
      <c r="B265" s="140"/>
      <c r="C265" s="140"/>
      <c r="D265" s="81"/>
    </row>
    <row r="266" spans="2:4" ht="12">
      <c r="B266" s="140"/>
      <c r="C266" s="140"/>
      <c r="D266" s="81"/>
    </row>
    <row r="267" spans="2:4" ht="12">
      <c r="B267" s="140"/>
      <c r="C267" s="140"/>
      <c r="D267" s="81"/>
    </row>
    <row r="268" spans="2:4" ht="12">
      <c r="B268" s="140"/>
      <c r="C268" s="140"/>
      <c r="D268" s="81"/>
    </row>
    <row r="269" spans="2:4" ht="12">
      <c r="B269" s="140"/>
      <c r="C269" s="140"/>
      <c r="D269" s="81"/>
    </row>
    <row r="270" spans="2:4" ht="12">
      <c r="B270" s="140"/>
      <c r="C270" s="140"/>
      <c r="D270" s="81"/>
    </row>
    <row r="271" spans="2:4" ht="12">
      <c r="B271" s="140"/>
      <c r="C271" s="140"/>
      <c r="D271" s="81"/>
    </row>
    <row r="272" spans="2:4" ht="12">
      <c r="B272" s="140"/>
      <c r="C272" s="140"/>
      <c r="D272" s="81"/>
    </row>
    <row r="273" spans="2:4" ht="12">
      <c r="B273" s="140"/>
      <c r="C273" s="140"/>
      <c r="D273" s="81"/>
    </row>
    <row r="274" spans="2:4" ht="12">
      <c r="B274" s="140"/>
      <c r="C274" s="140"/>
      <c r="D274" s="81"/>
    </row>
    <row r="275" spans="2:4" ht="12">
      <c r="B275" s="140"/>
      <c r="C275" s="140"/>
      <c r="D275" s="81"/>
    </row>
    <row r="276" spans="2:4" ht="12">
      <c r="B276" s="140"/>
      <c r="C276" s="140"/>
      <c r="D276" s="81"/>
    </row>
    <row r="277" spans="2:4" ht="12">
      <c r="B277" s="140"/>
      <c r="C277" s="140"/>
      <c r="D277" s="81"/>
    </row>
    <row r="278" spans="2:4" ht="12">
      <c r="B278" s="140"/>
      <c r="C278" s="140"/>
      <c r="D278" s="81"/>
    </row>
    <row r="279" spans="2:4" ht="12">
      <c r="B279" s="140"/>
      <c r="C279" s="140"/>
      <c r="D279" s="81"/>
    </row>
    <row r="280" spans="2:4" ht="12">
      <c r="B280" s="140"/>
      <c r="C280" s="140"/>
      <c r="D280" s="81"/>
    </row>
    <row r="281" spans="2:4" ht="12">
      <c r="B281" s="140"/>
      <c r="C281" s="140"/>
      <c r="D281" s="81"/>
    </row>
    <row r="282" spans="2:4" ht="12">
      <c r="B282" s="140"/>
      <c r="C282" s="140"/>
      <c r="D282" s="81"/>
    </row>
    <row r="283" spans="2:4" ht="12">
      <c r="B283" s="140"/>
      <c r="C283" s="140"/>
      <c r="D283" s="81"/>
    </row>
    <row r="284" spans="2:4" ht="12">
      <c r="B284" s="140"/>
      <c r="C284" s="140"/>
      <c r="D284" s="81"/>
    </row>
    <row r="285" spans="2:4" ht="12">
      <c r="B285" s="140"/>
      <c r="C285" s="140"/>
      <c r="D285" s="81"/>
    </row>
    <row r="286" spans="2:4" ht="12">
      <c r="B286" s="140"/>
      <c r="C286" s="140"/>
      <c r="D286" s="81"/>
    </row>
    <row r="287" spans="2:4" ht="12">
      <c r="B287" s="140"/>
      <c r="C287" s="140"/>
      <c r="D287" s="81"/>
    </row>
    <row r="288" spans="2:4" ht="12">
      <c r="B288" s="140"/>
      <c r="C288" s="140"/>
      <c r="D288" s="81"/>
    </row>
    <row r="289" spans="2:4" ht="12">
      <c r="B289" s="140"/>
      <c r="C289" s="140"/>
      <c r="D289" s="81"/>
    </row>
    <row r="290" spans="2:4" ht="12">
      <c r="B290" s="140"/>
      <c r="C290" s="140"/>
      <c r="D290" s="81"/>
    </row>
    <row r="291" spans="2:4" ht="12">
      <c r="B291" s="140"/>
      <c r="C291" s="140"/>
      <c r="D291" s="81"/>
    </row>
    <row r="292" spans="2:4" ht="12">
      <c r="B292" s="140"/>
      <c r="C292" s="140"/>
      <c r="D292" s="81"/>
    </row>
    <row r="293" spans="2:4" ht="12">
      <c r="B293" s="140"/>
      <c r="C293" s="140"/>
      <c r="D293" s="81"/>
    </row>
    <row r="294" spans="2:4" ht="12">
      <c r="B294" s="140"/>
      <c r="C294" s="140"/>
      <c r="D294" s="81"/>
    </row>
    <row r="295" spans="2:4" ht="12">
      <c r="B295" s="140"/>
      <c r="C295" s="140"/>
      <c r="D295" s="81"/>
    </row>
    <row r="296" spans="2:4" ht="12">
      <c r="B296" s="140"/>
      <c r="C296" s="140"/>
      <c r="D296" s="81"/>
    </row>
    <row r="297" spans="2:4" ht="12">
      <c r="B297" s="140"/>
      <c r="C297" s="140"/>
      <c r="D297" s="81"/>
    </row>
    <row r="298" spans="2:4" ht="12">
      <c r="B298" s="140"/>
      <c r="C298" s="140"/>
      <c r="D298" s="81"/>
    </row>
    <row r="299" spans="2:4" ht="12">
      <c r="B299" s="140"/>
      <c r="C299" s="140"/>
      <c r="D299" s="81"/>
    </row>
    <row r="300" spans="2:4" ht="12">
      <c r="B300" s="140"/>
      <c r="C300" s="140"/>
      <c r="D300" s="81"/>
    </row>
    <row r="301" spans="2:4" ht="12">
      <c r="B301" s="140"/>
      <c r="C301" s="140"/>
      <c r="D301" s="81"/>
    </row>
    <row r="302" spans="2:4" ht="12">
      <c r="B302" s="140"/>
      <c r="C302" s="140"/>
      <c r="D302" s="81"/>
    </row>
    <row r="303" spans="2:4" ht="12">
      <c r="B303" s="140"/>
      <c r="C303" s="140"/>
      <c r="D303" s="81"/>
    </row>
    <row r="304" spans="2:4" ht="12">
      <c r="B304" s="140"/>
      <c r="C304" s="140"/>
      <c r="D304" s="81"/>
    </row>
    <row r="305" spans="2:4" ht="12">
      <c r="B305" s="140"/>
      <c r="C305" s="140"/>
      <c r="D305" s="81"/>
    </row>
    <row r="306" spans="2:4" ht="12">
      <c r="B306" s="140"/>
      <c r="C306" s="140"/>
      <c r="D306" s="81"/>
    </row>
    <row r="307" spans="2:4" ht="12">
      <c r="B307" s="140"/>
      <c r="C307" s="140"/>
      <c r="D307" s="81"/>
    </row>
    <row r="308" spans="2:4" ht="12">
      <c r="B308" s="140"/>
      <c r="C308" s="140"/>
      <c r="D308" s="81"/>
    </row>
    <row r="309" spans="2:4" ht="12">
      <c r="B309" s="140"/>
      <c r="C309" s="140"/>
      <c r="D309" s="81"/>
    </row>
    <row r="310" spans="2:4" ht="12">
      <c r="B310" s="140"/>
      <c r="C310" s="140"/>
      <c r="D310" s="81"/>
    </row>
    <row r="311" spans="2:4" ht="12">
      <c r="B311" s="140"/>
      <c r="C311" s="140"/>
      <c r="D311" s="81"/>
    </row>
    <row r="312" spans="2:4" ht="12">
      <c r="B312" s="140"/>
      <c r="C312" s="140"/>
      <c r="D312" s="81"/>
    </row>
    <row r="313" spans="2:4" ht="12">
      <c r="B313" s="140"/>
      <c r="C313" s="140"/>
      <c r="D313" s="81"/>
    </row>
    <row r="314" spans="2:4" ht="12">
      <c r="B314" s="140"/>
      <c r="C314" s="140"/>
      <c r="D314" s="81"/>
    </row>
    <row r="315" spans="2:4" ht="12">
      <c r="B315" s="140"/>
      <c r="C315" s="140"/>
      <c r="D315" s="81"/>
    </row>
    <row r="316" spans="2:4" ht="12">
      <c r="B316" s="140"/>
      <c r="C316" s="140"/>
      <c r="D316" s="81"/>
    </row>
    <row r="317" spans="2:4" ht="12">
      <c r="B317" s="140"/>
      <c r="C317" s="140"/>
      <c r="D317" s="81"/>
    </row>
    <row r="318" spans="2:4" ht="12">
      <c r="B318" s="140"/>
      <c r="C318" s="140"/>
      <c r="D318" s="81"/>
    </row>
    <row r="319" spans="2:4" ht="12">
      <c r="B319" s="140"/>
      <c r="C319" s="140"/>
      <c r="D319" s="81"/>
    </row>
    <row r="320" spans="2:4" ht="12">
      <c r="B320" s="140"/>
      <c r="C320" s="140"/>
      <c r="D320" s="81"/>
    </row>
    <row r="321" spans="2:4" ht="12">
      <c r="B321" s="140"/>
      <c r="C321" s="140"/>
      <c r="D321" s="81"/>
    </row>
    <row r="322" spans="2:4" ht="12">
      <c r="B322" s="140"/>
      <c r="C322" s="140"/>
      <c r="D322" s="81"/>
    </row>
    <row r="323" spans="2:4" ht="12">
      <c r="B323" s="140"/>
      <c r="C323" s="140"/>
      <c r="D323" s="81"/>
    </row>
    <row r="324" spans="2:4" ht="12">
      <c r="B324" s="140"/>
      <c r="C324" s="140"/>
      <c r="D324" s="81"/>
    </row>
    <row r="325" spans="2:4" ht="12">
      <c r="B325" s="140"/>
      <c r="C325" s="140"/>
      <c r="D325" s="81"/>
    </row>
    <row r="326" spans="2:4" ht="12">
      <c r="B326" s="140"/>
      <c r="C326" s="140"/>
      <c r="D326" s="81"/>
    </row>
    <row r="327" spans="2:4" ht="12">
      <c r="B327" s="140"/>
      <c r="C327" s="140"/>
      <c r="D327" s="81"/>
    </row>
    <row r="328" spans="2:4" ht="12">
      <c r="B328" s="140"/>
      <c r="C328" s="140"/>
      <c r="D328" s="81"/>
    </row>
    <row r="329" spans="2:4" ht="12">
      <c r="B329" s="140"/>
      <c r="C329" s="140"/>
      <c r="D329" s="81"/>
    </row>
    <row r="330" spans="2:4" ht="12">
      <c r="B330" s="140"/>
      <c r="C330" s="140"/>
      <c r="D330" s="81"/>
    </row>
    <row r="331" spans="2:4" ht="12">
      <c r="B331" s="140"/>
      <c r="C331" s="140"/>
      <c r="D331" s="81"/>
    </row>
  </sheetData>
  <mergeCells count="11">
    <mergeCell ref="C50:C54"/>
    <mergeCell ref="A55:A57"/>
    <mergeCell ref="B55:B57"/>
    <mergeCell ref="C55:C57"/>
    <mergeCell ref="D55:D57"/>
    <mergeCell ref="D10:D12"/>
    <mergeCell ref="B5:B9"/>
    <mergeCell ref="C5:C9"/>
    <mergeCell ref="A10:A1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E499"/>
  <sheetViews>
    <sheetView showGridLines="0" workbookViewId="0">
      <selection activeCell="A3" sqref="A3"/>
    </sheetView>
  </sheetViews>
  <sheetFormatPr defaultRowHeight="10.5"/>
  <cols>
    <col min="1" max="1" width="36.28515625" style="150" customWidth="1"/>
    <col min="2" max="2" width="17" style="161" customWidth="1"/>
    <col min="3" max="3" width="17.28515625" style="161" customWidth="1"/>
    <col min="4" max="4" width="16.28515625" style="162" customWidth="1"/>
    <col min="5" max="16384" width="9.140625" style="150"/>
  </cols>
  <sheetData>
    <row r="1" spans="1:4" ht="12.95" customHeight="1">
      <c r="A1" s="83" t="s">
        <v>1131</v>
      </c>
      <c r="B1" s="83"/>
      <c r="C1" s="138"/>
      <c r="D1" s="139"/>
    </row>
    <row r="2" spans="1:4" ht="11.25" customHeight="1">
      <c r="A2" s="83" t="s">
        <v>966</v>
      </c>
      <c r="B2" s="83"/>
      <c r="C2" s="138"/>
      <c r="D2" s="139"/>
    </row>
    <row r="3" spans="1:4" s="135" customFormat="1" ht="12.95" customHeight="1">
      <c r="A3" s="86" t="s">
        <v>1302</v>
      </c>
      <c r="B3" s="87"/>
      <c r="C3" s="140"/>
      <c r="D3" s="141"/>
    </row>
    <row r="4" spans="1:4" s="93" customFormat="1" ht="5.25" customHeight="1" thickBot="1">
      <c r="A4" s="90" t="s">
        <v>103</v>
      </c>
      <c r="B4" s="92"/>
      <c r="C4" s="92"/>
      <c r="D4" s="151"/>
    </row>
    <row r="5" spans="1:4" s="93" customFormat="1" ht="11.1" customHeight="1" thickTop="1">
      <c r="A5" s="132"/>
      <c r="B5" s="1745" t="s">
        <v>104</v>
      </c>
      <c r="C5" s="1598" t="s">
        <v>367</v>
      </c>
      <c r="D5" s="1078" t="s">
        <v>440</v>
      </c>
    </row>
    <row r="6" spans="1:4" s="93" customFormat="1" ht="11.1" customHeight="1">
      <c r="A6" s="1079"/>
      <c r="B6" s="1746"/>
      <c r="C6" s="1599"/>
      <c r="D6" s="1081" t="s">
        <v>88</v>
      </c>
    </row>
    <row r="7" spans="1:4" s="93" customFormat="1" ht="11.1" customHeight="1">
      <c r="A7" s="1079" t="s">
        <v>169</v>
      </c>
      <c r="B7" s="1746"/>
      <c r="C7" s="1599"/>
      <c r="D7" s="1081" t="s">
        <v>89</v>
      </c>
    </row>
    <row r="8" spans="1:4" s="93" customFormat="1" ht="11.1" customHeight="1">
      <c r="A8" s="109"/>
      <c r="B8" s="1746"/>
      <c r="C8" s="1599"/>
      <c r="D8" s="1081" t="s">
        <v>90</v>
      </c>
    </row>
    <row r="9" spans="1:4" s="93" customFormat="1" ht="11.1" customHeight="1">
      <c r="A9" s="114"/>
      <c r="B9" s="1746"/>
      <c r="C9" s="1599"/>
      <c r="D9" s="1081" t="s">
        <v>325</v>
      </c>
    </row>
    <row r="10" spans="1:4" s="93" customFormat="1" ht="11.1" customHeight="1">
      <c r="A10" s="1549" t="s">
        <v>33</v>
      </c>
      <c r="B10" s="1530" t="s">
        <v>171</v>
      </c>
      <c r="C10" s="1600" t="s">
        <v>759</v>
      </c>
      <c r="D10" s="1595" t="s">
        <v>760</v>
      </c>
    </row>
    <row r="11" spans="1:4" s="93" customFormat="1" ht="11.1" customHeight="1">
      <c r="A11" s="1549"/>
      <c r="B11" s="1530"/>
      <c r="C11" s="1600"/>
      <c r="D11" s="1595"/>
    </row>
    <row r="12" spans="1:4" s="93" customFormat="1" ht="6.75" customHeight="1" thickBot="1">
      <c r="A12" s="1597"/>
      <c r="B12" s="1531"/>
      <c r="C12" s="1601"/>
      <c r="D12" s="1596"/>
    </row>
    <row r="13" spans="1:4" s="135" customFormat="1" ht="9.9499999999999993" customHeight="1" thickTop="1">
      <c r="A13" s="114"/>
      <c r="B13" s="158"/>
      <c r="C13" s="159"/>
      <c r="D13" s="160"/>
    </row>
    <row r="14" spans="1:4" s="135" customFormat="1" ht="9.9499999999999993" customHeight="1">
      <c r="A14" s="74" t="s">
        <v>32</v>
      </c>
      <c r="B14" s="75">
        <v>95</v>
      </c>
      <c r="C14" s="75">
        <v>4852</v>
      </c>
      <c r="D14" s="1373">
        <v>51.1</v>
      </c>
    </row>
    <row r="15" spans="1:4" s="135" customFormat="1" ht="9.9499999999999993" customHeight="1">
      <c r="A15" s="1068" t="s">
        <v>81</v>
      </c>
      <c r="B15" s="79"/>
      <c r="C15" s="79"/>
      <c r="D15" s="949"/>
    </row>
    <row r="16" spans="1:4" s="135" customFormat="1" ht="6.95" customHeight="1">
      <c r="A16" s="82"/>
      <c r="B16" s="79"/>
      <c r="C16" s="79"/>
      <c r="D16" s="949"/>
    </row>
    <row r="17" spans="1:5" ht="9.9499999999999993" customHeight="1">
      <c r="A17" s="372" t="s">
        <v>54</v>
      </c>
      <c r="B17" s="79">
        <v>53</v>
      </c>
      <c r="C17" s="79">
        <v>2549</v>
      </c>
      <c r="D17" s="949">
        <v>48.1</v>
      </c>
    </row>
    <row r="18" spans="1:5" ht="9.9499999999999993" customHeight="1">
      <c r="A18" s="372" t="s">
        <v>158</v>
      </c>
      <c r="B18" s="79">
        <v>53</v>
      </c>
      <c r="C18" s="79">
        <v>2549</v>
      </c>
      <c r="D18" s="949">
        <v>48.1</v>
      </c>
    </row>
    <row r="19" spans="1:5" ht="6.95" customHeight="1">
      <c r="A19" s="372"/>
      <c r="B19" s="79"/>
      <c r="C19" s="79"/>
      <c r="D19" s="949"/>
    </row>
    <row r="20" spans="1:5" ht="9.9499999999999993" customHeight="1">
      <c r="A20" s="372" t="s">
        <v>58</v>
      </c>
      <c r="B20" s="79">
        <v>42</v>
      </c>
      <c r="C20" s="79">
        <v>2303</v>
      </c>
      <c r="D20" s="949">
        <v>54.8</v>
      </c>
      <c r="E20" s="93"/>
    </row>
    <row r="21" spans="1:5" ht="9.9499999999999993" customHeight="1">
      <c r="A21" s="372" t="s">
        <v>168</v>
      </c>
      <c r="B21" s="79">
        <v>42</v>
      </c>
      <c r="C21" s="79">
        <v>2303</v>
      </c>
      <c r="D21" s="949">
        <v>54.8</v>
      </c>
    </row>
    <row r="22" spans="1:5" ht="12">
      <c r="A22" s="135"/>
      <c r="B22" s="358"/>
      <c r="C22" s="358"/>
      <c r="D22" s="325"/>
    </row>
    <row r="23" spans="1:5" ht="12.95" customHeight="1">
      <c r="A23" s="83" t="s">
        <v>1132</v>
      </c>
      <c r="B23" s="83"/>
      <c r="C23" s="138"/>
      <c r="D23" s="139"/>
    </row>
    <row r="24" spans="1:5" ht="11.25" customHeight="1">
      <c r="A24" s="83" t="s">
        <v>966</v>
      </c>
      <c r="B24" s="83"/>
      <c r="C24" s="138"/>
      <c r="D24" s="139"/>
    </row>
    <row r="25" spans="1:5" s="135" customFormat="1" ht="12.95" customHeight="1">
      <c r="A25" s="172" t="s">
        <v>1374</v>
      </c>
      <c r="B25" s="87"/>
      <c r="C25" s="140"/>
      <c r="D25" s="141"/>
    </row>
    <row r="26" spans="1:5" s="93" customFormat="1" ht="3.75" customHeight="1" thickBot="1">
      <c r="A26" s="961"/>
      <c r="B26" s="962"/>
      <c r="C26" s="177"/>
      <c r="D26" s="164"/>
    </row>
    <row r="27" spans="1:5" s="93" customFormat="1" ht="11.1" customHeight="1" thickTop="1">
      <c r="A27" s="132"/>
      <c r="B27" s="1082"/>
      <c r="C27" s="1598" t="s">
        <v>367</v>
      </c>
      <c r="D27" s="1078" t="s">
        <v>440</v>
      </c>
    </row>
    <row r="28" spans="1:5" s="93" customFormat="1" ht="11.1" customHeight="1">
      <c r="A28" s="1079"/>
      <c r="B28" s="1083"/>
      <c r="C28" s="1599"/>
      <c r="D28" s="1081" t="s">
        <v>88</v>
      </c>
    </row>
    <row r="29" spans="1:5" s="93" customFormat="1" ht="11.1" customHeight="1">
      <c r="A29" s="1079" t="s">
        <v>169</v>
      </c>
      <c r="B29" s="723" t="s">
        <v>104</v>
      </c>
      <c r="C29" s="1599"/>
      <c r="D29" s="1081" t="s">
        <v>89</v>
      </c>
    </row>
    <row r="30" spans="1:5" s="93" customFormat="1" ht="11.1" customHeight="1">
      <c r="A30" s="109"/>
      <c r="B30" s="290"/>
      <c r="C30" s="1599"/>
      <c r="D30" s="1081" t="s">
        <v>90</v>
      </c>
    </row>
    <row r="31" spans="1:5" s="93" customFormat="1" ht="11.1" customHeight="1">
      <c r="A31" s="114"/>
      <c r="B31" s="290"/>
      <c r="C31" s="1599"/>
      <c r="D31" s="1081" t="s">
        <v>325</v>
      </c>
    </row>
    <row r="32" spans="1:5" s="93" customFormat="1" ht="11.1" customHeight="1">
      <c r="A32" s="1549" t="s">
        <v>33</v>
      </c>
      <c r="B32" s="1530" t="s">
        <v>171</v>
      </c>
      <c r="C32" s="1600" t="s">
        <v>759</v>
      </c>
      <c r="D32" s="1595" t="s">
        <v>760</v>
      </c>
    </row>
    <row r="33" spans="1:5" s="93" customFormat="1" ht="11.1" customHeight="1">
      <c r="A33" s="1549"/>
      <c r="B33" s="1530"/>
      <c r="C33" s="1600"/>
      <c r="D33" s="1595"/>
    </row>
    <row r="34" spans="1:5" s="93" customFormat="1" ht="5.25" customHeight="1" thickBot="1">
      <c r="A34" s="1597"/>
      <c r="B34" s="1531"/>
      <c r="C34" s="1601"/>
      <c r="D34" s="1596"/>
    </row>
    <row r="35" spans="1:5" s="132" customFormat="1" ht="9.9499999999999993" customHeight="1" thickTop="1">
      <c r="A35" s="114"/>
      <c r="B35" s="1371"/>
      <c r="C35" s="1371"/>
      <c r="D35" s="1372"/>
    </row>
    <row r="36" spans="1:5" s="132" customFormat="1" ht="9.9499999999999993" customHeight="1">
      <c r="A36" s="1356" t="s">
        <v>32</v>
      </c>
      <c r="B36" s="1063">
        <v>132</v>
      </c>
      <c r="C36" s="1063">
        <v>8034</v>
      </c>
      <c r="D36" s="1373">
        <v>60.9</v>
      </c>
      <c r="E36" s="1374"/>
    </row>
    <row r="37" spans="1:5" s="132" customFormat="1" ht="9.9499999999999993" customHeight="1">
      <c r="A37" s="1073" t="s">
        <v>81</v>
      </c>
      <c r="B37" s="566"/>
      <c r="C37" s="566"/>
      <c r="D37" s="949"/>
    </row>
    <row r="38" spans="1:5" s="132" customFormat="1" ht="6.95" customHeight="1">
      <c r="A38" s="1355"/>
      <c r="B38" s="566"/>
      <c r="C38" s="566"/>
      <c r="D38" s="949"/>
    </row>
    <row r="39" spans="1:5" s="282" customFormat="1" ht="9.9499999999999993" customHeight="1">
      <c r="A39" s="371" t="s">
        <v>53</v>
      </c>
      <c r="B39" s="566">
        <v>33</v>
      </c>
      <c r="C39" s="566">
        <v>2246</v>
      </c>
      <c r="D39" s="949">
        <v>68.099999999999994</v>
      </c>
    </row>
    <row r="40" spans="1:5" s="282" customFormat="1" ht="9.9499999999999993" customHeight="1">
      <c r="A40" s="371" t="s">
        <v>155</v>
      </c>
      <c r="B40" s="566">
        <v>33</v>
      </c>
      <c r="C40" s="566">
        <v>2246</v>
      </c>
      <c r="D40" s="949">
        <v>68.099999999999994</v>
      </c>
    </row>
    <row r="41" spans="1:5" s="282" customFormat="1" ht="6.95" customHeight="1">
      <c r="A41" s="371"/>
      <c r="B41" s="566"/>
      <c r="C41" s="566"/>
      <c r="D41" s="949"/>
    </row>
    <row r="42" spans="1:5" s="282" customFormat="1" ht="9.9499999999999993" customHeight="1">
      <c r="A42" s="371" t="s">
        <v>54</v>
      </c>
      <c r="B42" s="566">
        <v>2</v>
      </c>
      <c r="C42" s="566">
        <v>157</v>
      </c>
      <c r="D42" s="949">
        <v>78.5</v>
      </c>
    </row>
    <row r="43" spans="1:5" s="282" customFormat="1" ht="9.9499999999999993" customHeight="1">
      <c r="A43" s="371" t="s">
        <v>158</v>
      </c>
      <c r="B43" s="566">
        <v>2</v>
      </c>
      <c r="C43" s="566">
        <v>157</v>
      </c>
      <c r="D43" s="949">
        <v>78.5</v>
      </c>
    </row>
    <row r="44" spans="1:5" s="282" customFormat="1" ht="6.95" customHeight="1">
      <c r="A44" s="371"/>
      <c r="B44" s="566"/>
      <c r="C44" s="566"/>
      <c r="D44" s="949"/>
    </row>
    <row r="45" spans="1:5" s="282" customFormat="1" ht="9.9499999999999993" customHeight="1">
      <c r="A45" s="371" t="s">
        <v>56</v>
      </c>
      <c r="B45" s="566">
        <v>29</v>
      </c>
      <c r="C45" s="566">
        <v>1819</v>
      </c>
      <c r="D45" s="949">
        <v>62.7</v>
      </c>
    </row>
    <row r="46" spans="1:5" s="282" customFormat="1" ht="9.9499999999999993" customHeight="1">
      <c r="A46" s="1355" t="s">
        <v>163</v>
      </c>
      <c r="B46" s="566">
        <v>17</v>
      </c>
      <c r="C46" s="566">
        <v>1304</v>
      </c>
      <c r="D46" s="949">
        <v>76.7</v>
      </c>
    </row>
    <row r="47" spans="1:5" s="282" customFormat="1" ht="9.9499999999999993" customHeight="1">
      <c r="A47" s="371" t="s">
        <v>165</v>
      </c>
      <c r="B47" s="566">
        <v>12</v>
      </c>
      <c r="C47" s="566">
        <v>515</v>
      </c>
      <c r="D47" s="949">
        <v>42.9</v>
      </c>
    </row>
    <row r="48" spans="1:5" s="282" customFormat="1" ht="6.95" customHeight="1">
      <c r="A48" s="371"/>
      <c r="B48" s="566"/>
      <c r="C48" s="566"/>
      <c r="D48" s="949"/>
    </row>
    <row r="49" spans="1:5" s="282" customFormat="1" ht="9.9499999999999993" customHeight="1">
      <c r="A49" s="371" t="s">
        <v>58</v>
      </c>
      <c r="B49" s="566">
        <v>68</v>
      </c>
      <c r="C49" s="566">
        <v>3812</v>
      </c>
      <c r="D49" s="949">
        <v>56.1</v>
      </c>
    </row>
    <row r="50" spans="1:5" s="282" customFormat="1" ht="9.9499999999999993" customHeight="1">
      <c r="A50" s="371" t="s">
        <v>425</v>
      </c>
      <c r="B50" s="566">
        <v>25</v>
      </c>
      <c r="C50" s="566">
        <v>1400</v>
      </c>
      <c r="D50" s="949">
        <v>56</v>
      </c>
    </row>
    <row r="51" spans="1:5" s="282" customFormat="1" ht="9.9499999999999993" customHeight="1">
      <c r="A51" s="371" t="s">
        <v>168</v>
      </c>
      <c r="B51" s="566">
        <v>43</v>
      </c>
      <c r="C51" s="566">
        <v>2412</v>
      </c>
      <c r="D51" s="949">
        <v>56.1</v>
      </c>
    </row>
    <row r="52" spans="1:5" ht="11.1" customHeight="1">
      <c r="A52" s="135"/>
      <c r="B52" s="140"/>
      <c r="C52" s="140"/>
      <c r="D52" s="173"/>
    </row>
    <row r="53" spans="1:5" ht="11.1" customHeight="1">
      <c r="A53" s="83" t="s">
        <v>1133</v>
      </c>
      <c r="B53" s="83"/>
      <c r="C53" s="138"/>
      <c r="D53" s="138"/>
    </row>
    <row r="54" spans="1:5" ht="14.25" customHeight="1">
      <c r="A54" s="171" t="s">
        <v>961</v>
      </c>
      <c r="B54" s="83"/>
      <c r="C54" s="138"/>
      <c r="D54" s="138"/>
    </row>
    <row r="55" spans="1:5" ht="11.1" customHeight="1">
      <c r="A55" s="86" t="s">
        <v>1375</v>
      </c>
      <c r="B55" s="87"/>
      <c r="C55" s="140"/>
      <c r="D55" s="140"/>
    </row>
    <row r="56" spans="1:5" ht="6.75" customHeight="1" thickBot="1">
      <c r="A56" s="90" t="s">
        <v>103</v>
      </c>
      <c r="B56" s="163"/>
      <c r="C56" s="92"/>
      <c r="D56" s="151"/>
      <c r="E56" s="135"/>
    </row>
    <row r="57" spans="1:5" ht="11.1" customHeight="1" thickTop="1">
      <c r="A57" s="132"/>
      <c r="B57" s="1082"/>
      <c r="C57" s="1598" t="s">
        <v>367</v>
      </c>
      <c r="D57" s="1078" t="s">
        <v>440</v>
      </c>
      <c r="E57" s="135"/>
    </row>
    <row r="58" spans="1:5" ht="11.1" customHeight="1">
      <c r="A58" s="1079"/>
      <c r="B58" s="1083"/>
      <c r="C58" s="1599"/>
      <c r="D58" s="1081" t="s">
        <v>88</v>
      </c>
      <c r="E58" s="93"/>
    </row>
    <row r="59" spans="1:5" ht="11.1" customHeight="1">
      <c r="A59" s="1079" t="s">
        <v>169</v>
      </c>
      <c r="B59" s="723" t="s">
        <v>104</v>
      </c>
      <c r="C59" s="1599"/>
      <c r="D59" s="1081" t="s">
        <v>89</v>
      </c>
      <c r="E59" s="93"/>
    </row>
    <row r="60" spans="1:5" ht="11.1" customHeight="1">
      <c r="A60" s="109"/>
      <c r="B60" s="290"/>
      <c r="C60" s="1599"/>
      <c r="D60" s="1081" t="s">
        <v>90</v>
      </c>
      <c r="E60" s="93"/>
    </row>
    <row r="61" spans="1:5" s="135" customFormat="1" ht="11.1" customHeight="1">
      <c r="A61" s="114"/>
      <c r="B61" s="290"/>
      <c r="C61" s="1599"/>
      <c r="D61" s="1081" t="s">
        <v>325</v>
      </c>
      <c r="E61" s="93"/>
    </row>
    <row r="62" spans="1:5" s="135" customFormat="1" ht="11.1" customHeight="1">
      <c r="A62" s="1549" t="s">
        <v>33</v>
      </c>
      <c r="B62" s="1530" t="s">
        <v>171</v>
      </c>
      <c r="C62" s="1600" t="s">
        <v>759</v>
      </c>
      <c r="D62" s="1595" t="s">
        <v>760</v>
      </c>
      <c r="E62" s="93"/>
    </row>
    <row r="63" spans="1:5" s="93" customFormat="1" ht="11.1" customHeight="1">
      <c r="A63" s="1549"/>
      <c r="B63" s="1530"/>
      <c r="C63" s="1600"/>
      <c r="D63" s="1595"/>
    </row>
    <row r="64" spans="1:5" s="93" customFormat="1" ht="4.5" customHeight="1" thickBot="1">
      <c r="A64" s="1597"/>
      <c r="B64" s="1531"/>
      <c r="C64" s="1601"/>
      <c r="D64" s="1596"/>
    </row>
    <row r="65" spans="1:5" s="93" customFormat="1" ht="9.9499999999999993" customHeight="1" thickTop="1">
      <c r="A65" s="114"/>
      <c r="B65" s="1371"/>
      <c r="C65" s="1371"/>
      <c r="D65" s="1372"/>
    </row>
    <row r="66" spans="1:5" s="93" customFormat="1" ht="9.9499999999999993" customHeight="1">
      <c r="A66" s="1356" t="s">
        <v>32</v>
      </c>
      <c r="B66" s="1063">
        <v>133</v>
      </c>
      <c r="C66" s="1063">
        <v>6151</v>
      </c>
      <c r="D66" s="1373">
        <v>46.2</v>
      </c>
    </row>
    <row r="67" spans="1:5" s="93" customFormat="1" ht="9.9499999999999993" customHeight="1">
      <c r="A67" s="1073" t="s">
        <v>81</v>
      </c>
      <c r="B67" s="566"/>
      <c r="C67" s="566"/>
      <c r="D67" s="949"/>
      <c r="E67" s="132"/>
    </row>
    <row r="68" spans="1:5" s="93" customFormat="1" ht="5.25" customHeight="1">
      <c r="A68" s="1355"/>
      <c r="B68" s="566"/>
      <c r="C68" s="566"/>
      <c r="D68" s="949"/>
      <c r="E68" s="132"/>
    </row>
    <row r="69" spans="1:5" s="93" customFormat="1" ht="9.9499999999999993" customHeight="1">
      <c r="A69" s="371" t="s">
        <v>53</v>
      </c>
      <c r="B69" s="566">
        <v>19</v>
      </c>
      <c r="C69" s="566">
        <v>1294</v>
      </c>
      <c r="D69" s="949">
        <v>68.099999999999994</v>
      </c>
      <c r="E69" s="132"/>
    </row>
    <row r="70" spans="1:5" s="93" customFormat="1" ht="9.9499999999999993" customHeight="1">
      <c r="A70" s="371" t="s">
        <v>155</v>
      </c>
      <c r="B70" s="566">
        <v>7</v>
      </c>
      <c r="C70" s="566">
        <v>725</v>
      </c>
      <c r="D70" s="949">
        <v>103.6</v>
      </c>
      <c r="E70" s="132"/>
    </row>
    <row r="71" spans="1:5" s="132" customFormat="1" ht="9.9499999999999993" customHeight="1">
      <c r="A71" s="371" t="s">
        <v>156</v>
      </c>
      <c r="B71" s="566">
        <v>12</v>
      </c>
      <c r="C71" s="566">
        <v>569</v>
      </c>
      <c r="D71" s="949">
        <v>47.4</v>
      </c>
    </row>
    <row r="72" spans="1:5" s="282" customFormat="1" ht="6.95" customHeight="1">
      <c r="A72" s="371"/>
      <c r="B72" s="566"/>
      <c r="C72" s="566"/>
      <c r="D72" s="949"/>
    </row>
    <row r="73" spans="1:5" s="282" customFormat="1" ht="9.9499999999999993" customHeight="1">
      <c r="A73" s="371" t="s">
        <v>55</v>
      </c>
      <c r="B73" s="566">
        <v>4</v>
      </c>
      <c r="C73" s="566">
        <v>112</v>
      </c>
      <c r="D73" s="949">
        <v>28</v>
      </c>
    </row>
    <row r="74" spans="1:5" s="282" customFormat="1" ht="9.9499999999999993" customHeight="1">
      <c r="A74" s="1355" t="s">
        <v>162</v>
      </c>
      <c r="B74" s="566">
        <v>4</v>
      </c>
      <c r="C74" s="566">
        <v>112</v>
      </c>
      <c r="D74" s="949">
        <v>28</v>
      </c>
    </row>
    <row r="75" spans="1:5" s="282" customFormat="1" ht="6.95" customHeight="1">
      <c r="A75" s="371"/>
      <c r="B75" s="566"/>
      <c r="C75" s="566"/>
      <c r="D75" s="949"/>
    </row>
    <row r="76" spans="1:5" s="282" customFormat="1" ht="9.9499999999999993" customHeight="1">
      <c r="A76" s="371" t="s">
        <v>57</v>
      </c>
      <c r="B76" s="566">
        <v>110</v>
      </c>
      <c r="C76" s="566">
        <v>4745</v>
      </c>
      <c r="D76" s="949">
        <v>43.1</v>
      </c>
    </row>
    <row r="77" spans="1:5" s="282" customFormat="1" ht="9.9499999999999993" customHeight="1">
      <c r="A77" s="371" t="s">
        <v>166</v>
      </c>
      <c r="B77" s="566">
        <v>110</v>
      </c>
      <c r="C77" s="566">
        <v>4745</v>
      </c>
      <c r="D77" s="949">
        <v>43.1</v>
      </c>
    </row>
    <row r="78" spans="1:5" ht="12">
      <c r="A78" s="135"/>
      <c r="B78" s="140"/>
      <c r="C78" s="140"/>
      <c r="D78" s="173"/>
    </row>
    <row r="79" spans="1:5" ht="12">
      <c r="A79" s="135"/>
      <c r="B79" s="140"/>
      <c r="C79" s="140"/>
      <c r="D79" s="173"/>
    </row>
    <row r="80" spans="1:5" ht="12">
      <c r="A80" s="135"/>
      <c r="B80" s="140"/>
      <c r="C80" s="140"/>
      <c r="D80" s="173"/>
    </row>
    <row r="81" spans="1:4" ht="12">
      <c r="A81" s="135"/>
      <c r="B81" s="140"/>
      <c r="C81" s="140"/>
      <c r="D81" s="173"/>
    </row>
    <row r="82" spans="1:4" ht="12">
      <c r="A82" s="135"/>
      <c r="B82" s="140"/>
      <c r="C82" s="140"/>
      <c r="D82" s="173"/>
    </row>
    <row r="83" spans="1:4" ht="12">
      <c r="A83" s="135"/>
      <c r="B83" s="140"/>
      <c r="C83" s="140"/>
      <c r="D83" s="173"/>
    </row>
    <row r="84" spans="1:4" ht="12">
      <c r="A84" s="135"/>
      <c r="B84" s="140"/>
      <c r="C84" s="140"/>
      <c r="D84" s="173"/>
    </row>
    <row r="85" spans="1:4" ht="12">
      <c r="A85" s="135"/>
      <c r="B85" s="140"/>
      <c r="C85" s="140"/>
      <c r="D85" s="173"/>
    </row>
    <row r="86" spans="1:4" ht="12">
      <c r="A86" s="135"/>
      <c r="B86" s="140"/>
      <c r="C86" s="140"/>
      <c r="D86" s="173"/>
    </row>
    <row r="87" spans="1:4" ht="12">
      <c r="A87" s="135"/>
      <c r="B87" s="140"/>
      <c r="C87" s="140"/>
      <c r="D87" s="173"/>
    </row>
    <row r="88" spans="1:4" ht="12">
      <c r="A88" s="135"/>
      <c r="B88" s="140"/>
      <c r="C88" s="140"/>
      <c r="D88" s="173"/>
    </row>
    <row r="89" spans="1:4" ht="12">
      <c r="A89" s="135"/>
      <c r="B89" s="140"/>
      <c r="C89" s="140"/>
      <c r="D89" s="173"/>
    </row>
    <row r="90" spans="1:4" ht="12">
      <c r="A90" s="135"/>
      <c r="B90" s="140"/>
      <c r="C90" s="140"/>
      <c r="D90" s="173"/>
    </row>
    <row r="91" spans="1:4" ht="12">
      <c r="A91" s="135"/>
      <c r="B91" s="140"/>
      <c r="C91" s="140"/>
      <c r="D91" s="173"/>
    </row>
    <row r="92" spans="1:4" ht="12">
      <c r="A92" s="135"/>
      <c r="B92" s="140"/>
      <c r="C92" s="140"/>
      <c r="D92" s="173"/>
    </row>
    <row r="93" spans="1:4" ht="12">
      <c r="A93" s="135"/>
      <c r="B93" s="140"/>
      <c r="C93" s="140"/>
      <c r="D93" s="173"/>
    </row>
    <row r="94" spans="1:4" ht="12">
      <c r="A94" s="135"/>
      <c r="B94" s="140"/>
      <c r="C94" s="140"/>
      <c r="D94" s="173"/>
    </row>
    <row r="95" spans="1:4" ht="12">
      <c r="A95" s="135"/>
      <c r="B95" s="140"/>
      <c r="C95" s="140"/>
      <c r="D95" s="173"/>
    </row>
    <row r="96" spans="1:4" ht="12">
      <c r="A96" s="135"/>
      <c r="B96" s="140"/>
      <c r="C96" s="140"/>
      <c r="D96" s="173"/>
    </row>
    <row r="97" spans="1:4" ht="12">
      <c r="A97" s="135"/>
      <c r="B97" s="140"/>
      <c r="C97" s="140"/>
      <c r="D97" s="173"/>
    </row>
    <row r="98" spans="1:4" ht="12">
      <c r="A98" s="135"/>
      <c r="B98" s="140"/>
      <c r="C98" s="140"/>
      <c r="D98" s="173"/>
    </row>
    <row r="99" spans="1:4" ht="12">
      <c r="A99" s="135"/>
      <c r="B99" s="140"/>
      <c r="C99" s="140"/>
      <c r="D99" s="173"/>
    </row>
    <row r="100" spans="1:4" ht="12">
      <c r="A100" s="135"/>
      <c r="B100" s="140"/>
      <c r="C100" s="140"/>
      <c r="D100" s="173"/>
    </row>
    <row r="101" spans="1:4" ht="12">
      <c r="A101" s="135"/>
      <c r="B101" s="140"/>
      <c r="C101" s="140"/>
      <c r="D101" s="173"/>
    </row>
    <row r="102" spans="1:4" ht="12">
      <c r="A102" s="135"/>
      <c r="B102" s="140"/>
      <c r="C102" s="140"/>
      <c r="D102" s="173"/>
    </row>
    <row r="103" spans="1:4" ht="12">
      <c r="A103" s="135"/>
      <c r="B103" s="140"/>
      <c r="C103" s="140"/>
      <c r="D103" s="173"/>
    </row>
    <row r="104" spans="1:4" ht="12">
      <c r="A104" s="135"/>
      <c r="B104" s="140"/>
      <c r="C104" s="140"/>
      <c r="D104" s="173"/>
    </row>
    <row r="105" spans="1:4" ht="12">
      <c r="A105" s="135"/>
      <c r="B105" s="140"/>
      <c r="C105" s="140"/>
      <c r="D105" s="173"/>
    </row>
    <row r="106" spans="1:4" ht="12">
      <c r="A106" s="135"/>
      <c r="B106" s="140"/>
      <c r="C106" s="140"/>
      <c r="D106" s="173"/>
    </row>
    <row r="107" spans="1:4" ht="12">
      <c r="A107" s="135"/>
      <c r="B107" s="140"/>
      <c r="C107" s="140"/>
      <c r="D107" s="173"/>
    </row>
    <row r="108" spans="1:4" ht="12">
      <c r="A108" s="135"/>
      <c r="B108" s="140"/>
      <c r="C108" s="140"/>
      <c r="D108" s="173"/>
    </row>
    <row r="109" spans="1:4" ht="12">
      <c r="A109" s="135"/>
      <c r="B109" s="140"/>
      <c r="C109" s="140"/>
      <c r="D109" s="173"/>
    </row>
    <row r="110" spans="1:4" ht="12">
      <c r="A110" s="135"/>
      <c r="B110" s="140"/>
      <c r="C110" s="140"/>
      <c r="D110" s="173"/>
    </row>
    <row r="111" spans="1:4" ht="12">
      <c r="A111" s="135"/>
      <c r="B111" s="140"/>
      <c r="C111" s="140"/>
      <c r="D111" s="173"/>
    </row>
    <row r="112" spans="1:4" ht="12">
      <c r="A112" s="135"/>
      <c r="B112" s="140"/>
      <c r="C112" s="140"/>
      <c r="D112" s="173"/>
    </row>
    <row r="113" spans="1:4" ht="12">
      <c r="A113" s="135"/>
      <c r="B113" s="140"/>
      <c r="C113" s="140"/>
      <c r="D113" s="173"/>
    </row>
    <row r="114" spans="1:4" ht="12">
      <c r="A114" s="135"/>
      <c r="B114" s="140"/>
      <c r="C114" s="140"/>
      <c r="D114" s="173"/>
    </row>
    <row r="115" spans="1:4" ht="12">
      <c r="A115" s="135"/>
      <c r="B115" s="140"/>
      <c r="C115" s="140"/>
      <c r="D115" s="173"/>
    </row>
    <row r="116" spans="1:4" ht="12">
      <c r="A116" s="135"/>
      <c r="B116" s="140"/>
      <c r="C116" s="140"/>
      <c r="D116" s="173"/>
    </row>
    <row r="117" spans="1:4" ht="12">
      <c r="A117" s="135"/>
      <c r="B117" s="140"/>
      <c r="C117" s="140"/>
      <c r="D117" s="173"/>
    </row>
    <row r="118" spans="1:4" ht="12">
      <c r="A118" s="135"/>
      <c r="B118" s="140"/>
      <c r="C118" s="140"/>
      <c r="D118" s="173"/>
    </row>
    <row r="119" spans="1:4" ht="12">
      <c r="A119" s="135"/>
      <c r="B119" s="140"/>
      <c r="C119" s="140"/>
      <c r="D119" s="173"/>
    </row>
    <row r="120" spans="1:4" ht="12">
      <c r="A120" s="135"/>
      <c r="B120" s="140"/>
      <c r="C120" s="140"/>
      <c r="D120" s="173"/>
    </row>
    <row r="121" spans="1:4" ht="12">
      <c r="A121" s="135"/>
      <c r="B121" s="140"/>
      <c r="C121" s="140"/>
      <c r="D121" s="173"/>
    </row>
    <row r="122" spans="1:4" ht="12">
      <c r="A122" s="135"/>
      <c r="B122" s="140"/>
      <c r="C122" s="140"/>
      <c r="D122" s="173"/>
    </row>
    <row r="123" spans="1:4" ht="12">
      <c r="A123" s="135"/>
      <c r="B123" s="140"/>
      <c r="C123" s="140"/>
      <c r="D123" s="173"/>
    </row>
    <row r="124" spans="1:4" ht="12">
      <c r="A124" s="135"/>
      <c r="B124" s="140"/>
      <c r="C124" s="140"/>
      <c r="D124" s="173"/>
    </row>
    <row r="125" spans="1:4" ht="12">
      <c r="A125" s="135"/>
      <c r="B125" s="140"/>
      <c r="C125" s="140"/>
      <c r="D125" s="173"/>
    </row>
    <row r="126" spans="1:4" ht="12">
      <c r="A126" s="135"/>
      <c r="B126" s="140"/>
      <c r="C126" s="140"/>
      <c r="D126" s="173"/>
    </row>
    <row r="127" spans="1:4" ht="12">
      <c r="A127" s="135"/>
      <c r="B127" s="140"/>
      <c r="C127" s="140"/>
      <c r="D127" s="173"/>
    </row>
    <row r="128" spans="1:4" ht="12">
      <c r="A128" s="135"/>
      <c r="B128" s="140"/>
      <c r="C128" s="140"/>
      <c r="D128" s="173"/>
    </row>
    <row r="129" spans="1:4" ht="12">
      <c r="A129" s="135"/>
      <c r="B129" s="140"/>
      <c r="C129" s="140"/>
      <c r="D129" s="173"/>
    </row>
    <row r="130" spans="1:4" ht="12">
      <c r="A130" s="135"/>
      <c r="B130" s="140"/>
      <c r="C130" s="140"/>
      <c r="D130" s="173"/>
    </row>
    <row r="131" spans="1:4" ht="12">
      <c r="A131" s="135"/>
      <c r="B131" s="140"/>
      <c r="C131" s="140"/>
      <c r="D131" s="173"/>
    </row>
    <row r="132" spans="1:4" ht="12">
      <c r="A132" s="135"/>
      <c r="B132" s="140"/>
      <c r="C132" s="140"/>
      <c r="D132" s="173"/>
    </row>
    <row r="133" spans="1:4" ht="12">
      <c r="A133" s="135"/>
      <c r="B133" s="140"/>
      <c r="C133" s="140"/>
      <c r="D133" s="173"/>
    </row>
    <row r="134" spans="1:4" ht="12">
      <c r="A134" s="135"/>
      <c r="B134" s="140"/>
      <c r="C134" s="140"/>
      <c r="D134" s="173"/>
    </row>
    <row r="135" spans="1:4" ht="12">
      <c r="A135" s="135"/>
      <c r="B135" s="140"/>
      <c r="C135" s="140"/>
      <c r="D135" s="173"/>
    </row>
    <row r="136" spans="1:4" ht="12">
      <c r="A136" s="135"/>
      <c r="B136" s="140"/>
      <c r="C136" s="140"/>
      <c r="D136" s="173"/>
    </row>
    <row r="137" spans="1:4" ht="12">
      <c r="A137" s="135"/>
      <c r="B137" s="140"/>
      <c r="C137" s="140"/>
      <c r="D137" s="173"/>
    </row>
    <row r="138" spans="1:4" ht="12">
      <c r="A138" s="135"/>
      <c r="B138" s="140"/>
      <c r="C138" s="140"/>
      <c r="D138" s="173"/>
    </row>
    <row r="139" spans="1:4" ht="12">
      <c r="A139" s="135"/>
      <c r="B139" s="140"/>
      <c r="C139" s="140"/>
      <c r="D139" s="173"/>
    </row>
    <row r="140" spans="1:4" ht="12">
      <c r="A140" s="135"/>
      <c r="B140" s="140"/>
      <c r="C140" s="140"/>
      <c r="D140" s="173"/>
    </row>
    <row r="141" spans="1:4" ht="12">
      <c r="A141" s="135"/>
      <c r="B141" s="140"/>
      <c r="C141" s="140"/>
      <c r="D141" s="173"/>
    </row>
    <row r="142" spans="1:4" ht="12">
      <c r="A142" s="135"/>
      <c r="B142" s="140"/>
      <c r="C142" s="140"/>
      <c r="D142" s="173"/>
    </row>
    <row r="143" spans="1:4" ht="12">
      <c r="A143" s="135"/>
      <c r="B143" s="140"/>
      <c r="C143" s="140"/>
      <c r="D143" s="173"/>
    </row>
    <row r="144" spans="1:4" ht="12">
      <c r="A144" s="135"/>
      <c r="B144" s="140"/>
      <c r="C144" s="140"/>
      <c r="D144" s="173"/>
    </row>
    <row r="145" spans="1:4" ht="12">
      <c r="A145" s="135"/>
      <c r="B145" s="140"/>
      <c r="C145" s="140"/>
      <c r="D145" s="173"/>
    </row>
    <row r="146" spans="1:4" ht="12">
      <c r="A146" s="135"/>
      <c r="B146" s="140"/>
      <c r="C146" s="140"/>
      <c r="D146" s="173"/>
    </row>
    <row r="147" spans="1:4" ht="12">
      <c r="A147" s="135"/>
      <c r="B147" s="140"/>
      <c r="C147" s="140"/>
      <c r="D147" s="173"/>
    </row>
    <row r="148" spans="1:4" ht="12">
      <c r="A148" s="135"/>
      <c r="B148" s="140"/>
      <c r="C148" s="140"/>
      <c r="D148" s="173"/>
    </row>
    <row r="149" spans="1:4" ht="12">
      <c r="A149" s="135"/>
      <c r="B149" s="140"/>
      <c r="C149" s="140"/>
      <c r="D149" s="173"/>
    </row>
    <row r="150" spans="1:4" ht="12">
      <c r="A150" s="135"/>
      <c r="B150" s="140"/>
      <c r="C150" s="140"/>
      <c r="D150" s="173"/>
    </row>
    <row r="151" spans="1:4" ht="12">
      <c r="A151" s="135"/>
      <c r="B151" s="140"/>
      <c r="C151" s="140"/>
      <c r="D151" s="173"/>
    </row>
    <row r="152" spans="1:4" ht="12">
      <c r="A152" s="135"/>
      <c r="B152" s="140"/>
      <c r="C152" s="140"/>
      <c r="D152" s="173"/>
    </row>
    <row r="153" spans="1:4" ht="12">
      <c r="A153" s="135"/>
      <c r="B153" s="140"/>
      <c r="C153" s="140"/>
      <c r="D153" s="173"/>
    </row>
    <row r="154" spans="1:4" ht="12">
      <c r="A154" s="135"/>
      <c r="B154" s="140"/>
      <c r="C154" s="140"/>
      <c r="D154" s="173"/>
    </row>
    <row r="155" spans="1:4" ht="12">
      <c r="A155" s="135"/>
      <c r="B155" s="140"/>
      <c r="C155" s="140"/>
      <c r="D155" s="173"/>
    </row>
    <row r="156" spans="1:4" ht="12">
      <c r="A156" s="135"/>
      <c r="B156" s="140"/>
      <c r="C156" s="140"/>
      <c r="D156" s="173"/>
    </row>
    <row r="157" spans="1:4" ht="12">
      <c r="A157" s="135"/>
      <c r="B157" s="140"/>
      <c r="C157" s="140"/>
      <c r="D157" s="173"/>
    </row>
    <row r="158" spans="1:4" ht="12">
      <c r="A158" s="135"/>
      <c r="B158" s="140"/>
      <c r="C158" s="140"/>
      <c r="D158" s="173"/>
    </row>
    <row r="159" spans="1:4" ht="12">
      <c r="A159" s="135"/>
      <c r="B159" s="140"/>
      <c r="C159" s="140"/>
      <c r="D159" s="173"/>
    </row>
    <row r="160" spans="1:4" ht="12">
      <c r="A160" s="135"/>
      <c r="B160" s="140"/>
      <c r="C160" s="140"/>
      <c r="D160" s="173"/>
    </row>
    <row r="161" spans="1:4" ht="12">
      <c r="A161" s="135"/>
      <c r="B161" s="140"/>
      <c r="C161" s="140"/>
      <c r="D161" s="173"/>
    </row>
    <row r="162" spans="1:4" ht="12">
      <c r="A162" s="135"/>
      <c r="B162" s="140"/>
      <c r="C162" s="140"/>
      <c r="D162" s="173"/>
    </row>
    <row r="163" spans="1:4" ht="12">
      <c r="A163" s="135"/>
      <c r="B163" s="140"/>
      <c r="C163" s="140"/>
      <c r="D163" s="173"/>
    </row>
    <row r="164" spans="1:4" ht="12">
      <c r="A164" s="135"/>
      <c r="B164" s="140"/>
      <c r="C164" s="140"/>
      <c r="D164" s="173"/>
    </row>
    <row r="165" spans="1:4" ht="12">
      <c r="A165" s="135"/>
      <c r="B165" s="140"/>
      <c r="C165" s="140"/>
      <c r="D165" s="173"/>
    </row>
    <row r="166" spans="1:4" ht="12">
      <c r="A166" s="135"/>
      <c r="B166" s="140"/>
      <c r="C166" s="140"/>
      <c r="D166" s="173"/>
    </row>
    <row r="167" spans="1:4" ht="12">
      <c r="A167" s="135"/>
      <c r="B167" s="140"/>
      <c r="C167" s="140"/>
      <c r="D167" s="173"/>
    </row>
    <row r="168" spans="1:4" ht="12">
      <c r="A168" s="135"/>
      <c r="B168" s="140"/>
      <c r="C168" s="140"/>
      <c r="D168" s="173"/>
    </row>
    <row r="169" spans="1:4" ht="12">
      <c r="A169" s="135"/>
      <c r="B169" s="140"/>
      <c r="C169" s="140"/>
      <c r="D169" s="173"/>
    </row>
    <row r="170" spans="1:4" ht="12">
      <c r="A170" s="135"/>
      <c r="B170" s="140"/>
      <c r="C170" s="140"/>
      <c r="D170" s="173"/>
    </row>
    <row r="171" spans="1:4" ht="12">
      <c r="A171" s="135"/>
      <c r="B171" s="140"/>
      <c r="C171" s="140"/>
      <c r="D171" s="173"/>
    </row>
    <row r="172" spans="1:4" ht="12">
      <c r="A172" s="135"/>
      <c r="B172" s="140"/>
      <c r="C172" s="140"/>
      <c r="D172" s="173"/>
    </row>
    <row r="173" spans="1:4" ht="12">
      <c r="A173" s="135"/>
      <c r="B173" s="140"/>
      <c r="C173" s="140"/>
      <c r="D173" s="173"/>
    </row>
    <row r="174" spans="1:4" ht="12">
      <c r="A174" s="135"/>
      <c r="B174" s="140"/>
      <c r="C174" s="140"/>
      <c r="D174" s="173"/>
    </row>
    <row r="175" spans="1:4" ht="12">
      <c r="A175" s="135"/>
      <c r="B175" s="140"/>
      <c r="C175" s="140"/>
      <c r="D175" s="173"/>
    </row>
    <row r="176" spans="1:4" ht="12">
      <c r="A176" s="135"/>
      <c r="B176" s="140"/>
      <c r="C176" s="140"/>
      <c r="D176" s="173"/>
    </row>
    <row r="177" spans="1:4" ht="12">
      <c r="A177" s="135"/>
      <c r="B177" s="140"/>
      <c r="C177" s="140"/>
      <c r="D177" s="173"/>
    </row>
    <row r="178" spans="1:4" ht="12">
      <c r="A178" s="135"/>
      <c r="B178" s="140"/>
      <c r="C178" s="140"/>
      <c r="D178" s="173"/>
    </row>
    <row r="179" spans="1:4" ht="12">
      <c r="A179" s="135"/>
      <c r="B179" s="140"/>
      <c r="C179" s="140"/>
      <c r="D179" s="173"/>
    </row>
    <row r="180" spans="1:4" ht="12">
      <c r="A180" s="135"/>
      <c r="B180" s="140"/>
      <c r="C180" s="140"/>
      <c r="D180" s="173"/>
    </row>
    <row r="181" spans="1:4" ht="12">
      <c r="A181" s="135"/>
      <c r="B181" s="140"/>
      <c r="C181" s="140"/>
      <c r="D181" s="173"/>
    </row>
    <row r="182" spans="1:4" ht="12">
      <c r="A182" s="135"/>
      <c r="B182" s="140"/>
      <c r="C182" s="140"/>
      <c r="D182" s="173"/>
    </row>
    <row r="183" spans="1:4" ht="12">
      <c r="A183" s="135"/>
      <c r="B183" s="140"/>
      <c r="C183" s="140"/>
      <c r="D183" s="173"/>
    </row>
    <row r="184" spans="1:4" ht="12">
      <c r="A184" s="135"/>
      <c r="B184" s="140"/>
      <c r="C184" s="140"/>
      <c r="D184" s="173"/>
    </row>
    <row r="185" spans="1:4" ht="12">
      <c r="A185" s="135"/>
      <c r="B185" s="140"/>
      <c r="C185" s="140"/>
      <c r="D185" s="173"/>
    </row>
    <row r="186" spans="1:4" ht="12">
      <c r="A186" s="135"/>
      <c r="B186" s="140"/>
      <c r="C186" s="140"/>
      <c r="D186" s="173"/>
    </row>
    <row r="187" spans="1:4" ht="12">
      <c r="A187" s="135"/>
      <c r="B187" s="140"/>
      <c r="C187" s="140"/>
      <c r="D187" s="173"/>
    </row>
    <row r="188" spans="1:4" ht="12">
      <c r="A188" s="135"/>
      <c r="B188" s="140"/>
      <c r="C188" s="140"/>
      <c r="D188" s="173"/>
    </row>
    <row r="189" spans="1:4" ht="12">
      <c r="A189" s="135"/>
      <c r="B189" s="140"/>
      <c r="C189" s="140"/>
      <c r="D189" s="173"/>
    </row>
    <row r="190" spans="1:4" ht="12">
      <c r="A190" s="135"/>
      <c r="B190" s="140"/>
      <c r="C190" s="140"/>
      <c r="D190" s="173"/>
    </row>
    <row r="191" spans="1:4" ht="12">
      <c r="A191" s="135"/>
      <c r="B191" s="140"/>
      <c r="C191" s="140"/>
      <c r="D191" s="173"/>
    </row>
    <row r="192" spans="1:4" ht="12">
      <c r="A192" s="135"/>
      <c r="B192" s="140"/>
      <c r="C192" s="140"/>
      <c r="D192" s="173"/>
    </row>
    <row r="193" spans="1:4" ht="12">
      <c r="A193" s="135"/>
      <c r="B193" s="140"/>
      <c r="C193" s="140"/>
      <c r="D193" s="173"/>
    </row>
    <row r="194" spans="1:4" ht="12">
      <c r="A194" s="135"/>
      <c r="B194" s="140"/>
      <c r="C194" s="140"/>
      <c r="D194" s="173"/>
    </row>
    <row r="195" spans="1:4" ht="12">
      <c r="A195" s="135"/>
      <c r="B195" s="140"/>
      <c r="C195" s="140"/>
      <c r="D195" s="173"/>
    </row>
    <row r="196" spans="1:4" ht="12">
      <c r="A196" s="135"/>
      <c r="B196" s="140"/>
      <c r="C196" s="140"/>
      <c r="D196" s="173"/>
    </row>
    <row r="197" spans="1:4" ht="12">
      <c r="A197" s="135"/>
      <c r="B197" s="140"/>
      <c r="C197" s="140"/>
      <c r="D197" s="173"/>
    </row>
    <row r="198" spans="1:4" ht="12">
      <c r="A198" s="135"/>
      <c r="B198" s="140"/>
      <c r="C198" s="140"/>
      <c r="D198" s="173"/>
    </row>
    <row r="199" spans="1:4" ht="12">
      <c r="A199" s="135"/>
      <c r="B199" s="140"/>
      <c r="C199" s="140"/>
      <c r="D199" s="173"/>
    </row>
    <row r="200" spans="1:4" ht="12">
      <c r="A200" s="135"/>
      <c r="B200" s="140"/>
      <c r="C200" s="140"/>
      <c r="D200" s="173"/>
    </row>
    <row r="201" spans="1:4" ht="12">
      <c r="A201" s="135"/>
      <c r="B201" s="140"/>
      <c r="C201" s="140"/>
      <c r="D201" s="173"/>
    </row>
    <row r="202" spans="1:4" ht="12">
      <c r="A202" s="135"/>
      <c r="B202" s="140"/>
      <c r="C202" s="140"/>
      <c r="D202" s="173"/>
    </row>
    <row r="203" spans="1:4" ht="12">
      <c r="A203" s="135"/>
      <c r="B203" s="140"/>
      <c r="C203" s="140"/>
      <c r="D203" s="173"/>
    </row>
    <row r="204" spans="1:4" ht="12">
      <c r="A204" s="135"/>
      <c r="B204" s="140"/>
      <c r="C204" s="140"/>
      <c r="D204" s="173"/>
    </row>
    <row r="205" spans="1:4" ht="12">
      <c r="A205" s="135"/>
      <c r="B205" s="140"/>
      <c r="C205" s="140"/>
      <c r="D205" s="173"/>
    </row>
    <row r="206" spans="1:4" ht="12">
      <c r="A206" s="135"/>
      <c r="B206" s="140"/>
      <c r="C206" s="140"/>
      <c r="D206" s="173"/>
    </row>
    <row r="207" spans="1:4" ht="12">
      <c r="A207" s="135"/>
      <c r="B207" s="140"/>
      <c r="C207" s="140"/>
      <c r="D207" s="173"/>
    </row>
    <row r="208" spans="1:4" ht="12">
      <c r="A208" s="135"/>
      <c r="B208" s="140"/>
      <c r="C208" s="140"/>
      <c r="D208" s="173"/>
    </row>
    <row r="209" spans="1:4" ht="12">
      <c r="A209" s="135"/>
      <c r="B209" s="140"/>
      <c r="C209" s="140"/>
      <c r="D209" s="173"/>
    </row>
    <row r="210" spans="1:4" ht="12">
      <c r="A210" s="135"/>
      <c r="B210" s="140"/>
      <c r="C210" s="140"/>
      <c r="D210" s="173"/>
    </row>
    <row r="211" spans="1:4" ht="12">
      <c r="A211" s="135"/>
      <c r="B211" s="140"/>
      <c r="C211" s="140"/>
      <c r="D211" s="173"/>
    </row>
    <row r="212" spans="1:4" ht="12">
      <c r="A212" s="135"/>
      <c r="B212" s="140"/>
      <c r="C212" s="140"/>
      <c r="D212" s="173"/>
    </row>
    <row r="213" spans="1:4" ht="12">
      <c r="A213" s="135"/>
      <c r="B213" s="140"/>
      <c r="C213" s="140"/>
      <c r="D213" s="173"/>
    </row>
    <row r="214" spans="1:4" ht="12">
      <c r="A214" s="135"/>
      <c r="B214" s="140"/>
      <c r="C214" s="140"/>
      <c r="D214" s="173"/>
    </row>
    <row r="215" spans="1:4" ht="12">
      <c r="A215" s="135"/>
      <c r="B215" s="140"/>
      <c r="C215" s="140"/>
      <c r="D215" s="173"/>
    </row>
    <row r="216" spans="1:4" ht="12">
      <c r="A216" s="135"/>
      <c r="B216" s="140"/>
      <c r="C216" s="140"/>
      <c r="D216" s="173"/>
    </row>
    <row r="217" spans="1:4" ht="12">
      <c r="A217" s="135"/>
      <c r="B217" s="140"/>
      <c r="C217" s="140"/>
      <c r="D217" s="173"/>
    </row>
    <row r="218" spans="1:4" ht="12">
      <c r="A218" s="135"/>
      <c r="B218" s="140"/>
      <c r="C218" s="140"/>
      <c r="D218" s="173"/>
    </row>
    <row r="219" spans="1:4" ht="12">
      <c r="A219" s="135"/>
      <c r="B219" s="140"/>
      <c r="C219" s="140"/>
      <c r="D219" s="173"/>
    </row>
    <row r="220" spans="1:4" ht="12">
      <c r="A220" s="135"/>
      <c r="B220" s="140"/>
      <c r="C220" s="140"/>
      <c r="D220" s="173"/>
    </row>
    <row r="221" spans="1:4" ht="12">
      <c r="A221" s="135"/>
      <c r="B221" s="140"/>
      <c r="C221" s="140"/>
      <c r="D221" s="173"/>
    </row>
    <row r="222" spans="1:4" ht="12">
      <c r="A222" s="135"/>
      <c r="B222" s="140"/>
      <c r="C222" s="140"/>
      <c r="D222" s="173"/>
    </row>
    <row r="223" spans="1:4" ht="12">
      <c r="A223" s="135"/>
      <c r="B223" s="140"/>
      <c r="C223" s="140"/>
      <c r="D223" s="173"/>
    </row>
    <row r="224" spans="1:4" ht="12">
      <c r="A224" s="135"/>
      <c r="B224" s="140"/>
      <c r="C224" s="140"/>
      <c r="D224" s="173"/>
    </row>
    <row r="225" spans="1:4" ht="12">
      <c r="A225" s="135"/>
      <c r="B225" s="140"/>
      <c r="C225" s="140"/>
      <c r="D225" s="173"/>
    </row>
    <row r="226" spans="1:4" ht="12">
      <c r="A226" s="135"/>
      <c r="B226" s="140"/>
      <c r="C226" s="140"/>
      <c r="D226" s="173"/>
    </row>
    <row r="227" spans="1:4" ht="12">
      <c r="A227" s="135"/>
      <c r="B227" s="140"/>
      <c r="C227" s="140"/>
      <c r="D227" s="173"/>
    </row>
    <row r="228" spans="1:4" ht="12">
      <c r="A228" s="135"/>
      <c r="B228" s="140"/>
      <c r="C228" s="140"/>
      <c r="D228" s="173"/>
    </row>
    <row r="229" spans="1:4" ht="12">
      <c r="A229" s="135"/>
      <c r="B229" s="140"/>
      <c r="C229" s="140"/>
      <c r="D229" s="173"/>
    </row>
    <row r="230" spans="1:4" ht="12">
      <c r="A230" s="135"/>
      <c r="B230" s="140"/>
      <c r="C230" s="140"/>
      <c r="D230" s="173"/>
    </row>
    <row r="231" spans="1:4" ht="12">
      <c r="A231" s="135"/>
      <c r="B231" s="140"/>
      <c r="C231" s="140"/>
      <c r="D231" s="173"/>
    </row>
    <row r="232" spans="1:4" ht="12">
      <c r="A232" s="135"/>
      <c r="B232" s="140"/>
      <c r="C232" s="140"/>
      <c r="D232" s="173"/>
    </row>
    <row r="233" spans="1:4" ht="12">
      <c r="A233" s="135"/>
      <c r="B233" s="140"/>
      <c r="C233" s="140"/>
      <c r="D233" s="173"/>
    </row>
    <row r="234" spans="1:4" ht="12">
      <c r="A234" s="135"/>
      <c r="B234" s="140"/>
      <c r="C234" s="140"/>
      <c r="D234" s="173"/>
    </row>
    <row r="235" spans="1:4" ht="12">
      <c r="A235" s="135"/>
      <c r="B235" s="140"/>
      <c r="C235" s="140"/>
      <c r="D235" s="173"/>
    </row>
    <row r="236" spans="1:4" ht="12">
      <c r="A236" s="135"/>
      <c r="B236" s="140"/>
      <c r="C236" s="140"/>
      <c r="D236" s="173"/>
    </row>
    <row r="237" spans="1:4" ht="12">
      <c r="A237" s="135"/>
      <c r="B237" s="140"/>
      <c r="C237" s="140"/>
      <c r="D237" s="173"/>
    </row>
    <row r="238" spans="1:4" ht="12">
      <c r="A238" s="135"/>
      <c r="B238" s="140"/>
      <c r="C238" s="140"/>
      <c r="D238" s="173"/>
    </row>
    <row r="239" spans="1:4" ht="12">
      <c r="A239" s="135"/>
      <c r="B239" s="140"/>
      <c r="C239" s="140"/>
      <c r="D239" s="173"/>
    </row>
    <row r="240" spans="1:4" ht="12">
      <c r="A240" s="135"/>
      <c r="B240" s="140"/>
      <c r="C240" s="140"/>
      <c r="D240" s="173"/>
    </row>
    <row r="241" spans="1:4" ht="12">
      <c r="A241" s="135"/>
      <c r="B241" s="140"/>
      <c r="C241" s="140"/>
      <c r="D241" s="173"/>
    </row>
    <row r="242" spans="1:4" ht="12">
      <c r="A242" s="135"/>
      <c r="B242" s="140"/>
      <c r="C242" s="140"/>
      <c r="D242" s="173"/>
    </row>
    <row r="243" spans="1:4" ht="12">
      <c r="A243" s="135"/>
      <c r="B243" s="140"/>
      <c r="C243" s="140"/>
      <c r="D243" s="173"/>
    </row>
    <row r="244" spans="1:4" ht="12">
      <c r="A244" s="135"/>
      <c r="B244" s="140"/>
      <c r="C244" s="140"/>
      <c r="D244" s="173"/>
    </row>
    <row r="245" spans="1:4" ht="12">
      <c r="A245" s="135"/>
      <c r="B245" s="140"/>
      <c r="C245" s="140"/>
      <c r="D245" s="173"/>
    </row>
    <row r="246" spans="1:4" ht="12">
      <c r="A246" s="135"/>
      <c r="B246" s="140"/>
      <c r="C246" s="140"/>
      <c r="D246" s="173"/>
    </row>
    <row r="247" spans="1:4" ht="12">
      <c r="A247" s="135"/>
      <c r="B247" s="140"/>
      <c r="C247" s="140"/>
      <c r="D247" s="173"/>
    </row>
    <row r="248" spans="1:4" ht="12">
      <c r="A248" s="135"/>
      <c r="B248" s="140"/>
      <c r="C248" s="140"/>
      <c r="D248" s="173"/>
    </row>
    <row r="249" spans="1:4" ht="12">
      <c r="A249" s="135"/>
      <c r="B249" s="140"/>
      <c r="C249" s="140"/>
      <c r="D249" s="173"/>
    </row>
    <row r="250" spans="1:4" ht="12">
      <c r="A250" s="135"/>
      <c r="B250" s="140"/>
      <c r="C250" s="140"/>
      <c r="D250" s="173"/>
    </row>
    <row r="251" spans="1:4" ht="12">
      <c r="A251" s="135"/>
      <c r="B251" s="140"/>
      <c r="C251" s="140"/>
      <c r="D251" s="173"/>
    </row>
    <row r="252" spans="1:4" ht="12">
      <c r="A252" s="135"/>
      <c r="B252" s="140"/>
      <c r="C252" s="140"/>
      <c r="D252" s="173"/>
    </row>
    <row r="253" spans="1:4" ht="12">
      <c r="A253" s="135"/>
      <c r="B253" s="140"/>
      <c r="C253" s="140"/>
      <c r="D253" s="173"/>
    </row>
    <row r="254" spans="1:4" ht="12">
      <c r="A254" s="135"/>
      <c r="B254" s="140"/>
      <c r="C254" s="140"/>
      <c r="D254" s="173"/>
    </row>
    <row r="255" spans="1:4" ht="12">
      <c r="A255" s="135"/>
      <c r="B255" s="140"/>
      <c r="C255" s="140"/>
      <c r="D255" s="173"/>
    </row>
    <row r="256" spans="1:4" ht="12">
      <c r="A256" s="135"/>
      <c r="B256" s="140"/>
      <c r="C256" s="140"/>
      <c r="D256" s="173"/>
    </row>
    <row r="257" spans="1:4" ht="12">
      <c r="A257" s="135"/>
      <c r="B257" s="140"/>
      <c r="C257" s="140"/>
      <c r="D257" s="173"/>
    </row>
    <row r="258" spans="1:4" ht="12">
      <c r="A258" s="135"/>
      <c r="B258" s="140"/>
      <c r="C258" s="140"/>
      <c r="D258" s="173"/>
    </row>
    <row r="259" spans="1:4" ht="12">
      <c r="A259" s="135"/>
      <c r="B259" s="140"/>
      <c r="C259" s="140"/>
      <c r="D259" s="173"/>
    </row>
    <row r="260" spans="1:4" ht="12">
      <c r="A260" s="135"/>
      <c r="B260" s="140"/>
      <c r="C260" s="140"/>
      <c r="D260" s="173"/>
    </row>
    <row r="261" spans="1:4" ht="12">
      <c r="A261" s="135"/>
      <c r="B261" s="140"/>
      <c r="C261" s="140"/>
      <c r="D261" s="173"/>
    </row>
    <row r="262" spans="1:4" ht="12">
      <c r="A262" s="135"/>
      <c r="B262" s="140"/>
      <c r="C262" s="140"/>
      <c r="D262" s="173"/>
    </row>
    <row r="263" spans="1:4" ht="12">
      <c r="A263" s="135"/>
      <c r="B263" s="140"/>
      <c r="C263" s="140"/>
      <c r="D263" s="173"/>
    </row>
    <row r="264" spans="1:4" ht="12">
      <c r="A264" s="135"/>
      <c r="B264" s="140"/>
      <c r="C264" s="140"/>
      <c r="D264" s="173"/>
    </row>
    <row r="265" spans="1:4" ht="12">
      <c r="A265" s="135"/>
      <c r="B265" s="140"/>
      <c r="C265" s="140"/>
      <c r="D265" s="173"/>
    </row>
    <row r="266" spans="1:4" ht="12">
      <c r="A266" s="135"/>
      <c r="B266" s="140"/>
      <c r="C266" s="140"/>
      <c r="D266" s="173"/>
    </row>
    <row r="267" spans="1:4" ht="12">
      <c r="A267" s="135"/>
      <c r="B267" s="140"/>
      <c r="C267" s="140"/>
      <c r="D267" s="173"/>
    </row>
    <row r="268" spans="1:4" ht="12">
      <c r="A268" s="135"/>
      <c r="B268" s="140"/>
      <c r="C268" s="140"/>
      <c r="D268" s="173"/>
    </row>
    <row r="269" spans="1:4" ht="12">
      <c r="A269" s="135"/>
      <c r="B269" s="140"/>
      <c r="C269" s="140"/>
      <c r="D269" s="173"/>
    </row>
    <row r="270" spans="1:4" ht="12">
      <c r="A270" s="135"/>
      <c r="B270" s="140"/>
      <c r="C270" s="140"/>
      <c r="D270" s="173"/>
    </row>
    <row r="271" spans="1:4" ht="12">
      <c r="A271" s="135"/>
      <c r="B271" s="140"/>
      <c r="C271" s="140"/>
      <c r="D271" s="173"/>
    </row>
    <row r="272" spans="1:4" ht="12">
      <c r="A272" s="135"/>
      <c r="B272" s="140"/>
      <c r="C272" s="140"/>
      <c r="D272" s="173"/>
    </row>
    <row r="273" spans="1:4" ht="12">
      <c r="A273" s="135"/>
      <c r="B273" s="140"/>
      <c r="C273" s="140"/>
      <c r="D273" s="173"/>
    </row>
    <row r="274" spans="1:4" ht="12">
      <c r="A274" s="135"/>
      <c r="B274" s="140"/>
      <c r="C274" s="140"/>
      <c r="D274" s="173"/>
    </row>
    <row r="275" spans="1:4" ht="12">
      <c r="A275" s="135"/>
      <c r="B275" s="140"/>
      <c r="C275" s="140"/>
      <c r="D275" s="173"/>
    </row>
    <row r="276" spans="1:4" ht="12">
      <c r="A276" s="135"/>
      <c r="B276" s="140"/>
      <c r="C276" s="140"/>
      <c r="D276" s="173"/>
    </row>
    <row r="277" spans="1:4" ht="12">
      <c r="A277" s="135"/>
      <c r="B277" s="140"/>
      <c r="C277" s="140"/>
      <c r="D277" s="173"/>
    </row>
    <row r="278" spans="1:4" ht="12">
      <c r="A278" s="135"/>
      <c r="B278" s="140"/>
      <c r="C278" s="140"/>
      <c r="D278" s="173"/>
    </row>
    <row r="279" spans="1:4" ht="12">
      <c r="A279" s="135"/>
      <c r="B279" s="140"/>
      <c r="C279" s="140"/>
      <c r="D279" s="173"/>
    </row>
    <row r="280" spans="1:4" ht="12">
      <c r="A280" s="135"/>
      <c r="B280" s="140"/>
      <c r="C280" s="140"/>
      <c r="D280" s="173"/>
    </row>
    <row r="281" spans="1:4" ht="12">
      <c r="A281" s="135"/>
      <c r="B281" s="140"/>
      <c r="C281" s="140"/>
      <c r="D281" s="173"/>
    </row>
    <row r="282" spans="1:4" ht="12">
      <c r="A282" s="135"/>
      <c r="B282" s="140"/>
      <c r="C282" s="140"/>
      <c r="D282" s="173"/>
    </row>
    <row r="283" spans="1:4" ht="12">
      <c r="A283" s="135"/>
      <c r="B283" s="140"/>
      <c r="C283" s="140"/>
      <c r="D283" s="173"/>
    </row>
    <row r="284" spans="1:4" ht="12">
      <c r="A284" s="135"/>
      <c r="B284" s="140"/>
      <c r="C284" s="140"/>
      <c r="D284" s="173"/>
    </row>
    <row r="285" spans="1:4" ht="12">
      <c r="A285" s="135"/>
      <c r="B285" s="140"/>
      <c r="C285" s="140"/>
      <c r="D285" s="173"/>
    </row>
    <row r="286" spans="1:4" ht="12">
      <c r="A286" s="135"/>
      <c r="B286" s="140"/>
      <c r="C286" s="140"/>
      <c r="D286" s="173"/>
    </row>
    <row r="287" spans="1:4" ht="12">
      <c r="A287" s="135"/>
      <c r="B287" s="140"/>
      <c r="C287" s="140"/>
      <c r="D287" s="173"/>
    </row>
    <row r="288" spans="1:4" ht="12">
      <c r="A288" s="135"/>
      <c r="B288" s="140"/>
      <c r="C288" s="140"/>
      <c r="D288" s="173"/>
    </row>
    <row r="289" spans="1:4" ht="12">
      <c r="A289" s="135"/>
      <c r="B289" s="140"/>
      <c r="C289" s="140"/>
      <c r="D289" s="173"/>
    </row>
    <row r="290" spans="1:4" ht="12">
      <c r="A290" s="135"/>
      <c r="B290" s="140"/>
      <c r="C290" s="140"/>
      <c r="D290" s="173"/>
    </row>
    <row r="291" spans="1:4" ht="12">
      <c r="A291" s="135"/>
      <c r="B291" s="140"/>
      <c r="C291" s="140"/>
      <c r="D291" s="173"/>
    </row>
    <row r="292" spans="1:4" ht="12">
      <c r="A292" s="135"/>
      <c r="B292" s="140"/>
      <c r="C292" s="140"/>
      <c r="D292" s="173"/>
    </row>
    <row r="293" spans="1:4" ht="12">
      <c r="A293" s="135"/>
      <c r="B293" s="140"/>
      <c r="C293" s="140"/>
      <c r="D293" s="173"/>
    </row>
    <row r="294" spans="1:4" ht="12">
      <c r="A294" s="135"/>
      <c r="B294" s="140"/>
      <c r="C294" s="140"/>
      <c r="D294" s="173"/>
    </row>
    <row r="295" spans="1:4" ht="12">
      <c r="A295" s="135"/>
      <c r="B295" s="140"/>
      <c r="C295" s="140"/>
      <c r="D295" s="173"/>
    </row>
    <row r="296" spans="1:4" ht="12">
      <c r="A296" s="135"/>
      <c r="B296" s="140"/>
      <c r="C296" s="140"/>
      <c r="D296" s="173"/>
    </row>
    <row r="297" spans="1:4" ht="12">
      <c r="A297" s="135"/>
      <c r="B297" s="140"/>
      <c r="C297" s="140"/>
      <c r="D297" s="173"/>
    </row>
    <row r="298" spans="1:4" ht="12">
      <c r="A298" s="135"/>
      <c r="B298" s="140"/>
      <c r="C298" s="140"/>
      <c r="D298" s="173"/>
    </row>
    <row r="299" spans="1:4" ht="12">
      <c r="A299" s="135"/>
      <c r="B299" s="140"/>
      <c r="C299" s="140"/>
      <c r="D299" s="173"/>
    </row>
    <row r="300" spans="1:4" ht="12">
      <c r="A300" s="135"/>
      <c r="B300" s="140"/>
      <c r="C300" s="140"/>
      <c r="D300" s="173"/>
    </row>
    <row r="301" spans="1:4" ht="12">
      <c r="A301" s="135"/>
      <c r="B301" s="140"/>
      <c r="C301" s="140"/>
      <c r="D301" s="173"/>
    </row>
    <row r="302" spans="1:4" ht="12">
      <c r="A302" s="135"/>
      <c r="B302" s="140"/>
      <c r="C302" s="140"/>
      <c r="D302" s="173"/>
    </row>
    <row r="303" spans="1:4" ht="12">
      <c r="A303" s="135"/>
      <c r="B303" s="140"/>
      <c r="C303" s="140"/>
      <c r="D303" s="173"/>
    </row>
    <row r="304" spans="1:4" ht="12">
      <c r="A304" s="135"/>
      <c r="B304" s="140"/>
      <c r="C304" s="140"/>
      <c r="D304" s="173"/>
    </row>
    <row r="305" spans="1:4" ht="12">
      <c r="A305" s="135"/>
      <c r="B305" s="140"/>
      <c r="C305" s="140"/>
      <c r="D305" s="173"/>
    </row>
    <row r="306" spans="1:4" ht="12">
      <c r="A306" s="135"/>
      <c r="B306" s="140"/>
      <c r="C306" s="140"/>
      <c r="D306" s="173"/>
    </row>
    <row r="307" spans="1:4" ht="12">
      <c r="A307" s="135"/>
      <c r="B307" s="140"/>
      <c r="C307" s="140"/>
      <c r="D307" s="173"/>
    </row>
    <row r="308" spans="1:4" ht="12">
      <c r="A308" s="135"/>
      <c r="B308" s="140"/>
      <c r="C308" s="140"/>
      <c r="D308" s="173"/>
    </row>
    <row r="309" spans="1:4" ht="12">
      <c r="A309" s="135"/>
      <c r="B309" s="140"/>
      <c r="C309" s="140"/>
      <c r="D309" s="173"/>
    </row>
    <row r="310" spans="1:4" ht="12">
      <c r="A310" s="135"/>
      <c r="B310" s="140"/>
      <c r="C310" s="140"/>
      <c r="D310" s="173"/>
    </row>
    <row r="311" spans="1:4" ht="12">
      <c r="A311" s="135"/>
      <c r="B311" s="140"/>
      <c r="C311" s="140"/>
      <c r="D311" s="173"/>
    </row>
    <row r="312" spans="1:4" ht="12">
      <c r="A312" s="135"/>
      <c r="B312" s="140"/>
      <c r="C312" s="140"/>
      <c r="D312" s="173"/>
    </row>
    <row r="313" spans="1:4" ht="12">
      <c r="A313" s="135"/>
      <c r="B313" s="140"/>
      <c r="C313" s="140"/>
      <c r="D313" s="173"/>
    </row>
    <row r="314" spans="1:4" ht="12">
      <c r="A314" s="135"/>
      <c r="B314" s="140"/>
      <c r="C314" s="140"/>
      <c r="D314" s="173"/>
    </row>
    <row r="315" spans="1:4" ht="12">
      <c r="A315" s="135"/>
      <c r="B315" s="140"/>
      <c r="C315" s="140"/>
      <c r="D315" s="173"/>
    </row>
    <row r="316" spans="1:4" ht="12">
      <c r="A316" s="135"/>
      <c r="B316" s="140"/>
      <c r="C316" s="140"/>
      <c r="D316" s="173"/>
    </row>
    <row r="317" spans="1:4" ht="12">
      <c r="A317" s="135"/>
      <c r="B317" s="140"/>
      <c r="C317" s="140"/>
      <c r="D317" s="173"/>
    </row>
    <row r="318" spans="1:4" ht="12">
      <c r="A318" s="135"/>
      <c r="B318" s="140"/>
      <c r="C318" s="140"/>
      <c r="D318" s="173"/>
    </row>
    <row r="319" spans="1:4" ht="12">
      <c r="A319" s="135"/>
      <c r="B319" s="140"/>
      <c r="C319" s="140"/>
      <c r="D319" s="173"/>
    </row>
    <row r="320" spans="1:4" ht="12">
      <c r="A320" s="135"/>
      <c r="B320" s="140"/>
      <c r="C320" s="140"/>
      <c r="D320" s="173"/>
    </row>
    <row r="321" spans="1:4" ht="12">
      <c r="A321" s="135"/>
      <c r="B321" s="140"/>
      <c r="C321" s="140"/>
      <c r="D321" s="173"/>
    </row>
    <row r="322" spans="1:4" ht="12">
      <c r="A322" s="135"/>
      <c r="B322" s="140"/>
      <c r="C322" s="140"/>
      <c r="D322" s="173"/>
    </row>
    <row r="323" spans="1:4" ht="12">
      <c r="A323" s="135"/>
      <c r="B323" s="140"/>
      <c r="C323" s="140"/>
      <c r="D323" s="173"/>
    </row>
    <row r="324" spans="1:4" ht="12">
      <c r="A324" s="135"/>
      <c r="B324" s="140"/>
      <c r="C324" s="140"/>
      <c r="D324" s="173"/>
    </row>
    <row r="325" spans="1:4" ht="12">
      <c r="A325" s="135"/>
      <c r="B325" s="140"/>
      <c r="C325" s="140"/>
      <c r="D325" s="173"/>
    </row>
    <row r="326" spans="1:4" ht="12">
      <c r="A326" s="135"/>
      <c r="B326" s="140"/>
      <c r="C326" s="140"/>
      <c r="D326" s="173"/>
    </row>
    <row r="327" spans="1:4" ht="12">
      <c r="A327" s="135"/>
      <c r="B327" s="140"/>
      <c r="C327" s="140"/>
      <c r="D327" s="173"/>
    </row>
    <row r="328" spans="1:4" ht="12">
      <c r="A328" s="135"/>
      <c r="B328" s="140"/>
      <c r="C328" s="140"/>
      <c r="D328" s="173"/>
    </row>
    <row r="329" spans="1:4" ht="12">
      <c r="A329" s="135"/>
      <c r="B329" s="140"/>
      <c r="C329" s="140"/>
      <c r="D329" s="173"/>
    </row>
    <row r="330" spans="1:4" ht="12">
      <c r="A330" s="135"/>
      <c r="B330" s="140"/>
      <c r="C330" s="140"/>
      <c r="D330" s="173"/>
    </row>
    <row r="331" spans="1:4" ht="12">
      <c r="A331" s="135"/>
      <c r="B331" s="140"/>
      <c r="C331" s="140"/>
      <c r="D331" s="173"/>
    </row>
    <row r="332" spans="1:4" ht="12">
      <c r="A332" s="135"/>
      <c r="B332" s="140"/>
      <c r="C332" s="140"/>
      <c r="D332" s="173"/>
    </row>
    <row r="333" spans="1:4" ht="12">
      <c r="A333" s="135"/>
      <c r="B333" s="140"/>
      <c r="C333" s="140"/>
      <c r="D333" s="173"/>
    </row>
    <row r="334" spans="1:4" ht="12">
      <c r="A334" s="135"/>
      <c r="B334" s="140"/>
      <c r="C334" s="140"/>
      <c r="D334" s="173"/>
    </row>
    <row r="335" spans="1:4" ht="12">
      <c r="A335" s="135"/>
      <c r="B335" s="140"/>
      <c r="C335" s="140"/>
      <c r="D335" s="173"/>
    </row>
    <row r="336" spans="1:4" ht="12">
      <c r="A336" s="135"/>
      <c r="B336" s="140"/>
      <c r="C336" s="140"/>
      <c r="D336" s="173"/>
    </row>
    <row r="337" spans="1:4" ht="12">
      <c r="A337" s="135"/>
      <c r="B337" s="140"/>
      <c r="C337" s="140"/>
      <c r="D337" s="173"/>
    </row>
    <row r="338" spans="1:4" ht="12">
      <c r="A338" s="135"/>
      <c r="B338" s="140"/>
      <c r="C338" s="140"/>
      <c r="D338" s="173"/>
    </row>
    <row r="339" spans="1:4" ht="12">
      <c r="A339" s="135"/>
      <c r="B339" s="140"/>
      <c r="C339" s="140"/>
      <c r="D339" s="173"/>
    </row>
    <row r="340" spans="1:4" ht="12">
      <c r="A340" s="135"/>
      <c r="B340" s="140"/>
      <c r="C340" s="140"/>
      <c r="D340" s="173"/>
    </row>
    <row r="341" spans="1:4" ht="12">
      <c r="A341" s="135"/>
      <c r="B341" s="140"/>
      <c r="C341" s="140"/>
      <c r="D341" s="173"/>
    </row>
    <row r="342" spans="1:4" ht="12">
      <c r="A342" s="135"/>
      <c r="B342" s="140"/>
      <c r="C342" s="140"/>
      <c r="D342" s="173"/>
    </row>
    <row r="343" spans="1:4" ht="12">
      <c r="A343" s="135"/>
      <c r="B343" s="140"/>
      <c r="C343" s="140"/>
      <c r="D343" s="173"/>
    </row>
    <row r="344" spans="1:4" ht="12">
      <c r="A344" s="135"/>
      <c r="B344" s="140"/>
      <c r="C344" s="140"/>
      <c r="D344" s="173"/>
    </row>
    <row r="345" spans="1:4" ht="12">
      <c r="A345" s="135"/>
      <c r="B345" s="140"/>
      <c r="C345" s="140"/>
      <c r="D345" s="173"/>
    </row>
    <row r="346" spans="1:4" ht="12">
      <c r="A346" s="135"/>
      <c r="B346" s="140"/>
      <c r="C346" s="140"/>
      <c r="D346" s="173"/>
    </row>
    <row r="347" spans="1:4" ht="12">
      <c r="A347" s="135"/>
      <c r="B347" s="140"/>
      <c r="C347" s="140"/>
      <c r="D347" s="173"/>
    </row>
    <row r="348" spans="1:4" ht="12">
      <c r="A348" s="135"/>
      <c r="B348" s="140"/>
      <c r="C348" s="140"/>
      <c r="D348" s="173"/>
    </row>
    <row r="349" spans="1:4" ht="12">
      <c r="A349" s="135"/>
      <c r="B349" s="140"/>
      <c r="C349" s="140"/>
      <c r="D349" s="173"/>
    </row>
    <row r="350" spans="1:4" ht="12">
      <c r="A350" s="135"/>
      <c r="B350" s="140"/>
      <c r="C350" s="140"/>
      <c r="D350" s="173"/>
    </row>
    <row r="351" spans="1:4" ht="12">
      <c r="A351" s="135"/>
      <c r="B351" s="140"/>
      <c r="C351" s="140"/>
      <c r="D351" s="173"/>
    </row>
    <row r="352" spans="1:4" ht="12">
      <c r="A352" s="135"/>
      <c r="B352" s="140"/>
      <c r="C352" s="140"/>
      <c r="D352" s="173"/>
    </row>
    <row r="353" spans="1:4" ht="12">
      <c r="A353" s="135"/>
      <c r="B353" s="140"/>
      <c r="C353" s="140"/>
      <c r="D353" s="173"/>
    </row>
    <row r="354" spans="1:4" ht="12">
      <c r="A354" s="135"/>
      <c r="B354" s="140"/>
      <c r="C354" s="140"/>
      <c r="D354" s="173"/>
    </row>
    <row r="355" spans="1:4" ht="12">
      <c r="A355" s="135"/>
      <c r="B355" s="140"/>
      <c r="C355" s="140"/>
      <c r="D355" s="173"/>
    </row>
    <row r="356" spans="1:4" ht="12">
      <c r="A356" s="135"/>
      <c r="B356" s="140"/>
      <c r="C356" s="140"/>
      <c r="D356" s="173"/>
    </row>
    <row r="357" spans="1:4" ht="12">
      <c r="A357" s="135"/>
      <c r="B357" s="140"/>
      <c r="C357" s="140"/>
      <c r="D357" s="173"/>
    </row>
    <row r="358" spans="1:4" ht="12">
      <c r="A358" s="135"/>
      <c r="B358" s="140"/>
      <c r="C358" s="140"/>
      <c r="D358" s="173"/>
    </row>
    <row r="359" spans="1:4" ht="12">
      <c r="A359" s="135"/>
      <c r="B359" s="140"/>
      <c r="C359" s="140"/>
      <c r="D359" s="173"/>
    </row>
    <row r="360" spans="1:4" ht="12">
      <c r="A360" s="135"/>
      <c r="B360" s="140"/>
      <c r="C360" s="140"/>
      <c r="D360" s="173"/>
    </row>
    <row r="361" spans="1:4" ht="12">
      <c r="A361" s="135"/>
      <c r="B361" s="140"/>
      <c r="C361" s="140"/>
      <c r="D361" s="173"/>
    </row>
    <row r="362" spans="1:4" ht="12">
      <c r="A362" s="135"/>
      <c r="B362" s="140"/>
      <c r="C362" s="140"/>
      <c r="D362" s="173"/>
    </row>
    <row r="363" spans="1:4" ht="12">
      <c r="A363" s="135"/>
      <c r="B363" s="140"/>
      <c r="C363" s="140"/>
      <c r="D363" s="173"/>
    </row>
    <row r="364" spans="1:4" ht="12">
      <c r="A364" s="135"/>
      <c r="B364" s="140"/>
      <c r="C364" s="140"/>
      <c r="D364" s="173"/>
    </row>
    <row r="365" spans="1:4" ht="12">
      <c r="A365" s="135"/>
      <c r="B365" s="140"/>
      <c r="C365" s="140"/>
      <c r="D365" s="173"/>
    </row>
    <row r="366" spans="1:4" ht="12">
      <c r="A366" s="135"/>
      <c r="B366" s="140"/>
      <c r="C366" s="140"/>
      <c r="D366" s="173"/>
    </row>
    <row r="367" spans="1:4" ht="12">
      <c r="A367" s="135"/>
      <c r="B367" s="140"/>
      <c r="C367" s="140"/>
      <c r="D367" s="173"/>
    </row>
    <row r="368" spans="1:4" ht="12">
      <c r="A368" s="135"/>
      <c r="B368" s="140"/>
      <c r="C368" s="140"/>
      <c r="D368" s="173"/>
    </row>
    <row r="369" spans="1:4" ht="12">
      <c r="A369" s="135"/>
      <c r="B369" s="140"/>
      <c r="C369" s="140"/>
      <c r="D369" s="173"/>
    </row>
    <row r="370" spans="1:4" ht="12">
      <c r="A370" s="135"/>
      <c r="B370" s="140"/>
      <c r="C370" s="140"/>
      <c r="D370" s="173"/>
    </row>
    <row r="371" spans="1:4" ht="12">
      <c r="A371" s="135"/>
      <c r="B371" s="140"/>
      <c r="C371" s="140"/>
      <c r="D371" s="173"/>
    </row>
    <row r="372" spans="1:4" ht="12">
      <c r="A372" s="135"/>
      <c r="B372" s="140"/>
      <c r="C372" s="140"/>
      <c r="D372" s="173"/>
    </row>
    <row r="373" spans="1:4" ht="12">
      <c r="A373" s="135"/>
      <c r="B373" s="140"/>
      <c r="C373" s="140"/>
      <c r="D373" s="173"/>
    </row>
    <row r="374" spans="1:4" ht="12">
      <c r="A374" s="135"/>
      <c r="B374" s="140"/>
      <c r="C374" s="140"/>
      <c r="D374" s="173"/>
    </row>
    <row r="375" spans="1:4" ht="12">
      <c r="A375" s="135"/>
      <c r="B375" s="140"/>
      <c r="C375" s="140"/>
      <c r="D375" s="173"/>
    </row>
    <row r="376" spans="1:4" ht="12">
      <c r="A376" s="135"/>
      <c r="B376" s="140"/>
      <c r="C376" s="140"/>
      <c r="D376" s="173"/>
    </row>
    <row r="377" spans="1:4" ht="12">
      <c r="A377" s="135"/>
      <c r="B377" s="140"/>
      <c r="C377" s="140"/>
      <c r="D377" s="173"/>
    </row>
    <row r="378" spans="1:4" ht="12">
      <c r="A378" s="135"/>
      <c r="B378" s="140"/>
      <c r="C378" s="140"/>
      <c r="D378" s="173"/>
    </row>
    <row r="379" spans="1:4" ht="12">
      <c r="A379" s="135"/>
      <c r="B379" s="140"/>
      <c r="C379" s="140"/>
      <c r="D379" s="173"/>
    </row>
    <row r="380" spans="1:4" ht="12">
      <c r="A380" s="135"/>
      <c r="B380" s="140"/>
      <c r="C380" s="140"/>
      <c r="D380" s="173"/>
    </row>
    <row r="381" spans="1:4" ht="12">
      <c r="A381" s="135"/>
      <c r="B381" s="140"/>
      <c r="C381" s="140"/>
      <c r="D381" s="173"/>
    </row>
    <row r="382" spans="1:4" ht="12">
      <c r="A382" s="135"/>
      <c r="B382" s="140"/>
      <c r="C382" s="140"/>
      <c r="D382" s="173"/>
    </row>
    <row r="383" spans="1:4" ht="12">
      <c r="A383" s="135"/>
      <c r="B383" s="140"/>
      <c r="C383" s="140"/>
      <c r="D383" s="173"/>
    </row>
    <row r="384" spans="1:4" ht="12">
      <c r="A384" s="135"/>
      <c r="B384" s="140"/>
      <c r="C384" s="140"/>
      <c r="D384" s="173"/>
    </row>
    <row r="385" spans="1:4" ht="12">
      <c r="A385" s="135"/>
      <c r="B385" s="140"/>
      <c r="C385" s="140"/>
      <c r="D385" s="173"/>
    </row>
    <row r="386" spans="1:4" ht="12">
      <c r="A386" s="135"/>
      <c r="B386" s="140"/>
      <c r="C386" s="140"/>
      <c r="D386" s="173"/>
    </row>
    <row r="387" spans="1:4" ht="12">
      <c r="A387" s="135"/>
      <c r="B387" s="140"/>
      <c r="C387" s="140"/>
      <c r="D387" s="173"/>
    </row>
    <row r="388" spans="1:4" ht="12">
      <c r="A388" s="135"/>
      <c r="B388" s="140"/>
      <c r="C388" s="140"/>
      <c r="D388" s="173"/>
    </row>
    <row r="389" spans="1:4" ht="12">
      <c r="A389" s="135"/>
      <c r="B389" s="140"/>
      <c r="C389" s="140"/>
      <c r="D389" s="173"/>
    </row>
    <row r="390" spans="1:4" ht="12">
      <c r="A390" s="135"/>
      <c r="B390" s="140"/>
      <c r="C390" s="140"/>
      <c r="D390" s="173"/>
    </row>
    <row r="391" spans="1:4" ht="12">
      <c r="A391" s="135"/>
      <c r="B391" s="140"/>
      <c r="C391" s="140"/>
      <c r="D391" s="173"/>
    </row>
    <row r="392" spans="1:4" ht="12">
      <c r="A392" s="135"/>
      <c r="B392" s="140"/>
      <c r="C392" s="140"/>
      <c r="D392" s="173"/>
    </row>
    <row r="393" spans="1:4" ht="12">
      <c r="A393" s="135"/>
      <c r="B393" s="140"/>
      <c r="C393" s="140"/>
      <c r="D393" s="173"/>
    </row>
    <row r="394" spans="1:4" ht="12">
      <c r="A394" s="135"/>
      <c r="B394" s="140"/>
      <c r="C394" s="140"/>
      <c r="D394" s="173"/>
    </row>
    <row r="395" spans="1:4" ht="12">
      <c r="A395" s="135"/>
      <c r="B395" s="140"/>
      <c r="C395" s="140"/>
      <c r="D395" s="173"/>
    </row>
    <row r="396" spans="1:4" ht="12">
      <c r="A396" s="135"/>
      <c r="B396" s="140"/>
      <c r="C396" s="140"/>
      <c r="D396" s="173"/>
    </row>
    <row r="397" spans="1:4" ht="12">
      <c r="A397" s="135"/>
      <c r="B397" s="140"/>
      <c r="C397" s="140"/>
      <c r="D397" s="173"/>
    </row>
    <row r="398" spans="1:4" ht="12">
      <c r="A398" s="135"/>
      <c r="B398" s="140"/>
      <c r="C398" s="140"/>
      <c r="D398" s="173"/>
    </row>
    <row r="399" spans="1:4" ht="12">
      <c r="A399" s="135"/>
      <c r="B399" s="140"/>
      <c r="C399" s="140"/>
      <c r="D399" s="173"/>
    </row>
    <row r="400" spans="1:4" ht="12">
      <c r="A400" s="135"/>
      <c r="B400" s="140"/>
      <c r="C400" s="140"/>
      <c r="D400" s="173"/>
    </row>
    <row r="401" spans="1:4" ht="12">
      <c r="A401" s="135"/>
      <c r="B401" s="140"/>
      <c r="C401" s="140"/>
      <c r="D401" s="173"/>
    </row>
    <row r="402" spans="1:4" ht="12">
      <c r="A402" s="135"/>
      <c r="B402" s="140"/>
      <c r="C402" s="140"/>
      <c r="D402" s="173"/>
    </row>
    <row r="403" spans="1:4" ht="12">
      <c r="A403" s="135"/>
      <c r="B403" s="140"/>
      <c r="C403" s="140"/>
      <c r="D403" s="173"/>
    </row>
    <row r="404" spans="1:4" ht="12">
      <c r="A404" s="135"/>
      <c r="B404" s="140"/>
      <c r="C404" s="140"/>
      <c r="D404" s="173"/>
    </row>
    <row r="405" spans="1:4" ht="12">
      <c r="A405" s="135"/>
      <c r="B405" s="140"/>
      <c r="C405" s="140"/>
      <c r="D405" s="173"/>
    </row>
    <row r="406" spans="1:4" ht="12">
      <c r="A406" s="135"/>
      <c r="B406" s="140"/>
      <c r="C406" s="140"/>
      <c r="D406" s="173"/>
    </row>
    <row r="407" spans="1:4" ht="12">
      <c r="A407" s="135"/>
      <c r="B407" s="140"/>
      <c r="C407" s="140"/>
      <c r="D407" s="173"/>
    </row>
    <row r="408" spans="1:4" ht="12">
      <c r="B408" s="140"/>
      <c r="C408" s="140"/>
      <c r="D408" s="173"/>
    </row>
    <row r="409" spans="1:4" ht="12">
      <c r="B409" s="140"/>
      <c r="C409" s="140"/>
      <c r="D409" s="173"/>
    </row>
    <row r="410" spans="1:4" ht="12">
      <c r="B410" s="140"/>
      <c r="C410" s="140"/>
      <c r="D410" s="173"/>
    </row>
    <row r="411" spans="1:4" ht="12">
      <c r="B411" s="140"/>
      <c r="C411" s="140"/>
      <c r="D411" s="173"/>
    </row>
    <row r="412" spans="1:4" ht="12">
      <c r="B412" s="140"/>
      <c r="C412" s="140"/>
      <c r="D412" s="173"/>
    </row>
    <row r="413" spans="1:4" ht="12">
      <c r="B413" s="140"/>
      <c r="C413" s="140"/>
      <c r="D413" s="173"/>
    </row>
    <row r="414" spans="1:4" ht="12">
      <c r="B414" s="140"/>
      <c r="C414" s="140"/>
      <c r="D414" s="173"/>
    </row>
    <row r="415" spans="1:4" ht="12">
      <c r="B415" s="140"/>
      <c r="C415" s="140"/>
      <c r="D415" s="173"/>
    </row>
    <row r="416" spans="1:4" ht="12">
      <c r="B416" s="140"/>
      <c r="C416" s="140"/>
      <c r="D416" s="173"/>
    </row>
    <row r="417" spans="2:4" ht="12">
      <c r="B417" s="140"/>
      <c r="C417" s="140"/>
      <c r="D417" s="173"/>
    </row>
    <row r="418" spans="2:4" ht="12">
      <c r="B418" s="140"/>
      <c r="C418" s="140"/>
      <c r="D418" s="173"/>
    </row>
    <row r="419" spans="2:4" ht="12">
      <c r="B419" s="140"/>
      <c r="C419" s="140"/>
      <c r="D419" s="173"/>
    </row>
    <row r="420" spans="2:4" ht="12">
      <c r="B420" s="140"/>
      <c r="C420" s="140"/>
      <c r="D420" s="173"/>
    </row>
    <row r="421" spans="2:4" ht="12">
      <c r="B421" s="140"/>
      <c r="C421" s="140"/>
      <c r="D421" s="173"/>
    </row>
    <row r="422" spans="2:4" ht="12">
      <c r="B422" s="140"/>
      <c r="C422" s="140"/>
      <c r="D422" s="173"/>
    </row>
    <row r="423" spans="2:4" ht="12">
      <c r="B423" s="140"/>
      <c r="C423" s="140"/>
      <c r="D423" s="173"/>
    </row>
    <row r="424" spans="2:4" ht="12">
      <c r="B424" s="140"/>
      <c r="C424" s="140"/>
      <c r="D424" s="173"/>
    </row>
    <row r="425" spans="2:4" ht="12">
      <c r="B425" s="140"/>
      <c r="C425" s="140"/>
      <c r="D425" s="173"/>
    </row>
    <row r="426" spans="2:4" ht="12">
      <c r="B426" s="140"/>
      <c r="C426" s="140"/>
      <c r="D426" s="173"/>
    </row>
    <row r="427" spans="2:4" ht="12">
      <c r="B427" s="140"/>
      <c r="C427" s="140"/>
      <c r="D427" s="173"/>
    </row>
    <row r="428" spans="2:4" ht="12">
      <c r="B428" s="140"/>
      <c r="C428" s="140"/>
      <c r="D428" s="173"/>
    </row>
    <row r="429" spans="2:4" ht="12">
      <c r="B429" s="140"/>
      <c r="C429" s="140"/>
      <c r="D429" s="173"/>
    </row>
    <row r="430" spans="2:4" ht="12">
      <c r="B430" s="140"/>
      <c r="C430" s="140"/>
      <c r="D430" s="173"/>
    </row>
    <row r="431" spans="2:4" ht="12">
      <c r="B431" s="140"/>
      <c r="C431" s="140"/>
      <c r="D431" s="173"/>
    </row>
    <row r="432" spans="2:4" ht="12">
      <c r="B432" s="140"/>
      <c r="C432" s="140"/>
      <c r="D432" s="173"/>
    </row>
    <row r="433" spans="2:4" ht="12">
      <c r="B433" s="140"/>
      <c r="C433" s="140"/>
      <c r="D433" s="173"/>
    </row>
    <row r="434" spans="2:4" ht="12">
      <c r="B434" s="140"/>
      <c r="C434" s="140"/>
      <c r="D434" s="173"/>
    </row>
    <row r="435" spans="2:4" ht="12">
      <c r="B435" s="140"/>
      <c r="C435" s="140"/>
      <c r="D435" s="173"/>
    </row>
    <row r="436" spans="2:4" ht="12">
      <c r="B436" s="140"/>
      <c r="C436" s="140"/>
      <c r="D436" s="173"/>
    </row>
    <row r="437" spans="2:4" ht="12">
      <c r="B437" s="140"/>
      <c r="C437" s="140"/>
      <c r="D437" s="173"/>
    </row>
    <row r="438" spans="2:4" ht="12">
      <c r="B438" s="140"/>
      <c r="C438" s="140"/>
      <c r="D438" s="173"/>
    </row>
    <row r="439" spans="2:4" ht="12">
      <c r="B439" s="140"/>
      <c r="C439" s="140"/>
      <c r="D439" s="173"/>
    </row>
    <row r="440" spans="2:4" ht="12">
      <c r="B440" s="140"/>
      <c r="C440" s="140"/>
      <c r="D440" s="173"/>
    </row>
    <row r="441" spans="2:4" ht="12">
      <c r="B441" s="140"/>
      <c r="C441" s="140"/>
      <c r="D441" s="173"/>
    </row>
    <row r="442" spans="2:4" ht="12">
      <c r="B442" s="140"/>
      <c r="C442" s="140"/>
      <c r="D442" s="173"/>
    </row>
    <row r="443" spans="2:4" ht="12">
      <c r="B443" s="140"/>
      <c r="C443" s="140"/>
      <c r="D443" s="173"/>
    </row>
    <row r="444" spans="2:4" ht="12">
      <c r="B444" s="140"/>
      <c r="C444" s="140"/>
      <c r="D444" s="173"/>
    </row>
    <row r="445" spans="2:4" ht="12">
      <c r="B445" s="140"/>
      <c r="C445" s="140"/>
      <c r="D445" s="173"/>
    </row>
    <row r="446" spans="2:4" ht="12">
      <c r="B446" s="140"/>
      <c r="C446" s="140"/>
      <c r="D446" s="173"/>
    </row>
    <row r="447" spans="2:4" ht="12">
      <c r="B447" s="140"/>
      <c r="C447" s="140"/>
      <c r="D447" s="173"/>
    </row>
    <row r="448" spans="2:4" ht="12">
      <c r="B448" s="140"/>
      <c r="C448" s="140"/>
      <c r="D448" s="173"/>
    </row>
    <row r="449" spans="2:4" ht="12">
      <c r="B449" s="140"/>
      <c r="C449" s="140"/>
      <c r="D449" s="173"/>
    </row>
    <row r="450" spans="2:4" ht="12">
      <c r="B450" s="140"/>
      <c r="C450" s="140"/>
      <c r="D450" s="173"/>
    </row>
    <row r="451" spans="2:4" ht="12">
      <c r="B451" s="140"/>
      <c r="C451" s="140"/>
      <c r="D451" s="173"/>
    </row>
    <row r="452" spans="2:4" ht="12">
      <c r="B452" s="140"/>
      <c r="C452" s="140"/>
      <c r="D452" s="173"/>
    </row>
    <row r="453" spans="2:4" ht="12">
      <c r="B453" s="140"/>
      <c r="C453" s="140"/>
      <c r="D453" s="173"/>
    </row>
    <row r="454" spans="2:4" ht="12">
      <c r="B454" s="140"/>
      <c r="C454" s="140"/>
      <c r="D454" s="173"/>
    </row>
    <row r="455" spans="2:4" ht="12">
      <c r="B455" s="140"/>
      <c r="C455" s="140"/>
      <c r="D455" s="173"/>
    </row>
    <row r="456" spans="2:4" ht="12">
      <c r="B456" s="140"/>
      <c r="C456" s="140"/>
      <c r="D456" s="173"/>
    </row>
    <row r="457" spans="2:4" ht="12">
      <c r="B457" s="140"/>
      <c r="C457" s="140"/>
      <c r="D457" s="173"/>
    </row>
    <row r="458" spans="2:4" ht="12">
      <c r="B458" s="140"/>
      <c r="C458" s="140"/>
      <c r="D458" s="173"/>
    </row>
    <row r="459" spans="2:4" ht="12">
      <c r="B459" s="140"/>
      <c r="C459" s="140"/>
      <c r="D459" s="173"/>
    </row>
    <row r="460" spans="2:4" ht="12">
      <c r="B460" s="140"/>
      <c r="C460" s="140"/>
      <c r="D460" s="173"/>
    </row>
    <row r="461" spans="2:4" ht="12">
      <c r="B461" s="140"/>
      <c r="C461" s="140"/>
      <c r="D461" s="173"/>
    </row>
    <row r="462" spans="2:4" ht="12">
      <c r="B462" s="140"/>
      <c r="C462" s="140"/>
      <c r="D462" s="173"/>
    </row>
    <row r="463" spans="2:4" ht="12">
      <c r="B463" s="140"/>
      <c r="C463" s="140"/>
      <c r="D463" s="173"/>
    </row>
    <row r="464" spans="2:4" ht="12">
      <c r="B464" s="140"/>
      <c r="C464" s="140"/>
      <c r="D464" s="173"/>
    </row>
    <row r="465" spans="2:4" ht="12">
      <c r="B465" s="140"/>
      <c r="C465" s="140"/>
      <c r="D465" s="173"/>
    </row>
    <row r="466" spans="2:4" ht="12">
      <c r="B466" s="140"/>
      <c r="C466" s="140"/>
      <c r="D466" s="173"/>
    </row>
    <row r="467" spans="2:4" ht="12">
      <c r="B467" s="140"/>
      <c r="C467" s="140"/>
      <c r="D467" s="173"/>
    </row>
    <row r="468" spans="2:4" ht="12">
      <c r="B468" s="140"/>
      <c r="C468" s="140"/>
      <c r="D468" s="173"/>
    </row>
    <row r="469" spans="2:4" ht="12">
      <c r="B469" s="140"/>
      <c r="C469" s="140"/>
      <c r="D469" s="173"/>
    </row>
    <row r="470" spans="2:4" ht="12">
      <c r="B470" s="140"/>
      <c r="C470" s="140"/>
      <c r="D470" s="173"/>
    </row>
    <row r="471" spans="2:4" ht="12">
      <c r="B471" s="140"/>
      <c r="C471" s="140"/>
      <c r="D471" s="173"/>
    </row>
    <row r="472" spans="2:4" ht="12">
      <c r="B472" s="140"/>
      <c r="C472" s="140"/>
      <c r="D472" s="173"/>
    </row>
    <row r="473" spans="2:4" ht="12">
      <c r="B473" s="140"/>
      <c r="C473" s="140"/>
      <c r="D473" s="173"/>
    </row>
    <row r="474" spans="2:4" ht="12">
      <c r="B474" s="140"/>
      <c r="C474" s="140"/>
      <c r="D474" s="173"/>
    </row>
    <row r="475" spans="2:4" ht="12">
      <c r="B475" s="140"/>
      <c r="C475" s="140"/>
      <c r="D475" s="173"/>
    </row>
    <row r="476" spans="2:4" ht="12">
      <c r="B476" s="140"/>
      <c r="C476" s="140"/>
      <c r="D476" s="173"/>
    </row>
    <row r="477" spans="2:4" ht="12">
      <c r="B477" s="140"/>
      <c r="C477" s="140"/>
      <c r="D477" s="173"/>
    </row>
    <row r="478" spans="2:4" ht="12">
      <c r="B478" s="140"/>
      <c r="C478" s="140"/>
      <c r="D478" s="173"/>
    </row>
    <row r="479" spans="2:4" ht="12">
      <c r="B479" s="140"/>
      <c r="C479" s="140"/>
      <c r="D479" s="173"/>
    </row>
    <row r="480" spans="2:4" ht="12">
      <c r="B480" s="140"/>
      <c r="C480" s="140"/>
      <c r="D480" s="173"/>
    </row>
    <row r="481" spans="2:4" ht="12">
      <c r="B481" s="140"/>
      <c r="C481" s="140"/>
      <c r="D481" s="173"/>
    </row>
    <row r="482" spans="2:4" ht="12">
      <c r="B482" s="140"/>
      <c r="C482" s="140"/>
      <c r="D482" s="173"/>
    </row>
    <row r="483" spans="2:4" ht="12">
      <c r="B483" s="140"/>
      <c r="C483" s="140"/>
      <c r="D483" s="173"/>
    </row>
    <row r="484" spans="2:4" ht="12">
      <c r="B484" s="140"/>
      <c r="C484" s="140"/>
      <c r="D484" s="173"/>
    </row>
    <row r="485" spans="2:4" ht="12">
      <c r="B485" s="140"/>
      <c r="C485" s="140"/>
      <c r="D485" s="173"/>
    </row>
    <row r="486" spans="2:4" ht="12">
      <c r="B486" s="140"/>
      <c r="C486" s="140"/>
      <c r="D486" s="173"/>
    </row>
    <row r="487" spans="2:4" ht="12">
      <c r="B487" s="140"/>
      <c r="C487" s="140"/>
      <c r="D487" s="173"/>
    </row>
    <row r="488" spans="2:4" ht="12">
      <c r="B488" s="140"/>
      <c r="C488" s="140"/>
      <c r="D488" s="173"/>
    </row>
    <row r="489" spans="2:4" ht="12">
      <c r="B489" s="140"/>
      <c r="C489" s="140"/>
      <c r="D489" s="173"/>
    </row>
    <row r="490" spans="2:4" ht="12">
      <c r="B490" s="140"/>
      <c r="C490" s="140"/>
      <c r="D490" s="173"/>
    </row>
    <row r="491" spans="2:4" ht="12">
      <c r="B491" s="140"/>
      <c r="C491" s="140"/>
      <c r="D491" s="173"/>
    </row>
    <row r="492" spans="2:4" ht="12">
      <c r="B492" s="140"/>
      <c r="C492" s="140"/>
      <c r="D492" s="173"/>
    </row>
    <row r="493" spans="2:4" ht="12">
      <c r="B493" s="140"/>
      <c r="C493" s="140"/>
      <c r="D493" s="173"/>
    </row>
    <row r="494" spans="2:4" ht="12">
      <c r="B494" s="140"/>
      <c r="C494" s="140"/>
      <c r="D494" s="173"/>
    </row>
    <row r="495" spans="2:4" ht="12">
      <c r="B495" s="140"/>
      <c r="C495" s="140"/>
      <c r="D495" s="173"/>
    </row>
    <row r="496" spans="2:4" ht="12">
      <c r="B496" s="140"/>
      <c r="C496" s="140"/>
      <c r="D496" s="173"/>
    </row>
    <row r="497" spans="2:4" ht="12">
      <c r="B497" s="140"/>
      <c r="C497" s="140"/>
      <c r="D497" s="173"/>
    </row>
    <row r="498" spans="2:4" ht="12">
      <c r="B498" s="140"/>
      <c r="C498" s="140"/>
      <c r="D498" s="173"/>
    </row>
    <row r="499" spans="2:4" ht="12">
      <c r="B499" s="140"/>
      <c r="C499" s="140"/>
      <c r="D499" s="173"/>
    </row>
  </sheetData>
  <mergeCells count="16">
    <mergeCell ref="A62:A64"/>
    <mergeCell ref="B62:B64"/>
    <mergeCell ref="C62:C64"/>
    <mergeCell ref="D62:D64"/>
    <mergeCell ref="C27:C31"/>
    <mergeCell ref="A32:A34"/>
    <mergeCell ref="B32:B34"/>
    <mergeCell ref="C32:C34"/>
    <mergeCell ref="D32:D34"/>
    <mergeCell ref="C57:C61"/>
    <mergeCell ref="D10:D12"/>
    <mergeCell ref="B5:B9"/>
    <mergeCell ref="C5:C9"/>
    <mergeCell ref="A10:A1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J52"/>
  <sheetViews>
    <sheetView showGridLines="0" workbookViewId="0">
      <selection activeCell="B16" sqref="B16:C17"/>
    </sheetView>
  </sheetViews>
  <sheetFormatPr defaultRowHeight="11.25"/>
  <cols>
    <col min="1" max="1" width="22.28515625" style="366" customWidth="1"/>
    <col min="2" max="2" width="8.7109375" style="523" customWidth="1"/>
    <col min="3" max="3" width="8.5703125" style="523" customWidth="1"/>
    <col min="4" max="4" width="8.7109375" style="366" customWidth="1"/>
    <col min="5" max="5" width="8.42578125" style="366" customWidth="1"/>
    <col min="6" max="6" width="8.5703125" style="366" customWidth="1"/>
    <col min="7" max="7" width="9.28515625" style="366" customWidth="1"/>
    <col min="8" max="8" width="9.28515625" style="523" customWidth="1"/>
    <col min="9" max="9" width="8.85546875" style="525" customWidth="1"/>
    <col min="10" max="10" width="5.7109375" style="344" customWidth="1"/>
    <col min="11" max="16384" width="9.140625" style="366"/>
  </cols>
  <sheetData>
    <row r="1" spans="1:10" ht="13.5" customHeight="1">
      <c r="A1" s="333" t="s">
        <v>1135</v>
      </c>
      <c r="B1" s="893"/>
      <c r="C1" s="893"/>
      <c r="D1" s="4"/>
      <c r="E1" s="4"/>
      <c r="F1" s="4"/>
      <c r="G1" s="4"/>
      <c r="H1" s="893"/>
      <c r="I1" s="894"/>
    </row>
    <row r="2" spans="1:10" s="20" customFormat="1" ht="11.1" customHeight="1">
      <c r="A2" s="335" t="s">
        <v>1134</v>
      </c>
      <c r="B2" s="895"/>
      <c r="C2" s="895"/>
      <c r="D2" s="389"/>
      <c r="E2" s="389"/>
      <c r="F2" s="389"/>
      <c r="G2" s="389"/>
      <c r="H2" s="895"/>
      <c r="I2" s="896"/>
      <c r="J2" s="344"/>
    </row>
    <row r="3" spans="1:10" s="344" customFormat="1" ht="19.5" customHeight="1" thickBot="1">
      <c r="A3" s="339" t="s">
        <v>335</v>
      </c>
      <c r="B3" s="530"/>
      <c r="C3" s="504"/>
      <c r="D3" s="393"/>
      <c r="E3" s="393"/>
      <c r="F3" s="393"/>
      <c r="G3" s="393"/>
      <c r="H3" s="541"/>
      <c r="I3" s="541"/>
    </row>
    <row r="4" spans="1:10" ht="12.95" customHeight="1" thickTop="1">
      <c r="A4" s="1220"/>
      <c r="B4" s="1646" t="s">
        <v>344</v>
      </c>
      <c r="C4" s="1748"/>
      <c r="D4" s="1748"/>
      <c r="E4" s="1647"/>
      <c r="F4" s="784" t="s">
        <v>108</v>
      </c>
      <c r="G4" s="426"/>
      <c r="H4" s="898" t="s">
        <v>109</v>
      </c>
      <c r="I4" s="898"/>
    </row>
    <row r="5" spans="1:10" s="424" customFormat="1" ht="12.95" customHeight="1">
      <c r="A5" s="425"/>
      <c r="B5" s="1648"/>
      <c r="C5" s="1749"/>
      <c r="D5" s="1749"/>
      <c r="E5" s="1649"/>
      <c r="F5" s="787" t="s">
        <v>110</v>
      </c>
      <c r="G5" s="788"/>
      <c r="H5" s="900" t="s">
        <v>111</v>
      </c>
      <c r="I5" s="897"/>
      <c r="J5" s="344"/>
    </row>
    <row r="6" spans="1:10" s="424" customFormat="1" ht="12.95" customHeight="1">
      <c r="A6" s="764"/>
      <c r="B6" s="901"/>
      <c r="C6" s="902" t="s">
        <v>216</v>
      </c>
      <c r="D6" s="903"/>
      <c r="E6" s="904" t="s">
        <v>216</v>
      </c>
      <c r="F6" s="792"/>
      <c r="G6" s="793"/>
      <c r="H6" s="905" t="s">
        <v>219</v>
      </c>
      <c r="I6" s="897"/>
      <c r="J6" s="344"/>
    </row>
    <row r="7" spans="1:10" ht="12.95" customHeight="1">
      <c r="A7" s="848" t="s">
        <v>169</v>
      </c>
      <c r="B7" s="906" t="s">
        <v>112</v>
      </c>
      <c r="C7" s="907" t="s">
        <v>217</v>
      </c>
      <c r="D7" s="796" t="s">
        <v>112</v>
      </c>
      <c r="E7" s="802" t="s">
        <v>217</v>
      </c>
      <c r="F7" s="796"/>
      <c r="G7" s="797" t="s">
        <v>216</v>
      </c>
      <c r="H7" s="899" t="s">
        <v>220</v>
      </c>
      <c r="I7" s="899"/>
    </row>
    <row r="8" spans="1:10" s="826" customFormat="1" ht="12.95" customHeight="1">
      <c r="A8" s="799"/>
      <c r="B8" s="908"/>
      <c r="C8" s="909" t="s">
        <v>218</v>
      </c>
      <c r="D8" s="800"/>
      <c r="E8" s="910" t="s">
        <v>218</v>
      </c>
      <c r="F8" s="796" t="s">
        <v>112</v>
      </c>
      <c r="G8" s="802" t="s">
        <v>217</v>
      </c>
      <c r="H8" s="911"/>
      <c r="I8" s="912" t="s">
        <v>216</v>
      </c>
      <c r="J8" s="344"/>
    </row>
    <row r="9" spans="1:10" ht="12.95" customHeight="1">
      <c r="A9" s="425"/>
      <c r="B9" s="901" t="s">
        <v>113</v>
      </c>
      <c r="C9" s="913"/>
      <c r="D9" s="914" t="s">
        <v>114</v>
      </c>
      <c r="E9" s="915"/>
      <c r="F9" s="916"/>
      <c r="G9" s="802" t="s">
        <v>218</v>
      </c>
      <c r="H9" s="906" t="s">
        <v>112</v>
      </c>
      <c r="I9" s="917" t="s">
        <v>217</v>
      </c>
    </row>
    <row r="10" spans="1:10" ht="12.95" customHeight="1">
      <c r="A10" s="425"/>
      <c r="B10" s="897" t="s">
        <v>115</v>
      </c>
      <c r="C10" s="497"/>
      <c r="D10" s="784" t="s">
        <v>228</v>
      </c>
      <c r="E10" s="426"/>
      <c r="F10" s="796"/>
      <c r="G10" s="796"/>
      <c r="H10" s="918"/>
      <c r="I10" s="917" t="s">
        <v>218</v>
      </c>
    </row>
    <row r="11" spans="1:10" ht="12.95" customHeight="1">
      <c r="A11" s="1605" t="s">
        <v>33</v>
      </c>
      <c r="B11" s="1533" t="s">
        <v>366</v>
      </c>
      <c r="C11" s="1756"/>
      <c r="D11" s="1756"/>
      <c r="E11" s="1757"/>
      <c r="F11" s="1852" t="s">
        <v>66</v>
      </c>
      <c r="G11" s="1853"/>
      <c r="H11" s="1856" t="s">
        <v>64</v>
      </c>
      <c r="I11" s="1857"/>
    </row>
    <row r="12" spans="1:10" ht="12.95" customHeight="1">
      <c r="A12" s="1605"/>
      <c r="B12" s="1675"/>
      <c r="C12" s="1676"/>
      <c r="D12" s="1676"/>
      <c r="E12" s="1677"/>
      <c r="F12" s="1854"/>
      <c r="G12" s="1855"/>
      <c r="H12" s="1858"/>
      <c r="I12" s="1859"/>
    </row>
    <row r="13" spans="1:10" ht="12.95" customHeight="1">
      <c r="A13" s="1605"/>
      <c r="B13" s="919"/>
      <c r="C13" s="1862" t="s">
        <v>63</v>
      </c>
      <c r="D13" s="920"/>
      <c r="E13" s="1778" t="s">
        <v>63</v>
      </c>
      <c r="F13" s="1561" t="s">
        <v>176</v>
      </c>
      <c r="G13" s="1561" t="s">
        <v>63</v>
      </c>
      <c r="H13" s="1860"/>
      <c r="I13" s="1861"/>
    </row>
    <row r="14" spans="1:10" ht="12.95" customHeight="1">
      <c r="A14" s="1605"/>
      <c r="B14" s="919" t="s">
        <v>176</v>
      </c>
      <c r="C14" s="1862"/>
      <c r="D14" s="921" t="s">
        <v>176</v>
      </c>
      <c r="E14" s="1778"/>
      <c r="F14" s="1561"/>
      <c r="G14" s="1561"/>
      <c r="H14" s="824"/>
      <c r="I14" s="1856" t="s">
        <v>63</v>
      </c>
    </row>
    <row r="15" spans="1:10" ht="12.95" customHeight="1">
      <c r="A15" s="1605"/>
      <c r="B15" s="919"/>
      <c r="C15" s="1862"/>
      <c r="D15" s="920"/>
      <c r="E15" s="1778"/>
      <c r="F15" s="1561"/>
      <c r="G15" s="1561"/>
      <c r="H15" s="824" t="s">
        <v>176</v>
      </c>
      <c r="I15" s="1858"/>
    </row>
    <row r="16" spans="1:10" ht="12.95" customHeight="1">
      <c r="A16" s="1605"/>
      <c r="B16" s="1864" t="s">
        <v>181</v>
      </c>
      <c r="C16" s="1865"/>
      <c r="D16" s="1852" t="s">
        <v>19</v>
      </c>
      <c r="E16" s="1853"/>
      <c r="F16" s="1561"/>
      <c r="G16" s="1561"/>
      <c r="H16" s="824"/>
      <c r="I16" s="1858"/>
    </row>
    <row r="17" spans="1:10" ht="12.95" customHeight="1" thickBot="1">
      <c r="A17" s="1606"/>
      <c r="B17" s="1866"/>
      <c r="C17" s="1867"/>
      <c r="D17" s="1794"/>
      <c r="E17" s="1819"/>
      <c r="F17" s="1562"/>
      <c r="G17" s="1562"/>
      <c r="H17" s="922"/>
      <c r="I17" s="1863"/>
    </row>
    <row r="18" spans="1:10" ht="18" customHeight="1" thickTop="1">
      <c r="A18" s="332"/>
      <c r="B18" s="79"/>
      <c r="C18" s="79"/>
      <c r="D18" s="80"/>
      <c r="E18" s="80"/>
      <c r="F18" s="935"/>
      <c r="G18" s="935"/>
      <c r="H18" s="79"/>
      <c r="I18" s="231"/>
    </row>
    <row r="19" spans="1:10" ht="18" customHeight="1">
      <c r="A19" s="458" t="s">
        <v>32</v>
      </c>
      <c r="B19" s="75">
        <v>1001</v>
      </c>
      <c r="C19" s="75">
        <v>369</v>
      </c>
      <c r="D19" s="76">
        <v>3.4</v>
      </c>
      <c r="E19" s="76">
        <v>1.2</v>
      </c>
      <c r="F19" s="955">
        <v>1531.1</v>
      </c>
      <c r="G19" s="955">
        <v>1176.7</v>
      </c>
      <c r="H19" s="75">
        <v>1529.57043</v>
      </c>
      <c r="I19" s="230">
        <v>3188.8888889999998</v>
      </c>
    </row>
    <row r="20" spans="1:10" ht="18" customHeight="1">
      <c r="A20" s="1074" t="s">
        <v>81</v>
      </c>
      <c r="B20" s="75"/>
      <c r="C20" s="75"/>
      <c r="D20" s="76"/>
      <c r="E20" s="76"/>
      <c r="F20" s="955"/>
      <c r="G20" s="955"/>
      <c r="H20" s="75"/>
      <c r="I20" s="230"/>
    </row>
    <row r="21" spans="1:10" ht="18" customHeight="1">
      <c r="A21" s="372"/>
      <c r="B21" s="75"/>
      <c r="C21" s="75"/>
      <c r="D21" s="76"/>
      <c r="E21" s="76"/>
      <c r="F21" s="955"/>
      <c r="G21" s="955"/>
      <c r="H21" s="75"/>
      <c r="I21" s="230"/>
    </row>
    <row r="22" spans="1:10" ht="18" customHeight="1">
      <c r="A22" s="372" t="s">
        <v>53</v>
      </c>
      <c r="B22" s="79">
        <v>130</v>
      </c>
      <c r="C22" s="79">
        <v>49</v>
      </c>
      <c r="D22" s="80">
        <v>1.6</v>
      </c>
      <c r="E22" s="80">
        <v>0.6</v>
      </c>
      <c r="F22" s="935">
        <v>208.7</v>
      </c>
      <c r="G22" s="935">
        <v>159</v>
      </c>
      <c r="H22" s="79">
        <v>1605.3846149999999</v>
      </c>
      <c r="I22" s="231">
        <v>3244.8979589999999</v>
      </c>
    </row>
    <row r="23" spans="1:10" ht="18" customHeight="1">
      <c r="A23" s="372"/>
      <c r="B23" s="79"/>
      <c r="C23" s="79"/>
      <c r="D23" s="80"/>
      <c r="E23" s="80"/>
      <c r="F23" s="935"/>
      <c r="G23" s="935"/>
      <c r="H23" s="79"/>
      <c r="I23" s="231"/>
    </row>
    <row r="24" spans="1:10" ht="18" customHeight="1">
      <c r="A24" s="372" t="s">
        <v>155</v>
      </c>
      <c r="B24" s="79">
        <v>49</v>
      </c>
      <c r="C24" s="79">
        <v>28</v>
      </c>
      <c r="D24" s="80">
        <v>4.2</v>
      </c>
      <c r="E24" s="80">
        <v>2.4</v>
      </c>
      <c r="F24" s="935">
        <v>92.7</v>
      </c>
      <c r="G24" s="935">
        <v>72.7</v>
      </c>
      <c r="H24" s="79">
        <v>1891.8367350000001</v>
      </c>
      <c r="I24" s="231">
        <v>2596.4285709999999</v>
      </c>
      <c r="J24" s="366"/>
    </row>
    <row r="25" spans="1:10" ht="18" customHeight="1">
      <c r="A25" s="372" t="s">
        <v>156</v>
      </c>
      <c r="B25" s="79">
        <v>81</v>
      </c>
      <c r="C25" s="79">
        <v>21</v>
      </c>
      <c r="D25" s="80">
        <v>1.2</v>
      </c>
      <c r="E25" s="80">
        <v>0.3</v>
      </c>
      <c r="F25" s="935">
        <v>116</v>
      </c>
      <c r="G25" s="935">
        <v>86.3</v>
      </c>
      <c r="H25" s="79">
        <v>1432.098765</v>
      </c>
      <c r="I25" s="231">
        <v>4109.5238099999997</v>
      </c>
      <c r="J25" s="366"/>
    </row>
    <row r="26" spans="1:10" ht="18" customHeight="1">
      <c r="A26" s="372"/>
      <c r="B26" s="79"/>
      <c r="C26" s="79"/>
      <c r="D26" s="80"/>
      <c r="E26" s="80"/>
      <c r="F26" s="935"/>
      <c r="G26" s="935"/>
      <c r="H26" s="79"/>
      <c r="I26" s="231"/>
    </row>
    <row r="27" spans="1:10" ht="18" customHeight="1">
      <c r="A27" s="372" t="s">
        <v>54</v>
      </c>
      <c r="B27" s="79">
        <v>351</v>
      </c>
      <c r="C27" s="79">
        <v>169</v>
      </c>
      <c r="D27" s="80">
        <v>7.6</v>
      </c>
      <c r="E27" s="80">
        <v>3.7</v>
      </c>
      <c r="F27" s="935">
        <v>781.9</v>
      </c>
      <c r="G27" s="935">
        <v>674.6</v>
      </c>
      <c r="H27" s="79">
        <v>2227.6353279999998</v>
      </c>
      <c r="I27" s="231">
        <v>3991.715976</v>
      </c>
    </row>
    <row r="28" spans="1:10" ht="18" customHeight="1">
      <c r="A28" s="372"/>
      <c r="B28" s="79"/>
      <c r="C28" s="79"/>
      <c r="D28" s="80"/>
      <c r="E28" s="80"/>
      <c r="F28" s="935"/>
      <c r="G28" s="935"/>
      <c r="H28" s="79"/>
      <c r="I28" s="231"/>
    </row>
    <row r="29" spans="1:10" ht="18" customHeight="1">
      <c r="A29" s="372" t="s">
        <v>157</v>
      </c>
      <c r="B29" s="79">
        <v>254</v>
      </c>
      <c r="C29" s="79">
        <v>156</v>
      </c>
      <c r="D29" s="80">
        <v>8.6</v>
      </c>
      <c r="E29" s="80">
        <v>5.3</v>
      </c>
      <c r="F29" s="935">
        <v>705.3</v>
      </c>
      <c r="G29" s="935">
        <v>643.70000000000005</v>
      </c>
      <c r="H29" s="79">
        <v>2776.7716540000001</v>
      </c>
      <c r="I29" s="231">
        <v>4126.2820510000001</v>
      </c>
    </row>
    <row r="30" spans="1:10" ht="18" customHeight="1">
      <c r="A30" s="372" t="s">
        <v>158</v>
      </c>
      <c r="B30" s="79">
        <v>97</v>
      </c>
      <c r="C30" s="79">
        <v>13</v>
      </c>
      <c r="D30" s="80">
        <v>5.8</v>
      </c>
      <c r="E30" s="80">
        <v>0.8</v>
      </c>
      <c r="F30" s="935">
        <v>76.599999999999994</v>
      </c>
      <c r="G30" s="935">
        <v>30.9</v>
      </c>
      <c r="H30" s="79">
        <v>789.69072200000005</v>
      </c>
      <c r="I30" s="231">
        <v>2376.9230769999999</v>
      </c>
    </row>
    <row r="31" spans="1:10" ht="18" customHeight="1">
      <c r="A31" s="372"/>
      <c r="B31" s="79"/>
      <c r="C31" s="79"/>
      <c r="D31" s="80"/>
      <c r="E31" s="80"/>
      <c r="F31" s="935"/>
      <c r="G31" s="935"/>
      <c r="H31" s="79"/>
      <c r="I31" s="231"/>
    </row>
    <row r="32" spans="1:10" ht="18" customHeight="1">
      <c r="A32" s="372" t="s">
        <v>55</v>
      </c>
      <c r="B32" s="79">
        <v>194</v>
      </c>
      <c r="C32" s="79">
        <v>78</v>
      </c>
      <c r="D32" s="80">
        <v>6.9</v>
      </c>
      <c r="E32" s="80">
        <v>2.8</v>
      </c>
      <c r="F32" s="935">
        <v>130.6</v>
      </c>
      <c r="G32" s="935">
        <v>87</v>
      </c>
      <c r="H32" s="79">
        <v>673.195876</v>
      </c>
      <c r="I32" s="231">
        <v>1115.3846149999999</v>
      </c>
    </row>
    <row r="33" spans="1:10" ht="18" customHeight="1">
      <c r="A33" s="372"/>
      <c r="B33" s="79"/>
      <c r="C33" s="79"/>
      <c r="D33" s="80"/>
      <c r="E33" s="80"/>
      <c r="F33" s="935"/>
      <c r="G33" s="935"/>
      <c r="H33" s="79"/>
      <c r="I33" s="231"/>
    </row>
    <row r="34" spans="1:10" ht="18" customHeight="1">
      <c r="A34" s="372" t="s">
        <v>159</v>
      </c>
      <c r="B34" s="79">
        <v>102</v>
      </c>
      <c r="C34" s="79">
        <v>11</v>
      </c>
      <c r="D34" s="80">
        <v>10.4</v>
      </c>
      <c r="E34" s="80">
        <v>1.1000000000000001</v>
      </c>
      <c r="F34" s="935">
        <v>39.1</v>
      </c>
      <c r="G34" s="935">
        <v>14.5</v>
      </c>
      <c r="H34" s="79">
        <v>383.33333299999998</v>
      </c>
      <c r="I34" s="231">
        <v>1318.181818</v>
      </c>
    </row>
    <row r="35" spans="1:10" ht="18" customHeight="1">
      <c r="A35" s="372" t="s">
        <v>161</v>
      </c>
      <c r="B35" s="79">
        <v>91</v>
      </c>
      <c r="C35" s="79">
        <v>66</v>
      </c>
      <c r="D35" s="80">
        <v>6.4</v>
      </c>
      <c r="E35" s="80">
        <v>4.5999999999999996</v>
      </c>
      <c r="F35" s="935">
        <v>90</v>
      </c>
      <c r="G35" s="935">
        <v>71</v>
      </c>
      <c r="H35" s="79">
        <v>989.010989</v>
      </c>
      <c r="I35" s="231">
        <v>1075.757576</v>
      </c>
    </row>
    <row r="36" spans="1:10" ht="18" customHeight="1">
      <c r="A36" s="372" t="s">
        <v>162</v>
      </c>
      <c r="B36" s="79">
        <v>1</v>
      </c>
      <c r="C36" s="79">
        <v>1</v>
      </c>
      <c r="D36" s="80">
        <v>0.3</v>
      </c>
      <c r="E36" s="80">
        <v>0.3</v>
      </c>
      <c r="F36" s="935">
        <v>1.5</v>
      </c>
      <c r="G36" s="935">
        <v>1.5</v>
      </c>
      <c r="H36" s="79">
        <v>1500</v>
      </c>
      <c r="I36" s="231">
        <v>1500</v>
      </c>
    </row>
    <row r="37" spans="1:10" ht="18" customHeight="1">
      <c r="A37" s="372"/>
      <c r="B37" s="79"/>
      <c r="C37" s="79"/>
      <c r="D37" s="80"/>
      <c r="E37" s="80"/>
      <c r="F37" s="935"/>
      <c r="G37" s="935"/>
      <c r="H37" s="79"/>
      <c r="I37" s="231"/>
    </row>
    <row r="38" spans="1:10" ht="18" customHeight="1">
      <c r="A38" s="372" t="s">
        <v>231</v>
      </c>
      <c r="B38" s="79"/>
      <c r="C38" s="79"/>
      <c r="D38" s="80"/>
      <c r="E38" s="80"/>
      <c r="F38" s="935"/>
      <c r="G38" s="935"/>
      <c r="H38" s="79"/>
      <c r="I38" s="231"/>
    </row>
    <row r="39" spans="1:10" ht="18" customHeight="1">
      <c r="A39" s="886" t="s">
        <v>232</v>
      </c>
      <c r="B39" s="79">
        <v>215</v>
      </c>
      <c r="C39" s="79">
        <v>26</v>
      </c>
      <c r="D39" s="80">
        <v>4.2</v>
      </c>
      <c r="E39" s="80">
        <v>0.5</v>
      </c>
      <c r="F39" s="935">
        <v>178.4</v>
      </c>
      <c r="G39" s="935">
        <v>68.8</v>
      </c>
      <c r="H39" s="79">
        <v>829.76744199999996</v>
      </c>
      <c r="I39" s="231">
        <v>2646.1538460000002</v>
      </c>
    </row>
    <row r="40" spans="1:10" s="826" customFormat="1" ht="18" customHeight="1">
      <c r="A40" s="372"/>
      <c r="B40" s="79"/>
      <c r="C40" s="79"/>
      <c r="D40" s="80"/>
      <c r="E40" s="80"/>
      <c r="F40" s="935"/>
      <c r="G40" s="935"/>
      <c r="H40" s="79"/>
      <c r="I40" s="231"/>
      <c r="J40" s="344"/>
    </row>
    <row r="41" spans="1:10" ht="18" customHeight="1">
      <c r="A41" s="372" t="s">
        <v>163</v>
      </c>
      <c r="B41" s="79">
        <v>14</v>
      </c>
      <c r="C41" s="79">
        <v>6</v>
      </c>
      <c r="D41" s="80">
        <v>1.8</v>
      </c>
      <c r="E41" s="80">
        <v>0.8</v>
      </c>
      <c r="F41" s="935">
        <v>23.7</v>
      </c>
      <c r="G41" s="935">
        <v>16.3</v>
      </c>
      <c r="H41" s="79">
        <v>1692.857143</v>
      </c>
      <c r="I41" s="231">
        <v>2716.666667</v>
      </c>
    </row>
    <row r="42" spans="1:10" ht="18" customHeight="1">
      <c r="A42" s="372" t="s">
        <v>164</v>
      </c>
      <c r="B42" s="79">
        <v>155</v>
      </c>
      <c r="C42" s="79">
        <v>11</v>
      </c>
      <c r="D42" s="80">
        <v>5.2</v>
      </c>
      <c r="E42" s="80">
        <v>0.4</v>
      </c>
      <c r="F42" s="935">
        <v>105</v>
      </c>
      <c r="G42" s="935">
        <v>28.1</v>
      </c>
      <c r="H42" s="79">
        <v>677.419355</v>
      </c>
      <c r="I42" s="231">
        <v>2554.5454549999999</v>
      </c>
    </row>
    <row r="43" spans="1:10" ht="18" customHeight="1">
      <c r="A43" s="372" t="s">
        <v>165</v>
      </c>
      <c r="B43" s="79">
        <v>46</v>
      </c>
      <c r="C43" s="79">
        <v>9</v>
      </c>
      <c r="D43" s="80">
        <v>3.5</v>
      </c>
      <c r="E43" s="80">
        <v>0.7</v>
      </c>
      <c r="F43" s="935">
        <v>49.7</v>
      </c>
      <c r="G43" s="935">
        <v>24.4</v>
      </c>
      <c r="H43" s="79">
        <v>1080.4347829999999</v>
      </c>
      <c r="I43" s="231">
        <v>2711.1111110000002</v>
      </c>
    </row>
    <row r="44" spans="1:10" ht="18" customHeight="1">
      <c r="A44" s="372"/>
      <c r="B44" s="79"/>
      <c r="C44" s="79"/>
      <c r="D44" s="80"/>
      <c r="E44" s="80"/>
      <c r="F44" s="935"/>
      <c r="G44" s="935"/>
      <c r="H44" s="79"/>
      <c r="I44" s="231"/>
    </row>
    <row r="45" spans="1:10" ht="18" customHeight="1">
      <c r="A45" s="372" t="s">
        <v>58</v>
      </c>
      <c r="B45" s="79">
        <v>111</v>
      </c>
      <c r="C45" s="79">
        <v>47</v>
      </c>
      <c r="D45" s="80">
        <v>1.9</v>
      </c>
      <c r="E45" s="80">
        <v>0.8</v>
      </c>
      <c r="F45" s="935">
        <v>231.5</v>
      </c>
      <c r="G45" s="935">
        <v>187.3</v>
      </c>
      <c r="H45" s="79">
        <v>2085.5855860000001</v>
      </c>
      <c r="I45" s="231">
        <v>3985.1063829999998</v>
      </c>
    </row>
    <row r="46" spans="1:10" ht="18" customHeight="1">
      <c r="A46" s="372"/>
      <c r="B46" s="79"/>
      <c r="C46" s="79"/>
      <c r="D46" s="80"/>
      <c r="E46" s="80"/>
      <c r="F46" s="935"/>
      <c r="G46" s="935"/>
      <c r="H46" s="79"/>
      <c r="I46" s="231"/>
    </row>
    <row r="47" spans="1:10" ht="18" customHeight="1">
      <c r="A47" s="372" t="s">
        <v>425</v>
      </c>
      <c r="B47" s="79">
        <v>77</v>
      </c>
      <c r="C47" s="79">
        <v>43</v>
      </c>
      <c r="D47" s="80">
        <v>7.8</v>
      </c>
      <c r="E47" s="80">
        <v>4.3</v>
      </c>
      <c r="F47" s="935">
        <v>203.5</v>
      </c>
      <c r="G47" s="935">
        <v>182.3</v>
      </c>
      <c r="H47" s="79">
        <v>2642.8571430000002</v>
      </c>
      <c r="I47" s="231">
        <v>4239.5348839999997</v>
      </c>
    </row>
    <row r="48" spans="1:10" ht="18" customHeight="1">
      <c r="A48" s="372" t="s">
        <v>168</v>
      </c>
      <c r="B48" s="79">
        <v>34</v>
      </c>
      <c r="C48" s="79">
        <v>4</v>
      </c>
      <c r="D48" s="80">
        <v>0.8</v>
      </c>
      <c r="E48" s="80">
        <v>0.1</v>
      </c>
      <c r="F48" s="935">
        <v>28</v>
      </c>
      <c r="G48" s="935">
        <v>5</v>
      </c>
      <c r="H48" s="79">
        <v>823.52941199999998</v>
      </c>
      <c r="I48" s="231">
        <v>1250</v>
      </c>
    </row>
    <row r="49" spans="2:9" ht="15.95" customHeight="1">
      <c r="B49" s="862"/>
      <c r="C49" s="862"/>
      <c r="D49" s="20"/>
      <c r="E49" s="20"/>
      <c r="F49" s="20"/>
      <c r="G49" s="20"/>
      <c r="H49" s="862"/>
      <c r="I49" s="324"/>
    </row>
    <row r="50" spans="2:9" ht="12">
      <c r="B50" s="862"/>
      <c r="C50" s="862"/>
      <c r="D50" s="20"/>
      <c r="E50" s="20"/>
      <c r="F50" s="20"/>
      <c r="G50" s="20"/>
      <c r="H50" s="862"/>
      <c r="I50" s="324"/>
    </row>
    <row r="51" spans="2:9" ht="12">
      <c r="B51" s="862"/>
      <c r="C51" s="862"/>
      <c r="D51" s="20"/>
      <c r="E51" s="20"/>
      <c r="F51" s="20"/>
      <c r="G51" s="20"/>
      <c r="H51" s="862"/>
      <c r="I51" s="324"/>
    </row>
    <row r="52" spans="2:9" ht="12">
      <c r="B52" s="862"/>
      <c r="C52" s="862"/>
      <c r="D52" s="20"/>
      <c r="E52" s="20"/>
      <c r="F52" s="20"/>
      <c r="G52" s="20"/>
      <c r="H52" s="862"/>
      <c r="I52" s="324"/>
    </row>
  </sheetData>
  <mergeCells count="12">
    <mergeCell ref="B4:E5"/>
    <mergeCell ref="A11:A17"/>
    <mergeCell ref="B11:E12"/>
    <mergeCell ref="F11:G12"/>
    <mergeCell ref="H11:I13"/>
    <mergeCell ref="C13:C15"/>
    <mergeCell ref="E13:E15"/>
    <mergeCell ref="F13:F17"/>
    <mergeCell ref="G13:G17"/>
    <mergeCell ref="I14:I17"/>
    <mergeCell ref="B16:C17"/>
    <mergeCell ref="D16:E1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H54"/>
  <sheetViews>
    <sheetView showGridLines="0" workbookViewId="0">
      <selection activeCell="A4" sqref="A4"/>
    </sheetView>
  </sheetViews>
  <sheetFormatPr defaultRowHeight="11.25"/>
  <cols>
    <col min="1" max="1" width="24.85546875" style="366" customWidth="1"/>
    <col min="2" max="2" width="10.28515625" style="523" customWidth="1"/>
    <col min="3" max="3" width="10.5703125" style="523" customWidth="1"/>
    <col min="4" max="4" width="10.28515625" style="523" customWidth="1"/>
    <col min="5" max="5" width="11.42578125" style="523" customWidth="1"/>
    <col min="6" max="6" width="11.28515625" style="523" customWidth="1"/>
    <col min="7" max="7" width="10.28515625" style="525" customWidth="1"/>
    <col min="8" max="16384" width="9.140625" style="366"/>
  </cols>
  <sheetData>
    <row r="1" spans="1:7" s="5" customFormat="1" ht="12.75">
      <c r="A1" s="382" t="s">
        <v>1137</v>
      </c>
      <c r="B1" s="894"/>
      <c r="C1" s="894"/>
      <c r="D1" s="894"/>
      <c r="E1" s="894"/>
      <c r="F1" s="894"/>
      <c r="G1" s="894"/>
    </row>
    <row r="2" spans="1:7" s="5" customFormat="1" ht="12.75">
      <c r="A2" s="781" t="s">
        <v>1138</v>
      </c>
      <c r="B2" s="925"/>
      <c r="C2" s="925"/>
      <c r="D2" s="925"/>
      <c r="E2" s="925"/>
      <c r="F2" s="925"/>
      <c r="G2" s="925"/>
    </row>
    <row r="3" spans="1:7" s="5" customFormat="1" ht="12.75">
      <c r="A3" s="27" t="s">
        <v>1303</v>
      </c>
      <c r="B3" s="926"/>
      <c r="C3" s="926"/>
      <c r="D3" s="926"/>
      <c r="E3" s="926"/>
      <c r="F3" s="926"/>
      <c r="G3" s="926"/>
    </row>
    <row r="4" spans="1:7" s="5" customFormat="1" ht="12.75">
      <c r="A4" s="27" t="s">
        <v>1139</v>
      </c>
      <c r="B4" s="926"/>
      <c r="C4" s="926"/>
      <c r="D4" s="926"/>
      <c r="E4" s="926"/>
      <c r="F4" s="926"/>
      <c r="G4" s="926"/>
    </row>
    <row r="5" spans="1:7" ht="12" customHeight="1" thickBot="1">
      <c r="A5" s="339" t="s">
        <v>335</v>
      </c>
      <c r="B5" s="530"/>
      <c r="C5" s="504"/>
      <c r="D5" s="504"/>
      <c r="E5" s="504"/>
      <c r="F5" s="504"/>
      <c r="G5" s="504"/>
    </row>
    <row r="6" spans="1:7" s="826" customFormat="1" ht="12.95" customHeight="1" thickTop="1">
      <c r="A6" s="1222"/>
      <c r="B6" s="1889" t="s">
        <v>116</v>
      </c>
      <c r="C6" s="1890"/>
      <c r="D6" s="1891" t="s">
        <v>117</v>
      </c>
      <c r="E6" s="1892"/>
      <c r="F6" s="905" t="s">
        <v>118</v>
      </c>
      <c r="G6" s="897"/>
    </row>
    <row r="7" spans="1:7" ht="12.95" customHeight="1">
      <c r="A7" s="838"/>
      <c r="B7" s="905" t="s">
        <v>119</v>
      </c>
      <c r="C7" s="897"/>
      <c r="D7" s="905" t="s">
        <v>120</v>
      </c>
      <c r="E7" s="897"/>
      <c r="F7" s="905" t="s">
        <v>121</v>
      </c>
      <c r="G7" s="897"/>
    </row>
    <row r="8" spans="1:7" ht="12.95" customHeight="1">
      <c r="A8" s="1223" t="s">
        <v>122</v>
      </c>
      <c r="B8" s="927" t="s">
        <v>123</v>
      </c>
      <c r="C8" s="899"/>
      <c r="D8" s="927" t="s">
        <v>124</v>
      </c>
      <c r="E8" s="899"/>
      <c r="F8" s="927" t="s">
        <v>125</v>
      </c>
      <c r="G8" s="899"/>
    </row>
    <row r="9" spans="1:7" ht="12.95" customHeight="1">
      <c r="A9" s="848" t="s">
        <v>169</v>
      </c>
      <c r="B9" s="928"/>
      <c r="C9" s="505" t="s">
        <v>126</v>
      </c>
      <c r="D9" s="928"/>
      <c r="E9" s="505" t="s">
        <v>126</v>
      </c>
      <c r="F9" s="928"/>
      <c r="G9" s="505" t="s">
        <v>126</v>
      </c>
    </row>
    <row r="10" spans="1:7" ht="12.95" customHeight="1">
      <c r="A10" s="838"/>
      <c r="B10" s="505" t="s">
        <v>127</v>
      </c>
      <c r="C10" s="505" t="s">
        <v>128</v>
      </c>
      <c r="D10" s="505" t="s">
        <v>127</v>
      </c>
      <c r="E10" s="505" t="s">
        <v>128</v>
      </c>
      <c r="F10" s="505" t="s">
        <v>127</v>
      </c>
      <c r="G10" s="505" t="s">
        <v>128</v>
      </c>
    </row>
    <row r="11" spans="1:7" ht="12.95" customHeight="1">
      <c r="A11" s="838"/>
      <c r="B11" s="928"/>
      <c r="C11" s="505" t="s">
        <v>129</v>
      </c>
      <c r="D11" s="928"/>
      <c r="E11" s="505" t="s">
        <v>129</v>
      </c>
      <c r="F11" s="928"/>
      <c r="G11" s="505" t="s">
        <v>129</v>
      </c>
    </row>
    <row r="12" spans="1:7" ht="12.95" customHeight="1">
      <c r="A12" s="838"/>
      <c r="B12" s="928"/>
      <c r="C12" s="505" t="s">
        <v>130</v>
      </c>
      <c r="D12" s="928"/>
      <c r="E12" s="505" t="s">
        <v>130</v>
      </c>
      <c r="F12" s="928"/>
      <c r="G12" s="505" t="s">
        <v>130</v>
      </c>
    </row>
    <row r="13" spans="1:7" ht="12.95" customHeight="1">
      <c r="A13" s="891"/>
      <c r="B13" s="1856" t="s">
        <v>182</v>
      </c>
      <c r="C13" s="1893"/>
      <c r="D13" s="1856" t="s">
        <v>184</v>
      </c>
      <c r="E13" s="1893"/>
      <c r="F13" s="1856" t="s">
        <v>185</v>
      </c>
      <c r="G13" s="1857"/>
    </row>
    <row r="14" spans="1:7" ht="12.95" customHeight="1">
      <c r="A14" s="891"/>
      <c r="B14" s="1860"/>
      <c r="C14" s="1882"/>
      <c r="D14" s="1860"/>
      <c r="E14" s="1882"/>
      <c r="F14" s="1860"/>
      <c r="G14" s="1861"/>
    </row>
    <row r="15" spans="1:7" ht="12.75" customHeight="1">
      <c r="A15" s="332" t="s">
        <v>33</v>
      </c>
      <c r="B15" s="929"/>
      <c r="C15" s="1872" t="s">
        <v>183</v>
      </c>
      <c r="D15" s="929"/>
      <c r="E15" s="1872" t="s">
        <v>183</v>
      </c>
      <c r="F15" s="930"/>
      <c r="G15" s="1858" t="s">
        <v>183</v>
      </c>
    </row>
    <row r="16" spans="1:7" ht="12" customHeight="1">
      <c r="A16" s="891"/>
      <c r="B16" s="931" t="s">
        <v>176</v>
      </c>
      <c r="C16" s="1872"/>
      <c r="D16" s="931" t="s">
        <v>176</v>
      </c>
      <c r="E16" s="1872"/>
      <c r="F16" s="932" t="s">
        <v>176</v>
      </c>
      <c r="G16" s="1858"/>
    </row>
    <row r="17" spans="1:7" ht="12" customHeight="1" thickBot="1">
      <c r="A17" s="1224"/>
      <c r="B17" s="933"/>
      <c r="C17" s="1873"/>
      <c r="D17" s="933"/>
      <c r="E17" s="1873"/>
      <c r="F17" s="934"/>
      <c r="G17" s="1863"/>
    </row>
    <row r="18" spans="1:7" ht="18" customHeight="1" thickTop="1">
      <c r="A18" s="838"/>
      <c r="B18" s="79"/>
      <c r="C18" s="79"/>
      <c r="D18" s="79"/>
      <c r="E18" s="79"/>
      <c r="F18" s="79"/>
      <c r="G18" s="231"/>
    </row>
    <row r="19" spans="1:7" ht="18" customHeight="1">
      <c r="A19" s="458" t="s">
        <v>32</v>
      </c>
      <c r="B19" s="75">
        <v>30</v>
      </c>
      <c r="C19" s="75">
        <v>30</v>
      </c>
      <c r="D19" s="75">
        <v>15</v>
      </c>
      <c r="E19" s="75">
        <v>13</v>
      </c>
      <c r="F19" s="75">
        <v>9</v>
      </c>
      <c r="G19" s="230">
        <v>9</v>
      </c>
    </row>
    <row r="20" spans="1:7" ht="18" customHeight="1">
      <c r="A20" s="1072" t="s">
        <v>81</v>
      </c>
      <c r="B20" s="79"/>
      <c r="C20" s="79"/>
      <c r="D20" s="79"/>
      <c r="E20" s="79"/>
      <c r="F20" s="79"/>
      <c r="G20" s="231"/>
    </row>
    <row r="21" spans="1:7" ht="18" customHeight="1">
      <c r="A21" s="372"/>
      <c r="B21" s="79"/>
      <c r="C21" s="79"/>
      <c r="D21" s="79"/>
      <c r="E21" s="79"/>
      <c r="F21" s="79"/>
      <c r="G21" s="231"/>
    </row>
    <row r="22" spans="1:7" ht="18" customHeight="1">
      <c r="A22" s="372" t="s">
        <v>53</v>
      </c>
      <c r="B22" s="79">
        <v>13</v>
      </c>
      <c r="C22" s="79">
        <v>13</v>
      </c>
      <c r="D22" s="79">
        <v>2</v>
      </c>
      <c r="E22" s="79">
        <v>1</v>
      </c>
      <c r="F22" s="79">
        <v>1</v>
      </c>
      <c r="G22" s="231">
        <v>1</v>
      </c>
    </row>
    <row r="23" spans="1:7" s="33" customFormat="1" ht="18" customHeight="1">
      <c r="A23" s="372"/>
      <c r="B23" s="79"/>
      <c r="C23" s="79"/>
      <c r="D23" s="79"/>
      <c r="E23" s="79"/>
      <c r="F23" s="79"/>
      <c r="G23" s="231"/>
    </row>
    <row r="24" spans="1:7" s="424" customFormat="1" ht="18" customHeight="1">
      <c r="A24" s="372" t="s">
        <v>155</v>
      </c>
      <c r="B24" s="79">
        <v>12</v>
      </c>
      <c r="C24" s="79">
        <v>12</v>
      </c>
      <c r="D24" s="79">
        <v>1</v>
      </c>
      <c r="E24" s="79">
        <v>1</v>
      </c>
      <c r="F24" s="79">
        <v>1</v>
      </c>
      <c r="G24" s="231">
        <v>1</v>
      </c>
    </row>
    <row r="25" spans="1:7" s="424" customFormat="1" ht="18" customHeight="1">
      <c r="A25" s="372" t="s">
        <v>156</v>
      </c>
      <c r="B25" s="79">
        <v>1</v>
      </c>
      <c r="C25" s="79">
        <v>1</v>
      </c>
      <c r="D25" s="79">
        <v>1</v>
      </c>
      <c r="E25" s="1062" t="s">
        <v>438</v>
      </c>
      <c r="F25" s="1062" t="s">
        <v>438</v>
      </c>
      <c r="G25" s="1061" t="s">
        <v>438</v>
      </c>
    </row>
    <row r="26" spans="1:7" s="424" customFormat="1" ht="18" customHeight="1">
      <c r="A26" s="372"/>
      <c r="B26" s="79"/>
      <c r="C26" s="79"/>
      <c r="D26" s="79"/>
      <c r="E26" s="79"/>
      <c r="F26" s="79"/>
      <c r="G26" s="231"/>
    </row>
    <row r="27" spans="1:7" s="424" customFormat="1" ht="18" customHeight="1">
      <c r="A27" s="372" t="s">
        <v>54</v>
      </c>
      <c r="B27" s="79">
        <v>11</v>
      </c>
      <c r="C27" s="79">
        <v>11</v>
      </c>
      <c r="D27" s="79">
        <v>5</v>
      </c>
      <c r="E27" s="79">
        <v>5</v>
      </c>
      <c r="F27" s="79">
        <v>6</v>
      </c>
      <c r="G27" s="231">
        <v>6</v>
      </c>
    </row>
    <row r="28" spans="1:7" s="424" customFormat="1" ht="18" customHeight="1">
      <c r="A28" s="372"/>
      <c r="B28" s="79"/>
      <c r="C28" s="79"/>
      <c r="D28" s="79"/>
      <c r="E28" s="79"/>
      <c r="F28" s="79"/>
      <c r="G28" s="231"/>
    </row>
    <row r="29" spans="1:7" s="424" customFormat="1" ht="18" customHeight="1">
      <c r="A29" s="372" t="s">
        <v>157</v>
      </c>
      <c r="B29" s="79">
        <v>10</v>
      </c>
      <c r="C29" s="79">
        <v>10</v>
      </c>
      <c r="D29" s="79">
        <v>5</v>
      </c>
      <c r="E29" s="79">
        <v>5</v>
      </c>
      <c r="F29" s="79">
        <v>5</v>
      </c>
      <c r="G29" s="231">
        <v>5</v>
      </c>
    </row>
    <row r="30" spans="1:7" s="424" customFormat="1" ht="18" customHeight="1">
      <c r="A30" s="372" t="s">
        <v>158</v>
      </c>
      <c r="B30" s="79">
        <v>1</v>
      </c>
      <c r="C30" s="79">
        <v>1</v>
      </c>
      <c r="D30" s="1062" t="s">
        <v>438</v>
      </c>
      <c r="E30" s="1062" t="s">
        <v>438</v>
      </c>
      <c r="F30" s="79">
        <v>1</v>
      </c>
      <c r="G30" s="231">
        <v>1</v>
      </c>
    </row>
    <row r="31" spans="1:7" s="424" customFormat="1" ht="18" customHeight="1">
      <c r="A31" s="372"/>
      <c r="B31" s="79"/>
      <c r="C31" s="79"/>
      <c r="D31" s="79"/>
      <c r="E31" s="79"/>
      <c r="F31" s="79"/>
      <c r="G31" s="231"/>
    </row>
    <row r="32" spans="1:7" s="424" customFormat="1" ht="18" customHeight="1">
      <c r="A32" s="372" t="s">
        <v>55</v>
      </c>
      <c r="B32" s="79">
        <v>1</v>
      </c>
      <c r="C32" s="79">
        <v>1</v>
      </c>
      <c r="D32" s="1062" t="s">
        <v>438</v>
      </c>
      <c r="E32" s="1062" t="s">
        <v>438</v>
      </c>
      <c r="F32" s="1062" t="s">
        <v>438</v>
      </c>
      <c r="G32" s="1061" t="s">
        <v>438</v>
      </c>
    </row>
    <row r="33" spans="1:8" s="424" customFormat="1" ht="18" customHeight="1">
      <c r="A33" s="372"/>
      <c r="B33" s="79"/>
      <c r="C33" s="79"/>
      <c r="D33" s="1062" t="s">
        <v>438</v>
      </c>
      <c r="E33" s="1062" t="s">
        <v>438</v>
      </c>
      <c r="F33" s="1062" t="s">
        <v>438</v>
      </c>
      <c r="G33" s="1061" t="s">
        <v>438</v>
      </c>
    </row>
    <row r="34" spans="1:8" s="424" customFormat="1" ht="18" customHeight="1">
      <c r="A34" s="372" t="s">
        <v>159</v>
      </c>
      <c r="B34" s="79">
        <v>1</v>
      </c>
      <c r="C34" s="79">
        <v>1</v>
      </c>
      <c r="D34" s="1062" t="s">
        <v>438</v>
      </c>
      <c r="E34" s="1062" t="s">
        <v>438</v>
      </c>
      <c r="F34" s="1062" t="s">
        <v>438</v>
      </c>
      <c r="G34" s="1061" t="s">
        <v>438</v>
      </c>
    </row>
    <row r="35" spans="1:8" s="424" customFormat="1" ht="18" customHeight="1">
      <c r="A35" s="372"/>
      <c r="B35" s="79"/>
      <c r="C35" s="79"/>
      <c r="D35" s="79"/>
      <c r="E35" s="79"/>
      <c r="F35" s="79"/>
      <c r="G35" s="231"/>
    </row>
    <row r="36" spans="1:8" s="424" customFormat="1" ht="18" customHeight="1">
      <c r="A36" s="371" t="s">
        <v>151</v>
      </c>
      <c r="B36" s="79"/>
      <c r="C36" s="79"/>
      <c r="D36" s="79"/>
      <c r="E36" s="79"/>
      <c r="F36" s="79"/>
      <c r="G36" s="231"/>
    </row>
    <row r="37" spans="1:8" s="424" customFormat="1" ht="18" customHeight="1">
      <c r="A37" s="12" t="s">
        <v>152</v>
      </c>
      <c r="B37" s="79">
        <v>2</v>
      </c>
      <c r="C37" s="79">
        <v>2</v>
      </c>
      <c r="D37" s="79">
        <v>2</v>
      </c>
      <c r="E37" s="79">
        <v>1</v>
      </c>
      <c r="F37" s="79">
        <v>1</v>
      </c>
      <c r="G37" s="231">
        <v>1</v>
      </c>
    </row>
    <row r="38" spans="1:8" ht="18" customHeight="1">
      <c r="A38" s="12"/>
      <c r="B38" s="79"/>
      <c r="C38" s="79"/>
      <c r="D38" s="79"/>
      <c r="E38" s="79"/>
      <c r="F38" s="79"/>
      <c r="G38" s="231"/>
      <c r="H38" s="424"/>
    </row>
    <row r="39" spans="1:8" ht="18" customHeight="1">
      <c r="A39" s="372" t="s">
        <v>164</v>
      </c>
      <c r="B39" s="79">
        <v>2</v>
      </c>
      <c r="C39" s="79">
        <v>2</v>
      </c>
      <c r="D39" s="79">
        <v>2</v>
      </c>
      <c r="E39" s="79">
        <v>1</v>
      </c>
      <c r="F39" s="79">
        <v>1</v>
      </c>
      <c r="G39" s="231">
        <v>1</v>
      </c>
    </row>
    <row r="40" spans="1:8" ht="18" customHeight="1">
      <c r="A40" s="372"/>
      <c r="B40" s="79"/>
      <c r="C40" s="79"/>
      <c r="D40" s="79"/>
      <c r="E40" s="79"/>
      <c r="F40" s="79"/>
      <c r="G40" s="231"/>
    </row>
    <row r="41" spans="1:8" ht="18" customHeight="1">
      <c r="A41" s="372" t="s">
        <v>58</v>
      </c>
      <c r="B41" s="79">
        <v>3</v>
      </c>
      <c r="C41" s="79">
        <v>3</v>
      </c>
      <c r="D41" s="79">
        <v>6</v>
      </c>
      <c r="E41" s="79">
        <v>6</v>
      </c>
      <c r="F41" s="79">
        <v>1</v>
      </c>
      <c r="G41" s="231">
        <v>1</v>
      </c>
    </row>
    <row r="42" spans="1:8" ht="18" customHeight="1">
      <c r="A42" s="372"/>
      <c r="B42" s="79"/>
      <c r="C42" s="79"/>
      <c r="D42" s="79"/>
      <c r="E42" s="79"/>
      <c r="F42" s="79"/>
      <c r="G42" s="231"/>
    </row>
    <row r="43" spans="1:8" ht="18" customHeight="1">
      <c r="A43" s="372" t="s">
        <v>425</v>
      </c>
      <c r="B43" s="79">
        <v>2</v>
      </c>
      <c r="C43" s="79">
        <v>2</v>
      </c>
      <c r="D43" s="79">
        <v>4</v>
      </c>
      <c r="E43" s="79">
        <v>4</v>
      </c>
      <c r="F43" s="1062" t="s">
        <v>438</v>
      </c>
      <c r="G43" s="1061" t="s">
        <v>438</v>
      </c>
    </row>
    <row r="44" spans="1:8" ht="18" customHeight="1">
      <c r="A44" s="372" t="s">
        <v>168</v>
      </c>
      <c r="B44" s="79">
        <v>1</v>
      </c>
      <c r="C44" s="79">
        <v>1</v>
      </c>
      <c r="D44" s="79">
        <v>2</v>
      </c>
      <c r="E44" s="79">
        <v>2</v>
      </c>
      <c r="F44" s="79">
        <v>1</v>
      </c>
      <c r="G44" s="231">
        <v>1</v>
      </c>
    </row>
    <row r="45" spans="1:8" ht="12">
      <c r="B45" s="862"/>
      <c r="C45" s="862"/>
      <c r="D45" s="862"/>
      <c r="E45" s="862"/>
      <c r="F45" s="862"/>
      <c r="G45" s="324"/>
    </row>
    <row r="46" spans="1:8" ht="12">
      <c r="B46" s="862"/>
      <c r="C46" s="862"/>
      <c r="D46" s="862"/>
      <c r="E46" s="862"/>
      <c r="F46" s="862"/>
      <c r="G46" s="324"/>
    </row>
    <row r="47" spans="1:8" ht="12">
      <c r="B47" s="862"/>
      <c r="C47" s="862"/>
      <c r="D47" s="862"/>
      <c r="E47" s="862"/>
      <c r="F47" s="862"/>
      <c r="G47" s="324"/>
    </row>
    <row r="48" spans="1:8" ht="12">
      <c r="B48" s="862"/>
      <c r="C48" s="862"/>
      <c r="D48" s="862"/>
      <c r="E48" s="862"/>
      <c r="F48" s="862"/>
      <c r="G48" s="324"/>
    </row>
    <row r="49" spans="2:7" ht="12">
      <c r="B49" s="862"/>
      <c r="C49" s="862"/>
      <c r="D49" s="862"/>
      <c r="E49" s="862"/>
      <c r="F49" s="862"/>
      <c r="G49" s="324"/>
    </row>
    <row r="50" spans="2:7" ht="12">
      <c r="B50" s="862"/>
      <c r="C50" s="862"/>
      <c r="D50" s="862"/>
      <c r="E50" s="862"/>
      <c r="F50" s="862"/>
      <c r="G50" s="324"/>
    </row>
    <row r="51" spans="2:7" ht="12">
      <c r="B51" s="862"/>
      <c r="C51" s="862"/>
      <c r="D51" s="862"/>
      <c r="E51" s="862"/>
      <c r="F51" s="862"/>
      <c r="G51" s="324"/>
    </row>
    <row r="52" spans="2:7" ht="12">
      <c r="B52" s="862"/>
      <c r="C52" s="862"/>
      <c r="D52" s="862"/>
      <c r="E52" s="862"/>
      <c r="F52" s="862"/>
      <c r="G52" s="324"/>
    </row>
    <row r="53" spans="2:7" ht="12">
      <c r="B53" s="862"/>
      <c r="C53" s="862"/>
      <c r="D53" s="862"/>
      <c r="E53" s="862"/>
      <c r="F53" s="862"/>
      <c r="G53" s="324"/>
    </row>
    <row r="54" spans="2:7" ht="12">
      <c r="B54" s="862"/>
      <c r="C54" s="862"/>
      <c r="D54" s="862"/>
      <c r="E54" s="862"/>
      <c r="F54" s="862"/>
      <c r="G54" s="324"/>
    </row>
  </sheetData>
  <mergeCells count="8">
    <mergeCell ref="C15:C17"/>
    <mergeCell ref="E15:E17"/>
    <mergeCell ref="G15:G17"/>
    <mergeCell ref="B6:C6"/>
    <mergeCell ref="D6:E6"/>
    <mergeCell ref="B13:C14"/>
    <mergeCell ref="D13:E14"/>
    <mergeCell ref="F13:G14"/>
  </mergeCell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J82"/>
  <sheetViews>
    <sheetView showGridLines="0" workbookViewId="0">
      <selection activeCell="E59" sqref="E59"/>
    </sheetView>
  </sheetViews>
  <sheetFormatPr defaultColWidth="6.85546875" defaultRowHeight="10.5"/>
  <cols>
    <col min="1" max="1" width="23.28515625" style="400" customWidth="1"/>
    <col min="2" max="2" width="2.140625" style="13" customWidth="1"/>
    <col min="3" max="3" width="11" style="419" customWidth="1"/>
    <col min="4" max="4" width="10.85546875" style="419" customWidth="1"/>
    <col min="5" max="5" width="8" style="419" customWidth="1"/>
    <col min="6" max="6" width="7.7109375" style="419" customWidth="1"/>
    <col min="7" max="7" width="8.28515625" style="419" customWidth="1"/>
    <col min="8" max="8" width="8" style="419" customWidth="1"/>
    <col min="9" max="9" width="8.28515625" style="419" customWidth="1"/>
    <col min="10" max="10" width="9" style="419" customWidth="1"/>
    <col min="11" max="16384" width="6.85546875" style="400"/>
  </cols>
  <sheetData>
    <row r="1" spans="1:10" s="385" customFormat="1" ht="11.1" customHeight="1">
      <c r="A1" s="382" t="s">
        <v>1145</v>
      </c>
      <c r="B1" s="4"/>
      <c r="C1" s="383"/>
      <c r="D1" s="383"/>
      <c r="E1" s="384"/>
      <c r="F1" s="384"/>
      <c r="G1" s="384"/>
      <c r="J1" s="1053"/>
    </row>
    <row r="2" spans="1:10" s="385" customFormat="1" ht="11.1" customHeight="1">
      <c r="A2" s="382" t="s">
        <v>1151</v>
      </c>
      <c r="B2" s="4"/>
      <c r="C2" s="383"/>
      <c r="D2" s="383"/>
      <c r="E2" s="384"/>
      <c r="F2" s="384"/>
      <c r="G2" s="384"/>
      <c r="J2" s="1053"/>
    </row>
    <row r="3" spans="1:10" s="392" customFormat="1" ht="11.1" customHeight="1">
      <c r="A3" s="316" t="s">
        <v>1150</v>
      </c>
      <c r="B3" s="389"/>
      <c r="C3" s="390"/>
      <c r="D3" s="390"/>
      <c r="E3" s="391"/>
      <c r="F3" s="391"/>
      <c r="G3" s="391"/>
      <c r="J3" s="518"/>
    </row>
    <row r="4" spans="1:10" s="392" customFormat="1" ht="11.1" customHeight="1">
      <c r="A4" s="335" t="s">
        <v>1039</v>
      </c>
      <c r="B4" s="389"/>
      <c r="C4" s="491"/>
      <c r="D4" s="501"/>
      <c r="E4" s="496"/>
      <c r="F4" s="496"/>
      <c r="G4" s="496"/>
      <c r="J4" s="518"/>
    </row>
    <row r="5" spans="1:10" s="424" customFormat="1" ht="6.75" customHeight="1" thickBot="1">
      <c r="A5" s="422" t="s">
        <v>106</v>
      </c>
      <c r="B5" s="422"/>
      <c r="C5" s="423"/>
      <c r="D5" s="423"/>
      <c r="E5" s="423"/>
      <c r="F5" s="423"/>
      <c r="G5" s="423"/>
      <c r="H5" s="422"/>
      <c r="I5" s="422"/>
      <c r="J5" s="422"/>
    </row>
    <row r="6" spans="1:10" s="344" customFormat="1" ht="13.5" customHeight="1" thickTop="1">
      <c r="A6" s="1215"/>
      <c r="B6" s="1213"/>
      <c r="C6" s="1782" t="s">
        <v>86</v>
      </c>
      <c r="D6" s="1731"/>
      <c r="E6" s="1581" t="s">
        <v>1152</v>
      </c>
      <c r="F6" s="1582"/>
      <c r="G6" s="1582"/>
      <c r="H6" s="1582"/>
      <c r="I6" s="1582"/>
      <c r="J6" s="1582"/>
    </row>
    <row r="7" spans="1:10" s="344" customFormat="1" ht="11.1" customHeight="1">
      <c r="A7" s="1652" t="s">
        <v>197</v>
      </c>
      <c r="B7" s="1653"/>
      <c r="C7" s="1783"/>
      <c r="D7" s="1733"/>
      <c r="E7" s="1899"/>
      <c r="F7" s="1900"/>
      <c r="G7" s="1900"/>
      <c r="H7" s="1900"/>
      <c r="I7" s="1900"/>
      <c r="J7" s="1900"/>
    </row>
    <row r="8" spans="1:10" s="344" customFormat="1" ht="11.1" customHeight="1">
      <c r="A8" s="155" t="s">
        <v>223</v>
      </c>
      <c r="B8" s="262"/>
      <c r="C8" s="1573" t="s">
        <v>112</v>
      </c>
      <c r="D8" s="1788" t="s">
        <v>146</v>
      </c>
      <c r="E8" s="1573" t="s">
        <v>1140</v>
      </c>
      <c r="F8" s="1573"/>
      <c r="G8" s="1710" t="s">
        <v>1112</v>
      </c>
      <c r="H8" s="1710"/>
      <c r="I8" s="1573" t="s">
        <v>1113</v>
      </c>
      <c r="J8" s="1901"/>
    </row>
    <row r="9" spans="1:10" s="344" customFormat="1" ht="11.1" customHeight="1">
      <c r="A9" s="264" t="s">
        <v>794</v>
      </c>
      <c r="B9" s="183"/>
      <c r="C9" s="1574"/>
      <c r="D9" s="1789"/>
      <c r="E9" s="1574"/>
      <c r="F9" s="1574"/>
      <c r="G9" s="1711"/>
      <c r="H9" s="1711"/>
      <c r="I9" s="1574"/>
      <c r="J9" s="1902"/>
    </row>
    <row r="10" spans="1:10" s="344" customFormat="1" ht="11.1" customHeight="1">
      <c r="A10" s="155" t="s">
        <v>208</v>
      </c>
      <c r="B10" s="183"/>
      <c r="C10" s="1574"/>
      <c r="D10" s="1789"/>
      <c r="E10" s="1574"/>
      <c r="F10" s="1574"/>
      <c r="G10" s="1711"/>
      <c r="H10" s="1711"/>
      <c r="I10" s="1574"/>
      <c r="J10" s="1902"/>
    </row>
    <row r="11" spans="1:10" s="344" customFormat="1" ht="11.1" customHeight="1">
      <c r="A11" s="155" t="s">
        <v>224</v>
      </c>
      <c r="B11" s="183"/>
      <c r="C11" s="1574"/>
      <c r="D11" s="1789"/>
      <c r="E11" s="1574"/>
      <c r="F11" s="1574"/>
      <c r="G11" s="1711"/>
      <c r="H11" s="1711"/>
      <c r="I11" s="1574"/>
      <c r="J11" s="1902"/>
    </row>
    <row r="12" spans="1:10" s="344" customFormat="1" ht="5.25" customHeight="1">
      <c r="A12" s="156"/>
      <c r="B12" s="183"/>
      <c r="C12" s="1787"/>
      <c r="D12" s="1790"/>
      <c r="E12" s="1787"/>
      <c r="F12" s="1787"/>
      <c r="G12" s="1712"/>
      <c r="H12" s="1712"/>
      <c r="I12" s="1787"/>
      <c r="J12" s="1783"/>
    </row>
    <row r="13" spans="1:10" s="429" customFormat="1" ht="11.1" customHeight="1">
      <c r="A13" s="1548" t="s">
        <v>186</v>
      </c>
      <c r="B13" s="1549"/>
      <c r="C13" s="1791" t="s">
        <v>187</v>
      </c>
      <c r="D13" s="1792"/>
      <c r="E13" s="1791" t="s">
        <v>1287</v>
      </c>
      <c r="F13" s="1793"/>
      <c r="G13" s="1793"/>
      <c r="H13" s="1793"/>
      <c r="I13" s="1793"/>
      <c r="J13" s="1793"/>
    </row>
    <row r="14" spans="1:10" s="429" customFormat="1" ht="11.1" customHeight="1">
      <c r="A14" s="266" t="s">
        <v>795</v>
      </c>
      <c r="B14" s="174"/>
      <c r="C14" s="1739" t="s">
        <v>176</v>
      </c>
      <c r="D14" s="1779" t="s">
        <v>1300</v>
      </c>
      <c r="E14" s="1618" t="s">
        <v>188</v>
      </c>
      <c r="F14" s="1622"/>
      <c r="G14" s="1631" t="s">
        <v>69</v>
      </c>
      <c r="H14" s="1632"/>
      <c r="I14" s="1852" t="s">
        <v>70</v>
      </c>
      <c r="J14" s="1896"/>
    </row>
    <row r="15" spans="1:10" s="429" customFormat="1" ht="11.1" customHeight="1">
      <c r="A15" s="266" t="s">
        <v>71</v>
      </c>
      <c r="B15" s="174"/>
      <c r="C15" s="1563"/>
      <c r="D15" s="1561"/>
      <c r="E15" s="1619"/>
      <c r="F15" s="1630"/>
      <c r="G15" s="1583"/>
      <c r="H15" s="1743"/>
      <c r="I15" s="1777"/>
      <c r="J15" s="1897"/>
    </row>
    <row r="16" spans="1:10" s="429" customFormat="1" ht="2.25" customHeight="1" thickBot="1">
      <c r="A16" s="267"/>
      <c r="B16" s="268"/>
      <c r="C16" s="1564"/>
      <c r="D16" s="1562"/>
      <c r="E16" s="1620"/>
      <c r="F16" s="1903"/>
      <c r="G16" s="1584"/>
      <c r="H16" s="1633"/>
      <c r="I16" s="1794"/>
      <c r="J16" s="1898"/>
    </row>
    <row r="17" spans="1:10" ht="11.1" customHeight="1" thickTop="1">
      <c r="A17" s="430"/>
      <c r="B17" s="431"/>
      <c r="C17" s="432"/>
      <c r="D17" s="432"/>
      <c r="E17" s="1375"/>
      <c r="F17" s="1376"/>
      <c r="G17" s="1375"/>
      <c r="H17" s="1376"/>
      <c r="I17" s="1048"/>
      <c r="J17" s="1382"/>
    </row>
    <row r="18" spans="1:10" s="57" customFormat="1" ht="11.1" customHeight="1">
      <c r="A18" s="433" t="s">
        <v>32</v>
      </c>
      <c r="B18" s="415" t="s">
        <v>92</v>
      </c>
      <c r="C18" s="75">
        <v>37</v>
      </c>
      <c r="D18" s="1037" t="s">
        <v>439</v>
      </c>
      <c r="E18" s="230"/>
      <c r="F18" s="1377">
        <v>46</v>
      </c>
      <c r="G18" s="230"/>
      <c r="H18" s="1377">
        <v>12</v>
      </c>
      <c r="I18" s="1381"/>
      <c r="J18" s="1381">
        <v>19</v>
      </c>
    </row>
    <row r="19" spans="1:10" s="57" customFormat="1" ht="11.1" customHeight="1">
      <c r="A19" s="1074" t="s">
        <v>81</v>
      </c>
      <c r="B19" s="415" t="s">
        <v>93</v>
      </c>
      <c r="C19" s="75">
        <v>37</v>
      </c>
      <c r="D19" s="955">
        <v>0.2</v>
      </c>
      <c r="E19" s="230"/>
      <c r="F19" s="1377">
        <v>46</v>
      </c>
      <c r="G19" s="230"/>
      <c r="H19" s="1377">
        <v>4</v>
      </c>
      <c r="I19" s="1381"/>
      <c r="J19" s="1381">
        <v>8</v>
      </c>
    </row>
    <row r="20" spans="1:10" s="57" customFormat="1" ht="15.75" customHeight="1">
      <c r="A20" s="18"/>
      <c r="B20" s="415"/>
      <c r="C20" s="1012"/>
      <c r="D20" s="972"/>
      <c r="E20" s="231"/>
      <c r="F20" s="753"/>
      <c r="G20" s="231"/>
      <c r="H20" s="1378"/>
      <c r="I20" s="295"/>
      <c r="J20" s="1381"/>
    </row>
    <row r="21" spans="1:10" ht="11.1" customHeight="1">
      <c r="A21" s="18" t="s">
        <v>53</v>
      </c>
      <c r="B21" s="416" t="s">
        <v>92</v>
      </c>
      <c r="C21" s="79">
        <v>37</v>
      </c>
      <c r="D21" s="1012" t="s">
        <v>439</v>
      </c>
      <c r="E21" s="1379"/>
      <c r="F21" s="753">
        <v>21</v>
      </c>
      <c r="G21" s="1384"/>
      <c r="H21" s="1024" t="s">
        <v>438</v>
      </c>
      <c r="I21" s="400"/>
      <c r="J21" s="295">
        <v>1</v>
      </c>
    </row>
    <row r="22" spans="1:10" ht="11.1" customHeight="1">
      <c r="A22" s="18"/>
      <c r="B22" s="416" t="s">
        <v>93</v>
      </c>
      <c r="C22" s="79">
        <v>37</v>
      </c>
      <c r="D22" s="935">
        <v>0.9</v>
      </c>
      <c r="E22" s="231"/>
      <c r="F22" s="753">
        <v>21</v>
      </c>
      <c r="G22" s="1384"/>
      <c r="H22" s="1024" t="s">
        <v>438</v>
      </c>
      <c r="I22" s="400"/>
      <c r="J22" s="295">
        <v>1</v>
      </c>
    </row>
    <row r="23" spans="1:10" ht="10.5" customHeight="1">
      <c r="A23" s="18"/>
      <c r="B23" s="416"/>
      <c r="C23" s="79"/>
      <c r="D23" s="279"/>
      <c r="E23" s="231"/>
      <c r="F23" s="753"/>
      <c r="G23" s="231"/>
      <c r="H23" s="753"/>
      <c r="I23" s="295"/>
      <c r="J23" s="400"/>
    </row>
    <row r="24" spans="1:10" ht="10.5" customHeight="1">
      <c r="A24" s="18" t="s">
        <v>155</v>
      </c>
      <c r="B24" s="416" t="s">
        <v>92</v>
      </c>
      <c r="C24" s="1012" t="s">
        <v>438</v>
      </c>
      <c r="D24" s="1012" t="s">
        <v>439</v>
      </c>
      <c r="E24" s="231"/>
      <c r="F24" s="1024" t="s">
        <v>438</v>
      </c>
      <c r="G24" s="231"/>
      <c r="H24" s="1024" t="s">
        <v>438</v>
      </c>
      <c r="I24" s="295"/>
      <c r="J24" s="295">
        <v>1</v>
      </c>
    </row>
    <row r="25" spans="1:10" ht="11.1" customHeight="1">
      <c r="A25" s="18"/>
      <c r="B25" s="416" t="s">
        <v>93</v>
      </c>
      <c r="C25" s="1012" t="s">
        <v>438</v>
      </c>
      <c r="D25" s="1012" t="s">
        <v>438</v>
      </c>
      <c r="E25" s="231"/>
      <c r="F25" s="1024" t="s">
        <v>438</v>
      </c>
      <c r="G25" s="231"/>
      <c r="H25" s="1024" t="s">
        <v>438</v>
      </c>
      <c r="I25" s="295"/>
      <c r="J25" s="295">
        <v>1</v>
      </c>
    </row>
    <row r="26" spans="1:10" ht="5.0999999999999996" customHeight="1">
      <c r="A26" s="18"/>
      <c r="B26" s="416"/>
      <c r="C26" s="1012"/>
      <c r="D26" s="1012"/>
      <c r="E26" s="231"/>
      <c r="F26" s="753"/>
      <c r="G26" s="231"/>
      <c r="H26" s="753"/>
      <c r="I26" s="295"/>
      <c r="J26" s="400"/>
    </row>
    <row r="27" spans="1:10" ht="11.1" customHeight="1">
      <c r="A27" s="18" t="s">
        <v>4</v>
      </c>
      <c r="B27" s="416" t="s">
        <v>92</v>
      </c>
      <c r="C27" s="79">
        <v>37</v>
      </c>
      <c r="D27" s="1012" t="s">
        <v>439</v>
      </c>
      <c r="E27" s="231"/>
      <c r="F27" s="753">
        <v>21</v>
      </c>
      <c r="G27" s="231"/>
      <c r="H27" s="1024" t="s">
        <v>438</v>
      </c>
      <c r="I27" s="295"/>
      <c r="J27" s="1383" t="s">
        <v>438</v>
      </c>
    </row>
    <row r="28" spans="1:10" ht="11.1" customHeight="1">
      <c r="A28" s="18"/>
      <c r="B28" s="416" t="s">
        <v>93</v>
      </c>
      <c r="C28" s="79">
        <v>37</v>
      </c>
      <c r="D28" s="935">
        <v>1</v>
      </c>
      <c r="E28" s="231"/>
      <c r="F28" s="753">
        <v>21</v>
      </c>
      <c r="G28" s="231"/>
      <c r="H28" s="1024" t="s">
        <v>438</v>
      </c>
      <c r="I28" s="295"/>
      <c r="J28" s="1383" t="s">
        <v>438</v>
      </c>
    </row>
    <row r="29" spans="1:10" ht="5.25" customHeight="1">
      <c r="A29" s="18"/>
      <c r="B29" s="416"/>
      <c r="C29" s="1012"/>
      <c r="D29" s="1012"/>
      <c r="E29" s="231"/>
      <c r="F29" s="753"/>
      <c r="G29" s="231"/>
      <c r="H29" s="753"/>
      <c r="I29" s="295"/>
      <c r="J29" s="400"/>
    </row>
    <row r="30" spans="1:10" ht="11.1" customHeight="1">
      <c r="A30" s="18" t="s">
        <v>55</v>
      </c>
      <c r="B30" s="416" t="s">
        <v>92</v>
      </c>
      <c r="C30" s="1012" t="s">
        <v>438</v>
      </c>
      <c r="D30" s="1012" t="s">
        <v>439</v>
      </c>
      <c r="E30" s="1026"/>
      <c r="F30" s="753">
        <v>1</v>
      </c>
      <c r="G30" s="231"/>
      <c r="H30" s="753">
        <v>12</v>
      </c>
      <c r="I30" s="295"/>
      <c r="J30" s="295">
        <v>18</v>
      </c>
    </row>
    <row r="31" spans="1:10" ht="11.1" customHeight="1">
      <c r="A31" s="18"/>
      <c r="B31" s="416" t="s">
        <v>93</v>
      </c>
      <c r="C31" s="1012" t="s">
        <v>438</v>
      </c>
      <c r="D31" s="1012" t="s">
        <v>438</v>
      </c>
      <c r="E31" s="1026"/>
      <c r="F31" s="753">
        <v>1</v>
      </c>
      <c r="G31" s="231"/>
      <c r="H31" s="753">
        <v>4</v>
      </c>
      <c r="I31" s="295"/>
      <c r="J31" s="295">
        <v>7</v>
      </c>
    </row>
    <row r="32" spans="1:10" ht="5.0999999999999996" customHeight="1">
      <c r="A32" s="18"/>
      <c r="B32" s="417"/>
      <c r="C32" s="1012"/>
      <c r="D32" s="1012"/>
      <c r="E32" s="231"/>
      <c r="F32" s="753"/>
      <c r="G32" s="231"/>
      <c r="H32" s="753"/>
      <c r="I32" s="295"/>
      <c r="J32" s="400"/>
    </row>
    <row r="33" spans="1:10" ht="11.1" customHeight="1">
      <c r="A33" s="18" t="s">
        <v>160</v>
      </c>
      <c r="B33" s="416" t="s">
        <v>92</v>
      </c>
      <c r="C33" s="1012" t="s">
        <v>438</v>
      </c>
      <c r="D33" s="1012" t="s">
        <v>439</v>
      </c>
      <c r="E33" s="1026"/>
      <c r="F33" s="753">
        <v>1</v>
      </c>
      <c r="G33" s="1026"/>
      <c r="H33" s="1024" t="s">
        <v>438</v>
      </c>
      <c r="I33" s="295"/>
      <c r="J33" s="295">
        <v>1</v>
      </c>
    </row>
    <row r="34" spans="1:10" ht="11.1" customHeight="1">
      <c r="A34" s="18"/>
      <c r="B34" s="416" t="s">
        <v>93</v>
      </c>
      <c r="C34" s="1012" t="s">
        <v>438</v>
      </c>
      <c r="D34" s="1012" t="s">
        <v>438</v>
      </c>
      <c r="E34" s="1026"/>
      <c r="F34" s="753">
        <v>1</v>
      </c>
      <c r="G34" s="1026"/>
      <c r="H34" s="1024" t="s">
        <v>438</v>
      </c>
      <c r="I34" s="295"/>
      <c r="J34" s="295">
        <v>1</v>
      </c>
    </row>
    <row r="35" spans="1:10" ht="5.0999999999999996" customHeight="1">
      <c r="A35" s="18"/>
      <c r="B35" s="416"/>
      <c r="C35" s="1012"/>
      <c r="D35" s="1012"/>
      <c r="E35" s="231"/>
      <c r="F35" s="753"/>
      <c r="G35" s="231"/>
      <c r="H35" s="753"/>
      <c r="I35" s="295"/>
      <c r="J35" s="400"/>
    </row>
    <row r="36" spans="1:10" ht="11.1" customHeight="1">
      <c r="A36" s="18" t="s">
        <v>1141</v>
      </c>
      <c r="B36" s="416" t="s">
        <v>92</v>
      </c>
      <c r="C36" s="1012" t="s">
        <v>438</v>
      </c>
      <c r="D36" s="1012" t="s">
        <v>439</v>
      </c>
      <c r="E36" s="1026"/>
      <c r="F36" s="1024" t="s">
        <v>438</v>
      </c>
      <c r="G36" s="231"/>
      <c r="H36" s="753">
        <v>12</v>
      </c>
      <c r="I36" s="295"/>
      <c r="J36" s="295">
        <v>17</v>
      </c>
    </row>
    <row r="37" spans="1:10" ht="11.1" customHeight="1">
      <c r="B37" s="416" t="s">
        <v>93</v>
      </c>
      <c r="C37" s="1012" t="s">
        <v>438</v>
      </c>
      <c r="D37" s="1012" t="s">
        <v>438</v>
      </c>
      <c r="E37" s="1026"/>
      <c r="F37" s="1024" t="s">
        <v>438</v>
      </c>
      <c r="G37" s="231"/>
      <c r="H37" s="753">
        <v>4</v>
      </c>
      <c r="I37" s="295"/>
      <c r="J37" s="295">
        <v>6</v>
      </c>
    </row>
    <row r="38" spans="1:10" ht="5.0999999999999996" customHeight="1">
      <c r="B38" s="400"/>
      <c r="C38" s="1012"/>
      <c r="D38" s="1012"/>
      <c r="E38" s="231"/>
      <c r="F38" s="753"/>
      <c r="G38" s="231"/>
      <c r="H38" s="1380"/>
      <c r="I38" s="295"/>
      <c r="J38" s="400"/>
    </row>
    <row r="39" spans="1:10" ht="11.1" customHeight="1">
      <c r="A39" s="18" t="s">
        <v>151</v>
      </c>
      <c r="B39" s="416"/>
      <c r="C39" s="1012"/>
      <c r="D39" s="1012"/>
      <c r="E39" s="231"/>
      <c r="F39" s="753"/>
      <c r="G39" s="231"/>
      <c r="H39" s="1380"/>
      <c r="I39" s="295"/>
      <c r="J39" s="400"/>
    </row>
    <row r="40" spans="1:10" ht="11.1" customHeight="1">
      <c r="A40" s="18" t="s">
        <v>84</v>
      </c>
      <c r="B40" s="416" t="s">
        <v>92</v>
      </c>
      <c r="C40" s="1012" t="s">
        <v>438</v>
      </c>
      <c r="D40" s="1012" t="s">
        <v>439</v>
      </c>
      <c r="E40" s="231"/>
      <c r="F40" s="753">
        <v>24</v>
      </c>
      <c r="G40" s="231"/>
      <c r="H40" s="1024" t="s">
        <v>438</v>
      </c>
      <c r="I40" s="295"/>
      <c r="J40" s="1383" t="s">
        <v>438</v>
      </c>
    </row>
    <row r="41" spans="1:10" ht="11.1" customHeight="1">
      <c r="A41" s="18"/>
      <c r="B41" s="416" t="s">
        <v>93</v>
      </c>
      <c r="C41" s="1012" t="s">
        <v>438</v>
      </c>
      <c r="D41" s="1012" t="s">
        <v>438</v>
      </c>
      <c r="E41" s="231"/>
      <c r="F41" s="753">
        <v>24</v>
      </c>
      <c r="G41" s="231"/>
      <c r="H41" s="1024" t="s">
        <v>438</v>
      </c>
      <c r="I41" s="295"/>
      <c r="J41" s="1383" t="s">
        <v>438</v>
      </c>
    </row>
    <row r="42" spans="1:10" ht="5.0999999999999996" customHeight="1">
      <c r="A42" s="18"/>
      <c r="B42" s="416"/>
      <c r="C42" s="1012"/>
      <c r="D42" s="1012"/>
      <c r="E42" s="231"/>
      <c r="F42" s="753"/>
      <c r="G42" s="231"/>
      <c r="H42" s="1380"/>
      <c r="I42" s="295"/>
      <c r="J42" s="400"/>
    </row>
    <row r="43" spans="1:10" ht="11.1" customHeight="1">
      <c r="A43" s="18" t="s">
        <v>339</v>
      </c>
      <c r="B43" s="416" t="s">
        <v>92</v>
      </c>
      <c r="C43" s="1012" t="s">
        <v>438</v>
      </c>
      <c r="D43" s="1012" t="s">
        <v>439</v>
      </c>
      <c r="E43" s="1026"/>
      <c r="F43" s="753">
        <v>24</v>
      </c>
      <c r="G43" s="231"/>
      <c r="H43" s="1024" t="s">
        <v>438</v>
      </c>
      <c r="I43" s="295"/>
      <c r="J43" s="1383" t="s">
        <v>438</v>
      </c>
    </row>
    <row r="44" spans="1:10" ht="11.1" customHeight="1">
      <c r="A44" s="18"/>
      <c r="B44" s="416" t="s">
        <v>93</v>
      </c>
      <c r="C44" s="1012" t="s">
        <v>438</v>
      </c>
      <c r="D44" s="1012" t="s">
        <v>438</v>
      </c>
      <c r="E44" s="1026"/>
      <c r="F44" s="753">
        <v>24</v>
      </c>
      <c r="G44" s="231"/>
      <c r="H44" s="1024" t="s">
        <v>438</v>
      </c>
      <c r="I44" s="295"/>
      <c r="J44" s="1383" t="s">
        <v>438</v>
      </c>
    </row>
    <row r="46" spans="1:10" s="385" customFormat="1" ht="12.95" customHeight="1">
      <c r="A46" s="382" t="s">
        <v>1153</v>
      </c>
      <c r="B46" s="4"/>
      <c r="C46" s="383"/>
      <c r="D46" s="383"/>
      <c r="E46" s="384"/>
      <c r="F46" s="384"/>
      <c r="G46" s="384"/>
      <c r="J46" s="1053"/>
    </row>
    <row r="47" spans="1:10" s="392" customFormat="1" ht="11.25" customHeight="1">
      <c r="A47" s="4" t="s">
        <v>1040</v>
      </c>
      <c r="B47" s="1391"/>
      <c r="C47" s="390"/>
      <c r="D47" s="390"/>
      <c r="E47" s="391"/>
      <c r="F47" s="391"/>
      <c r="G47" s="391"/>
      <c r="J47" s="518"/>
    </row>
    <row r="48" spans="1:10" s="1368" customFormat="1" ht="9.75" customHeight="1">
      <c r="A48" s="1387" t="s">
        <v>1154</v>
      </c>
      <c r="B48" s="389"/>
      <c r="C48" s="1388"/>
      <c r="D48" s="1388"/>
      <c r="E48" s="1389"/>
      <c r="F48" s="1389"/>
      <c r="G48" s="1389"/>
      <c r="J48" s="1390"/>
    </row>
    <row r="49" spans="1:10" s="392" customFormat="1" ht="9.75" customHeight="1">
      <c r="A49" s="1385" t="s">
        <v>1041</v>
      </c>
      <c r="B49" s="1386"/>
      <c r="C49" s="391"/>
      <c r="D49" s="391"/>
      <c r="E49" s="391"/>
      <c r="F49" s="391"/>
      <c r="G49" s="391"/>
      <c r="H49" s="391"/>
      <c r="I49" s="391"/>
      <c r="J49" s="391"/>
    </row>
    <row r="50" spans="1:10" s="344" customFormat="1" ht="5.25" customHeight="1" thickBot="1">
      <c r="A50" s="393" t="s">
        <v>196</v>
      </c>
      <c r="B50" s="394"/>
      <c r="C50" s="341"/>
      <c r="D50" s="341"/>
      <c r="E50" s="341"/>
      <c r="F50" s="341"/>
      <c r="G50" s="341"/>
      <c r="H50" s="341"/>
      <c r="I50" s="341"/>
      <c r="J50" s="395"/>
    </row>
    <row r="51" spans="1:10" ht="14.25" customHeight="1" thickTop="1">
      <c r="A51" s="1215"/>
      <c r="B51" s="1213"/>
      <c r="C51" s="396"/>
      <c r="D51" s="1894" t="s">
        <v>233</v>
      </c>
      <c r="E51" s="397" t="s">
        <v>226</v>
      </c>
      <c r="F51" s="397"/>
      <c r="G51" s="397"/>
      <c r="H51" s="397"/>
      <c r="I51" s="398"/>
      <c r="J51" s="399"/>
    </row>
    <row r="52" spans="1:10" ht="11.1" customHeight="1">
      <c r="A52" s="1652" t="s">
        <v>197</v>
      </c>
      <c r="B52" s="1653"/>
      <c r="C52" s="401"/>
      <c r="D52" s="1895"/>
      <c r="E52" s="402"/>
      <c r="F52" s="402"/>
      <c r="G52" s="331"/>
      <c r="H52" s="331"/>
      <c r="I52" s="329"/>
      <c r="J52" s="403"/>
    </row>
    <row r="53" spans="1:10" ht="11.1" customHeight="1">
      <c r="A53" s="155" t="s">
        <v>223</v>
      </c>
      <c r="B53" s="262"/>
      <c r="C53" s="404" t="s">
        <v>225</v>
      </c>
      <c r="D53" s="1895"/>
      <c r="E53" s="329" t="s">
        <v>148</v>
      </c>
      <c r="F53" s="329" t="s">
        <v>235</v>
      </c>
      <c r="G53" s="331" t="s">
        <v>198</v>
      </c>
      <c r="H53" s="331" t="s">
        <v>199</v>
      </c>
      <c r="I53" s="329" t="s">
        <v>200</v>
      </c>
      <c r="J53" s="403" t="s">
        <v>201</v>
      </c>
    </row>
    <row r="54" spans="1:10" ht="12" customHeight="1">
      <c r="A54" s="264" t="s">
        <v>794</v>
      </c>
      <c r="B54" s="183"/>
      <c r="C54" s="405"/>
      <c r="D54" s="1895"/>
      <c r="E54" s="329" t="s">
        <v>234</v>
      </c>
      <c r="F54" s="329" t="s">
        <v>236</v>
      </c>
      <c r="G54" s="331" t="s">
        <v>237</v>
      </c>
      <c r="H54" s="331" t="s">
        <v>202</v>
      </c>
      <c r="I54" s="329" t="s">
        <v>229</v>
      </c>
      <c r="J54" s="403" t="s">
        <v>203</v>
      </c>
    </row>
    <row r="55" spans="1:10" ht="9.75" customHeight="1">
      <c r="A55" s="155" t="s">
        <v>208</v>
      </c>
      <c r="B55" s="183"/>
      <c r="C55" s="405"/>
      <c r="D55" s="1895"/>
      <c r="E55" s="406"/>
      <c r="F55" s="329"/>
      <c r="G55" s="331" t="s">
        <v>238</v>
      </c>
      <c r="H55" s="331"/>
      <c r="I55" s="329"/>
      <c r="J55" s="331"/>
    </row>
    <row r="56" spans="1:10" ht="10.5" customHeight="1">
      <c r="A56" s="155" t="s">
        <v>224</v>
      </c>
      <c r="B56" s="183"/>
      <c r="C56" s="405"/>
      <c r="D56" s="1895"/>
      <c r="E56" s="407"/>
      <c r="F56" s="407"/>
      <c r="G56" s="330"/>
      <c r="H56" s="330"/>
      <c r="I56" s="330"/>
      <c r="J56" s="331"/>
    </row>
    <row r="57" spans="1:10" ht="10.5" customHeight="1">
      <c r="A57" s="156"/>
      <c r="B57" s="183"/>
      <c r="C57" s="1558" t="s">
        <v>79</v>
      </c>
      <c r="D57" s="1561" t="s">
        <v>1301</v>
      </c>
      <c r="E57" s="1619" t="s">
        <v>1392</v>
      </c>
      <c r="F57" s="1776"/>
      <c r="G57" s="1776"/>
      <c r="H57" s="1776"/>
      <c r="I57" s="1630"/>
      <c r="J57" s="1619" t="s">
        <v>78</v>
      </c>
    </row>
    <row r="58" spans="1:10" ht="11.1" customHeight="1">
      <c r="A58" s="1548" t="s">
        <v>186</v>
      </c>
      <c r="B58" s="1549"/>
      <c r="C58" s="1558"/>
      <c r="D58" s="1561"/>
      <c r="E58" s="1623"/>
      <c r="F58" s="1624"/>
      <c r="G58" s="1624"/>
      <c r="H58" s="1624"/>
      <c r="I58" s="1625"/>
      <c r="J58" s="1619"/>
    </row>
    <row r="59" spans="1:10" ht="11.1" customHeight="1">
      <c r="A59" s="266" t="s">
        <v>795</v>
      </c>
      <c r="B59" s="174"/>
      <c r="C59" s="1558"/>
      <c r="D59" s="1561"/>
      <c r="E59" s="327" t="s">
        <v>810</v>
      </c>
      <c r="F59" s="327" t="s">
        <v>76</v>
      </c>
      <c r="G59" s="350" t="s">
        <v>72</v>
      </c>
      <c r="H59" s="350" t="s">
        <v>74</v>
      </c>
      <c r="I59" s="327" t="s">
        <v>811</v>
      </c>
      <c r="J59" s="1619"/>
    </row>
    <row r="60" spans="1:10" ht="11.1" customHeight="1">
      <c r="A60" s="266" t="s">
        <v>71</v>
      </c>
      <c r="B60" s="174"/>
      <c r="C60" s="1558"/>
      <c r="D60" s="1561"/>
      <c r="E60" s="327" t="s">
        <v>77</v>
      </c>
      <c r="F60" s="327" t="s">
        <v>77</v>
      </c>
      <c r="G60" s="350" t="s">
        <v>73</v>
      </c>
      <c r="H60" s="350" t="s">
        <v>75</v>
      </c>
      <c r="I60" s="327" t="s">
        <v>812</v>
      </c>
      <c r="J60" s="1619"/>
    </row>
    <row r="61" spans="1:10" ht="2.25" customHeight="1" thickBot="1">
      <c r="A61" s="267"/>
      <c r="B61" s="268"/>
      <c r="C61" s="1559"/>
      <c r="D61" s="1562"/>
      <c r="E61" s="409"/>
      <c r="F61" s="409"/>
      <c r="G61" s="353"/>
      <c r="H61" s="353"/>
      <c r="I61" s="328"/>
      <c r="J61" s="1620"/>
    </row>
    <row r="62" spans="1:10" ht="11.1" customHeight="1" thickTop="1">
      <c r="A62" s="445"/>
      <c r="B62" s="410"/>
      <c r="C62" s="411"/>
      <c r="D62" s="411"/>
      <c r="E62" s="412"/>
      <c r="F62" s="412"/>
      <c r="G62" s="412"/>
      <c r="H62" s="412"/>
      <c r="I62" s="413"/>
      <c r="J62" s="414"/>
    </row>
    <row r="63" spans="1:10" s="57" customFormat="1" ht="11.1" customHeight="1">
      <c r="A63" s="433" t="s">
        <v>32</v>
      </c>
      <c r="B63" s="415" t="s">
        <v>92</v>
      </c>
      <c r="C63" s="75">
        <v>31</v>
      </c>
      <c r="D63" s="1037" t="s">
        <v>439</v>
      </c>
      <c r="E63" s="1377">
        <v>31</v>
      </c>
      <c r="F63" s="1377">
        <v>31</v>
      </c>
      <c r="G63" s="1377">
        <v>31</v>
      </c>
      <c r="H63" s="1377">
        <v>31</v>
      </c>
      <c r="I63" s="1377">
        <v>31</v>
      </c>
      <c r="J63" s="1381">
        <v>53</v>
      </c>
    </row>
    <row r="64" spans="1:10" s="57" customFormat="1" ht="11.1" customHeight="1">
      <c r="A64" s="1074" t="s">
        <v>81</v>
      </c>
      <c r="B64" s="415" t="s">
        <v>93</v>
      </c>
      <c r="C64" s="75">
        <v>27</v>
      </c>
      <c r="D64" s="955">
        <v>0.2</v>
      </c>
      <c r="E64" s="1377">
        <v>27</v>
      </c>
      <c r="F64" s="1377">
        <v>27</v>
      </c>
      <c r="G64" s="1377">
        <v>27</v>
      </c>
      <c r="H64" s="1377">
        <v>27</v>
      </c>
      <c r="I64" s="1377">
        <v>27</v>
      </c>
      <c r="J64" s="1381">
        <v>53</v>
      </c>
    </row>
    <row r="65" spans="1:10" s="57" customFormat="1" ht="11.1" customHeight="1">
      <c r="A65" s="18"/>
      <c r="B65" s="415"/>
      <c r="C65" s="79"/>
      <c r="D65" s="279"/>
      <c r="E65" s="1012"/>
      <c r="F65" s="1012"/>
      <c r="G65" s="79"/>
      <c r="H65" s="79"/>
      <c r="I65" s="1012"/>
      <c r="J65" s="231"/>
    </row>
    <row r="66" spans="1:10" ht="11.1" customHeight="1">
      <c r="A66" s="18" t="s">
        <v>1142</v>
      </c>
      <c r="B66" s="416" t="s">
        <v>92</v>
      </c>
      <c r="C66" s="79">
        <v>31</v>
      </c>
      <c r="D66" s="1012" t="s">
        <v>439</v>
      </c>
      <c r="E66" s="753">
        <v>31</v>
      </c>
      <c r="F66" s="753">
        <v>31</v>
      </c>
      <c r="G66" s="753">
        <v>31</v>
      </c>
      <c r="H66" s="753">
        <v>31</v>
      </c>
      <c r="I66" s="753">
        <v>31</v>
      </c>
      <c r="J66" s="295">
        <v>17</v>
      </c>
    </row>
    <row r="67" spans="1:10" ht="11.1" customHeight="1">
      <c r="A67" s="18"/>
      <c r="B67" s="416" t="s">
        <v>93</v>
      </c>
      <c r="C67" s="79">
        <v>27</v>
      </c>
      <c r="D67" s="935">
        <v>1.8</v>
      </c>
      <c r="E67" s="753">
        <v>27</v>
      </c>
      <c r="F67" s="753">
        <v>27</v>
      </c>
      <c r="G67" s="753">
        <v>27</v>
      </c>
      <c r="H67" s="753">
        <v>27</v>
      </c>
      <c r="I67" s="753">
        <v>27</v>
      </c>
      <c r="J67" s="295">
        <v>17</v>
      </c>
    </row>
    <row r="68" spans="1:10" ht="5.0999999999999996" customHeight="1">
      <c r="A68" s="18"/>
      <c r="B68" s="416"/>
      <c r="C68" s="79"/>
      <c r="D68" s="279"/>
      <c r="E68" s="1012"/>
      <c r="F68" s="1012"/>
      <c r="G68" s="79"/>
      <c r="H68" s="79"/>
      <c r="I68" s="1012"/>
      <c r="J68" s="231"/>
    </row>
    <row r="69" spans="1:10" ht="11.1" customHeight="1">
      <c r="A69" s="18" t="s">
        <v>1143</v>
      </c>
      <c r="B69" s="416" t="s">
        <v>92</v>
      </c>
      <c r="C69" s="1012" t="s">
        <v>438</v>
      </c>
      <c r="D69" s="1012" t="s">
        <v>439</v>
      </c>
      <c r="E69" s="1012" t="s">
        <v>438</v>
      </c>
      <c r="F69" s="1012" t="s">
        <v>438</v>
      </c>
      <c r="G69" s="1012" t="s">
        <v>438</v>
      </c>
      <c r="H69" s="1012" t="s">
        <v>438</v>
      </c>
      <c r="I69" s="1012" t="s">
        <v>438</v>
      </c>
      <c r="J69" s="295">
        <v>17</v>
      </c>
    </row>
    <row r="70" spans="1:10" ht="11.1" customHeight="1">
      <c r="A70" s="18"/>
      <c r="B70" s="416" t="s">
        <v>93</v>
      </c>
      <c r="C70" s="1012" t="s">
        <v>438</v>
      </c>
      <c r="D70" s="1012" t="s">
        <v>438</v>
      </c>
      <c r="E70" s="1012" t="s">
        <v>438</v>
      </c>
      <c r="F70" s="1012" t="s">
        <v>438</v>
      </c>
      <c r="G70" s="1012" t="s">
        <v>438</v>
      </c>
      <c r="H70" s="1012" t="s">
        <v>438</v>
      </c>
      <c r="I70" s="1012" t="s">
        <v>438</v>
      </c>
      <c r="J70" s="295">
        <v>17</v>
      </c>
    </row>
    <row r="71" spans="1:10" ht="5.0999999999999996" customHeight="1">
      <c r="A71" s="18"/>
      <c r="B71" s="416"/>
      <c r="C71" s="79"/>
      <c r="D71" s="279"/>
      <c r="E71" s="1012"/>
      <c r="F71" s="1012"/>
      <c r="G71" s="79"/>
      <c r="H71" s="79"/>
      <c r="I71" s="1012"/>
      <c r="J71" s="231"/>
    </row>
    <row r="72" spans="1:10" ht="11.1" customHeight="1">
      <c r="A72" s="18" t="s">
        <v>1144</v>
      </c>
      <c r="B72" s="416" t="s">
        <v>92</v>
      </c>
      <c r="C72" s="79">
        <v>31</v>
      </c>
      <c r="D72" s="1012" t="s">
        <v>439</v>
      </c>
      <c r="E72" s="753">
        <v>31</v>
      </c>
      <c r="F72" s="753">
        <v>31</v>
      </c>
      <c r="G72" s="753">
        <v>31</v>
      </c>
      <c r="H72" s="753">
        <v>31</v>
      </c>
      <c r="I72" s="753">
        <v>31</v>
      </c>
      <c r="J72" s="1026" t="s">
        <v>438</v>
      </c>
    </row>
    <row r="73" spans="1:10" ht="11.1" customHeight="1">
      <c r="A73" s="18"/>
      <c r="B73" s="416" t="s">
        <v>93</v>
      </c>
      <c r="C73" s="79">
        <v>27</v>
      </c>
      <c r="D73" s="935">
        <v>3.8</v>
      </c>
      <c r="E73" s="753">
        <v>27</v>
      </c>
      <c r="F73" s="753">
        <v>27</v>
      </c>
      <c r="G73" s="753">
        <v>27</v>
      </c>
      <c r="H73" s="753">
        <v>27</v>
      </c>
      <c r="I73" s="753">
        <v>27</v>
      </c>
      <c r="J73" s="1026" t="s">
        <v>438</v>
      </c>
    </row>
    <row r="74" spans="1:10" ht="11.1" customHeight="1">
      <c r="C74" s="1012"/>
      <c r="D74" s="972"/>
      <c r="E74" s="1012"/>
      <c r="F74" s="1012"/>
      <c r="G74" s="1012"/>
      <c r="H74" s="1012"/>
      <c r="I74" s="1012"/>
      <c r="J74" s="231"/>
    </row>
    <row r="75" spans="1:10" ht="11.1" customHeight="1">
      <c r="A75" s="18" t="s">
        <v>58</v>
      </c>
      <c r="B75" s="416" t="s">
        <v>92</v>
      </c>
      <c r="C75" s="1012" t="s">
        <v>438</v>
      </c>
      <c r="D75" s="1012" t="s">
        <v>439</v>
      </c>
      <c r="E75" s="1012" t="s">
        <v>438</v>
      </c>
      <c r="F75" s="1012" t="s">
        <v>438</v>
      </c>
      <c r="G75" s="1012" t="s">
        <v>438</v>
      </c>
      <c r="H75" s="1012" t="s">
        <v>438</v>
      </c>
      <c r="I75" s="1012" t="s">
        <v>438</v>
      </c>
      <c r="J75" s="295">
        <v>36</v>
      </c>
    </row>
    <row r="76" spans="1:10" ht="11.1" customHeight="1">
      <c r="A76" s="18"/>
      <c r="B76" s="416" t="s">
        <v>93</v>
      </c>
      <c r="C76" s="1012" t="s">
        <v>438</v>
      </c>
      <c r="D76" s="1012" t="s">
        <v>438</v>
      </c>
      <c r="E76" s="1012" t="s">
        <v>438</v>
      </c>
      <c r="F76" s="1012" t="s">
        <v>438</v>
      </c>
      <c r="G76" s="1012" t="s">
        <v>438</v>
      </c>
      <c r="H76" s="1012" t="s">
        <v>438</v>
      </c>
      <c r="I76" s="1012" t="s">
        <v>438</v>
      </c>
      <c r="J76" s="295">
        <v>36</v>
      </c>
    </row>
    <row r="77" spans="1:10" ht="5.0999999999999996" customHeight="1">
      <c r="A77" s="18"/>
      <c r="B77" s="435"/>
      <c r="C77" s="1012"/>
      <c r="D77" s="972"/>
      <c r="E77" s="1012"/>
      <c r="F77" s="1012"/>
      <c r="G77" s="1012"/>
      <c r="H77" s="1012"/>
      <c r="I77" s="1012"/>
      <c r="J77" s="295"/>
    </row>
    <row r="78" spans="1:10" ht="11.1" customHeight="1">
      <c r="A78" s="18" t="s">
        <v>425</v>
      </c>
      <c r="B78" s="416" t="s">
        <v>92</v>
      </c>
      <c r="C78" s="1012" t="s">
        <v>438</v>
      </c>
      <c r="D78" s="1012" t="s">
        <v>439</v>
      </c>
      <c r="E78" s="1012" t="s">
        <v>438</v>
      </c>
      <c r="F78" s="1012" t="s">
        <v>438</v>
      </c>
      <c r="G78" s="1012" t="s">
        <v>438</v>
      </c>
      <c r="H78" s="1012" t="s">
        <v>438</v>
      </c>
      <c r="I78" s="1012" t="s">
        <v>438</v>
      </c>
      <c r="J78" s="295">
        <v>36</v>
      </c>
    </row>
    <row r="79" spans="1:10" ht="11.1" customHeight="1">
      <c r="A79" s="18"/>
      <c r="B79" s="416" t="s">
        <v>93</v>
      </c>
      <c r="C79" s="1012" t="s">
        <v>438</v>
      </c>
      <c r="D79" s="1012" t="s">
        <v>438</v>
      </c>
      <c r="E79" s="1012" t="s">
        <v>438</v>
      </c>
      <c r="F79" s="1012" t="s">
        <v>438</v>
      </c>
      <c r="G79" s="1012" t="s">
        <v>438</v>
      </c>
      <c r="H79" s="1012" t="s">
        <v>438</v>
      </c>
      <c r="I79" s="1012" t="s">
        <v>438</v>
      </c>
      <c r="J79" s="295">
        <v>36</v>
      </c>
    </row>
    <row r="80" spans="1:10" ht="18" customHeight="1"/>
    <row r="81" ht="18" customHeight="1"/>
    <row r="82" ht="18" customHeight="1"/>
  </sheetData>
  <mergeCells count="23">
    <mergeCell ref="G14:H16"/>
    <mergeCell ref="I14:J16"/>
    <mergeCell ref="E6:J7"/>
    <mergeCell ref="E13:J13"/>
    <mergeCell ref="E8:F12"/>
    <mergeCell ref="G8:H12"/>
    <mergeCell ref="I8:J12"/>
    <mergeCell ref="E14:F16"/>
    <mergeCell ref="C57:C61"/>
    <mergeCell ref="D57:D61"/>
    <mergeCell ref="E57:I58"/>
    <mergeCell ref="J57:J61"/>
    <mergeCell ref="A58:B58"/>
    <mergeCell ref="C6:D7"/>
    <mergeCell ref="A7:B7"/>
    <mergeCell ref="C8:C12"/>
    <mergeCell ref="D8:D12"/>
    <mergeCell ref="D51:D56"/>
    <mergeCell ref="A52:B52"/>
    <mergeCell ref="A13:B13"/>
    <mergeCell ref="C13:D13"/>
    <mergeCell ref="C14:C16"/>
    <mergeCell ref="D14:D1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156"/>
  <sheetViews>
    <sheetView showGridLines="0" workbookViewId="0">
      <selection activeCell="A18" sqref="A18"/>
    </sheetView>
  </sheetViews>
  <sheetFormatPr defaultRowHeight="12.75"/>
  <cols>
    <col min="1" max="1" width="22.42578125" style="6" customWidth="1"/>
    <col min="2" max="2" width="2" style="1127" customWidth="1"/>
    <col min="3" max="3" width="9" style="15" customWidth="1"/>
    <col min="4" max="4" width="8.7109375" style="15" customWidth="1"/>
    <col min="5" max="5" width="8.85546875" style="15" customWidth="1"/>
    <col min="6" max="6" width="8" style="15" customWidth="1"/>
    <col min="7" max="7" width="7.28515625" style="15" customWidth="1"/>
    <col min="8" max="8" width="8.140625" style="15" customWidth="1"/>
    <col min="9" max="9" width="7.5703125" style="15" customWidth="1"/>
    <col min="10" max="10" width="7" style="1433" customWidth="1"/>
    <col min="11" max="11" width="8" style="6" customWidth="1"/>
    <col min="12" max="12" width="9.140625" style="6"/>
    <col min="13" max="16384" width="9.140625" style="5"/>
  </cols>
  <sheetData>
    <row r="1" spans="1:10" ht="12.95" customHeight="1">
      <c r="A1" s="1126" t="s">
        <v>1376</v>
      </c>
      <c r="C1" s="5"/>
      <c r="D1" s="5"/>
      <c r="E1" s="5"/>
      <c r="F1" s="5"/>
      <c r="G1" s="5"/>
      <c r="H1" s="5"/>
      <c r="I1" s="5"/>
      <c r="J1" s="6"/>
    </row>
    <row r="2" spans="1:10" ht="12.95" customHeight="1">
      <c r="A2" s="4" t="s">
        <v>895</v>
      </c>
      <c r="B2" s="4"/>
      <c r="C2" s="4"/>
      <c r="D2" s="4"/>
      <c r="E2" s="4"/>
      <c r="F2" s="5"/>
      <c r="G2" s="5"/>
      <c r="H2" s="5"/>
      <c r="I2" s="5"/>
      <c r="J2" s="6"/>
    </row>
    <row r="3" spans="1:10" ht="12.95" customHeight="1">
      <c r="A3" s="1128" t="s">
        <v>896</v>
      </c>
      <c r="B3" s="4"/>
      <c r="C3" s="4"/>
      <c r="D3" s="4"/>
      <c r="E3" s="4"/>
      <c r="F3" s="5"/>
      <c r="G3" s="5"/>
      <c r="H3" s="5"/>
      <c r="I3" s="5"/>
      <c r="J3" s="6"/>
    </row>
    <row r="4" spans="1:10" ht="12.95" customHeight="1">
      <c r="A4" s="1128" t="s">
        <v>897</v>
      </c>
      <c r="B4" s="1265"/>
      <c r="C4" s="1265"/>
      <c r="D4" s="1265"/>
      <c r="E4" s="1265"/>
      <c r="F4" s="1266"/>
      <c r="G4" s="5"/>
      <c r="H4" s="5"/>
      <c r="I4" s="5"/>
      <c r="J4" s="6"/>
    </row>
    <row r="5" spans="1:10" ht="12" customHeight="1" thickBot="1">
      <c r="A5" s="55"/>
      <c r="B5" s="1129"/>
      <c r="C5" s="55"/>
      <c r="D5" s="55"/>
      <c r="E5" s="55"/>
      <c r="F5" s="55"/>
      <c r="G5" s="55"/>
      <c r="H5" s="55"/>
      <c r="I5" s="55"/>
      <c r="J5" s="55"/>
    </row>
    <row r="6" spans="1:10" ht="21.75" customHeight="1" thickTop="1">
      <c r="A6" s="305" t="s">
        <v>169</v>
      </c>
      <c r="B6" s="8"/>
      <c r="C6" s="1904" t="s">
        <v>441</v>
      </c>
      <c r="D6" s="1905" t="s">
        <v>442</v>
      </c>
      <c r="E6" s="1910"/>
      <c r="F6" s="1905" t="s">
        <v>820</v>
      </c>
      <c r="G6" s="1906"/>
      <c r="H6" s="1906"/>
      <c r="I6" s="1906"/>
      <c r="J6" s="1906"/>
    </row>
    <row r="7" spans="1:10" ht="11.1" customHeight="1">
      <c r="A7" s="57" t="s">
        <v>443</v>
      </c>
      <c r="B7" s="8"/>
      <c r="C7" s="1904"/>
      <c r="D7" s="1907" t="s">
        <v>444</v>
      </c>
      <c r="E7" s="1907" t="s">
        <v>445</v>
      </c>
      <c r="F7" s="1907" t="s">
        <v>446</v>
      </c>
      <c r="G7" s="1907" t="s">
        <v>447</v>
      </c>
      <c r="H7" s="1907" t="s">
        <v>448</v>
      </c>
      <c r="I7" s="1907" t="s">
        <v>449</v>
      </c>
      <c r="J7" s="1908" t="s">
        <v>450</v>
      </c>
    </row>
    <row r="8" spans="1:10" ht="11.1" customHeight="1">
      <c r="A8" s="1130" t="s">
        <v>824</v>
      </c>
      <c r="B8" s="8"/>
      <c r="C8" s="1904"/>
      <c r="D8" s="1904"/>
      <c r="E8" s="1904"/>
      <c r="F8" s="1904"/>
      <c r="G8" s="1904"/>
      <c r="H8" s="1904"/>
      <c r="I8" s="1904"/>
      <c r="J8" s="1909"/>
    </row>
    <row r="9" spans="1:10" ht="11.1" customHeight="1">
      <c r="A9" s="1130" t="s">
        <v>451</v>
      </c>
      <c r="B9" s="8"/>
      <c r="C9" s="1904"/>
      <c r="D9" s="1904"/>
      <c r="E9" s="1904"/>
      <c r="F9" s="1904"/>
      <c r="G9" s="1904"/>
      <c r="H9" s="1904"/>
      <c r="I9" s="1904"/>
      <c r="J9" s="1909"/>
    </row>
    <row r="10" spans="1:10" ht="11.1" customHeight="1">
      <c r="A10" s="57" t="s">
        <v>825</v>
      </c>
      <c r="B10" s="8"/>
      <c r="C10" s="1904"/>
      <c r="D10" s="1904"/>
      <c r="E10" s="1904"/>
      <c r="F10" s="1904"/>
      <c r="G10" s="1904"/>
      <c r="H10" s="1904"/>
      <c r="I10" s="1904"/>
      <c r="J10" s="1909"/>
    </row>
    <row r="11" spans="1:10" ht="11.1" customHeight="1">
      <c r="A11" s="1130" t="s">
        <v>452</v>
      </c>
      <c r="B11" s="8"/>
      <c r="C11" s="1904"/>
      <c r="D11" s="1904"/>
      <c r="E11" s="1904"/>
      <c r="F11" s="1904"/>
      <c r="G11" s="1904"/>
      <c r="H11" s="1904"/>
      <c r="I11" s="1904"/>
      <c r="J11" s="1909"/>
    </row>
    <row r="12" spans="1:10" ht="17.25" customHeight="1">
      <c r="A12" s="304" t="s">
        <v>33</v>
      </c>
      <c r="B12" s="8"/>
      <c r="C12" s="1561" t="s">
        <v>453</v>
      </c>
      <c r="D12" s="1561" t="s">
        <v>454</v>
      </c>
      <c r="E12" s="1561" t="s">
        <v>455</v>
      </c>
      <c r="F12" s="1561" t="s">
        <v>819</v>
      </c>
      <c r="G12" s="1561" t="s">
        <v>456</v>
      </c>
      <c r="H12" s="1561" t="s">
        <v>138</v>
      </c>
      <c r="I12" s="1561" t="s">
        <v>457</v>
      </c>
      <c r="J12" s="1777" t="s">
        <v>458</v>
      </c>
    </row>
    <row r="13" spans="1:10" ht="11.1" customHeight="1">
      <c r="A13" s="1131" t="s">
        <v>459</v>
      </c>
      <c r="B13" s="8"/>
      <c r="C13" s="1561"/>
      <c r="D13" s="1561"/>
      <c r="E13" s="1561"/>
      <c r="F13" s="1561"/>
      <c r="G13" s="1561"/>
      <c r="H13" s="1561"/>
      <c r="I13" s="1561"/>
      <c r="J13" s="1777"/>
    </row>
    <row r="14" spans="1:10" ht="11.1" customHeight="1">
      <c r="A14" s="1132" t="s">
        <v>826</v>
      </c>
      <c r="B14" s="8"/>
      <c r="C14" s="1561"/>
      <c r="D14" s="1561"/>
      <c r="E14" s="1561"/>
      <c r="F14" s="1561"/>
      <c r="G14" s="1561"/>
      <c r="H14" s="1561"/>
      <c r="I14" s="1561"/>
      <c r="J14" s="1777"/>
    </row>
    <row r="15" spans="1:10" ht="11.1" customHeight="1">
      <c r="A15" s="1132" t="s">
        <v>460</v>
      </c>
      <c r="B15" s="8"/>
      <c r="C15" s="1561"/>
      <c r="D15" s="1561"/>
      <c r="E15" s="1561"/>
      <c r="F15" s="1561"/>
      <c r="G15" s="1561"/>
      <c r="H15" s="1561"/>
      <c r="I15" s="1561"/>
      <c r="J15" s="1777"/>
    </row>
    <row r="16" spans="1:10" ht="11.1" customHeight="1">
      <c r="A16" s="1133" t="s">
        <v>1313</v>
      </c>
      <c r="B16" s="1134"/>
      <c r="C16" s="1561"/>
      <c r="D16" s="1561"/>
      <c r="E16" s="1561"/>
      <c r="F16" s="1561"/>
      <c r="G16" s="1561"/>
      <c r="H16" s="1561"/>
      <c r="I16" s="1561"/>
      <c r="J16" s="1777"/>
    </row>
    <row r="17" spans="1:10" ht="11.1" customHeight="1">
      <c r="A17" s="1267" t="s">
        <v>1382</v>
      </c>
      <c r="B17" s="1134"/>
      <c r="C17" s="1778"/>
      <c r="D17" s="1561"/>
      <c r="E17" s="1561"/>
      <c r="F17" s="1561"/>
      <c r="G17" s="1561"/>
      <c r="H17" s="1561"/>
      <c r="I17" s="1561"/>
      <c r="J17" s="1777"/>
    </row>
    <row r="18" spans="1:10" ht="9.75" customHeight="1" thickBot="1">
      <c r="A18" s="1135" t="s">
        <v>1312</v>
      </c>
      <c r="B18" s="1268"/>
      <c r="C18" s="1562"/>
      <c r="D18" s="1562"/>
      <c r="E18" s="1562"/>
      <c r="F18" s="1562"/>
      <c r="G18" s="1562"/>
      <c r="H18" s="1562"/>
      <c r="I18" s="1562"/>
      <c r="J18" s="1794"/>
    </row>
    <row r="19" spans="1:10" ht="14.1" customHeight="1" thickTop="1">
      <c r="B19" s="1136"/>
      <c r="C19" s="1137"/>
      <c r="D19" s="1137"/>
      <c r="E19" s="1137"/>
      <c r="F19" s="1137"/>
      <c r="G19" s="1137"/>
      <c r="H19" s="1137"/>
      <c r="I19" s="1137"/>
      <c r="J19" s="1138"/>
    </row>
    <row r="20" spans="1:10" ht="14.1" customHeight="1">
      <c r="A20" s="24" t="s">
        <v>42</v>
      </c>
      <c r="B20" s="1139" t="s">
        <v>92</v>
      </c>
      <c r="C20" s="1269">
        <v>797.2</v>
      </c>
      <c r="D20" s="1269">
        <v>143.9</v>
      </c>
      <c r="E20" s="1269">
        <v>653.29999999999995</v>
      </c>
      <c r="F20" s="1269">
        <v>9.3000000000000007</v>
      </c>
      <c r="G20" s="1269">
        <v>20.100000000000001</v>
      </c>
      <c r="H20" s="1269">
        <v>9.4</v>
      </c>
      <c r="I20" s="1269">
        <v>617.20000000000005</v>
      </c>
      <c r="J20" s="1270">
        <v>141.19999999999999</v>
      </c>
    </row>
    <row r="21" spans="1:10" ht="14.1" customHeight="1">
      <c r="A21" s="1271" t="s">
        <v>81</v>
      </c>
      <c r="B21" s="1140" t="s">
        <v>93</v>
      </c>
      <c r="C21" s="1269">
        <v>26095.599999999999</v>
      </c>
      <c r="D21" s="1269">
        <v>5608.1</v>
      </c>
      <c r="E21" s="1269">
        <v>20487.5</v>
      </c>
      <c r="F21" s="1141" t="s">
        <v>140</v>
      </c>
      <c r="G21" s="1141" t="s">
        <v>140</v>
      </c>
      <c r="H21" s="1141" t="s">
        <v>140</v>
      </c>
      <c r="I21" s="1141" t="s">
        <v>140</v>
      </c>
      <c r="J21" s="1142" t="s">
        <v>140</v>
      </c>
    </row>
    <row r="22" spans="1:10" ht="14.1" customHeight="1">
      <c r="A22" s="22"/>
      <c r="B22" s="1139" t="s">
        <v>100</v>
      </c>
      <c r="C22" s="1269">
        <v>12356.2</v>
      </c>
      <c r="D22" s="1269">
        <v>3077.6</v>
      </c>
      <c r="E22" s="1269">
        <v>9278.6</v>
      </c>
      <c r="F22" s="1141" t="s">
        <v>140</v>
      </c>
      <c r="G22" s="1141" t="s">
        <v>140</v>
      </c>
      <c r="H22" s="1141" t="s">
        <v>140</v>
      </c>
      <c r="I22" s="1141" t="s">
        <v>140</v>
      </c>
      <c r="J22" s="1142" t="s">
        <v>140</v>
      </c>
    </row>
    <row r="23" spans="1:10" ht="14.1" customHeight="1">
      <c r="A23" s="22"/>
      <c r="B23" s="1139"/>
      <c r="C23" s="1269"/>
      <c r="D23" s="1269"/>
      <c r="E23" s="1269"/>
      <c r="F23" s="1272"/>
      <c r="G23" s="1272"/>
      <c r="H23" s="1272"/>
      <c r="I23" s="1272"/>
      <c r="J23" s="1273"/>
    </row>
    <row r="24" spans="1:10" ht="14.1" customHeight="1">
      <c r="A24" s="25" t="s">
        <v>39</v>
      </c>
      <c r="B24" s="1139" t="s">
        <v>92</v>
      </c>
      <c r="C24" s="1269">
        <v>466.9</v>
      </c>
      <c r="D24" s="1269">
        <v>138.6</v>
      </c>
      <c r="E24" s="1269">
        <v>328.3</v>
      </c>
      <c r="F24" s="1269">
        <v>9.3000000000000007</v>
      </c>
      <c r="G24" s="1269">
        <v>5.9</v>
      </c>
      <c r="H24" s="1269">
        <v>8</v>
      </c>
      <c r="I24" s="1269">
        <v>311.5</v>
      </c>
      <c r="J24" s="1270">
        <v>132.19999999999999</v>
      </c>
    </row>
    <row r="25" spans="1:10" ht="14.1" customHeight="1">
      <c r="A25" s="995" t="s">
        <v>43</v>
      </c>
      <c r="B25" s="1140" t="s">
        <v>93</v>
      </c>
      <c r="C25" s="1269">
        <v>14592.7</v>
      </c>
      <c r="D25" s="1269">
        <v>5069.2</v>
      </c>
      <c r="E25" s="1269">
        <v>9523.5</v>
      </c>
      <c r="F25" s="1141" t="s">
        <v>140</v>
      </c>
      <c r="G25" s="1141" t="s">
        <v>140</v>
      </c>
      <c r="H25" s="1141" t="s">
        <v>140</v>
      </c>
      <c r="I25" s="1141" t="s">
        <v>140</v>
      </c>
      <c r="J25" s="1142" t="s">
        <v>140</v>
      </c>
    </row>
    <row r="26" spans="1:10" ht="14.1" customHeight="1">
      <c r="A26" s="22"/>
      <c r="B26" s="1139" t="s">
        <v>100</v>
      </c>
      <c r="C26" s="1269">
        <v>6980.8</v>
      </c>
      <c r="D26" s="1269">
        <v>2882.5</v>
      </c>
      <c r="E26" s="1269">
        <v>4098.3</v>
      </c>
      <c r="F26" s="1141" t="s">
        <v>140</v>
      </c>
      <c r="G26" s="1141" t="s">
        <v>140</v>
      </c>
      <c r="H26" s="1141" t="s">
        <v>140</v>
      </c>
      <c r="I26" s="1141" t="s">
        <v>140</v>
      </c>
      <c r="J26" s="1142" t="s">
        <v>140</v>
      </c>
    </row>
    <row r="27" spans="1:10" ht="14.1" customHeight="1">
      <c r="A27" s="22"/>
      <c r="B27" s="1139"/>
      <c r="C27" s="1272"/>
      <c r="D27" s="1272"/>
      <c r="E27" s="1272"/>
      <c r="F27" s="1272"/>
      <c r="G27" s="1272"/>
      <c r="H27" s="1272"/>
      <c r="I27" s="1272"/>
      <c r="J27" s="1273"/>
    </row>
    <row r="28" spans="1:10" ht="14.1" customHeight="1">
      <c r="A28" s="25" t="s">
        <v>44</v>
      </c>
      <c r="B28" s="1139" t="s">
        <v>92</v>
      </c>
      <c r="C28" s="1269">
        <v>330.3</v>
      </c>
      <c r="D28" s="1269">
        <v>5.3</v>
      </c>
      <c r="E28" s="1269">
        <v>325</v>
      </c>
      <c r="F28" s="1141" t="s">
        <v>330</v>
      </c>
      <c r="G28" s="1269">
        <v>14.2</v>
      </c>
      <c r="H28" s="1269">
        <v>1.4</v>
      </c>
      <c r="I28" s="1269">
        <v>305.7</v>
      </c>
      <c r="J28" s="1270">
        <v>9</v>
      </c>
    </row>
    <row r="29" spans="1:10" ht="14.1" customHeight="1">
      <c r="A29" s="996" t="s">
        <v>45</v>
      </c>
      <c r="B29" s="1140" t="s">
        <v>93</v>
      </c>
      <c r="C29" s="1269">
        <v>11502.9</v>
      </c>
      <c r="D29" s="1269">
        <v>538.9</v>
      </c>
      <c r="E29" s="1269">
        <v>10964</v>
      </c>
      <c r="F29" s="1141" t="s">
        <v>140</v>
      </c>
      <c r="G29" s="1141" t="s">
        <v>140</v>
      </c>
      <c r="H29" s="1141" t="s">
        <v>140</v>
      </c>
      <c r="I29" s="1141" t="s">
        <v>140</v>
      </c>
      <c r="J29" s="1142" t="s">
        <v>140</v>
      </c>
    </row>
    <row r="30" spans="1:10" ht="14.1" customHeight="1">
      <c r="B30" s="1139" t="s">
        <v>100</v>
      </c>
      <c r="C30" s="1269">
        <v>5375.4</v>
      </c>
      <c r="D30" s="1269">
        <v>195.1</v>
      </c>
      <c r="E30" s="1269">
        <v>5180.3</v>
      </c>
      <c r="F30" s="1141" t="s">
        <v>140</v>
      </c>
      <c r="G30" s="1141" t="s">
        <v>140</v>
      </c>
      <c r="H30" s="1141" t="s">
        <v>140</v>
      </c>
      <c r="I30" s="1141" t="s">
        <v>140</v>
      </c>
      <c r="J30" s="1142" t="s">
        <v>140</v>
      </c>
    </row>
    <row r="31" spans="1:10" ht="14.1" customHeight="1">
      <c r="B31" s="1139"/>
      <c r="C31" s="23"/>
      <c r="D31" s="23"/>
      <c r="E31" s="23"/>
      <c r="F31" s="23"/>
      <c r="G31" s="23"/>
      <c r="H31" s="23"/>
      <c r="I31" s="23"/>
      <c r="J31" s="1147"/>
    </row>
    <row r="32" spans="1:10" ht="14.1" customHeight="1">
      <c r="A32" s="9" t="s">
        <v>53</v>
      </c>
      <c r="B32" s="10" t="s">
        <v>92</v>
      </c>
      <c r="C32" s="1274">
        <v>113</v>
      </c>
      <c r="D32" s="1274">
        <v>18.5</v>
      </c>
      <c r="E32" s="1274">
        <v>94.5</v>
      </c>
      <c r="F32" s="1274">
        <v>0.5</v>
      </c>
      <c r="G32" s="1274">
        <v>0.5</v>
      </c>
      <c r="H32" s="1274">
        <v>1.3</v>
      </c>
      <c r="I32" s="1274">
        <v>99.5</v>
      </c>
      <c r="J32" s="940">
        <v>11.2</v>
      </c>
    </row>
    <row r="33" spans="1:10" ht="14.1" customHeight="1">
      <c r="A33" s="9"/>
      <c r="B33" s="10" t="s">
        <v>93</v>
      </c>
      <c r="C33" s="1274">
        <v>2921.9</v>
      </c>
      <c r="D33" s="1274">
        <v>934.4</v>
      </c>
      <c r="E33" s="1274">
        <v>1987.5</v>
      </c>
      <c r="F33" s="971" t="s">
        <v>140</v>
      </c>
      <c r="G33" s="971" t="s">
        <v>140</v>
      </c>
      <c r="H33" s="971" t="s">
        <v>140</v>
      </c>
      <c r="I33" s="971" t="s">
        <v>140</v>
      </c>
      <c r="J33" s="1144" t="s">
        <v>140</v>
      </c>
    </row>
    <row r="34" spans="1:10" ht="14.1" customHeight="1">
      <c r="A34" s="11"/>
      <c r="B34" s="10" t="s">
        <v>100</v>
      </c>
      <c r="C34" s="1274">
        <v>1403</v>
      </c>
      <c r="D34" s="1274">
        <v>361.3</v>
      </c>
      <c r="E34" s="1274">
        <v>1041.7</v>
      </c>
      <c r="F34" s="971" t="s">
        <v>140</v>
      </c>
      <c r="G34" s="971" t="s">
        <v>140</v>
      </c>
      <c r="H34" s="971" t="s">
        <v>140</v>
      </c>
      <c r="I34" s="971" t="s">
        <v>140</v>
      </c>
      <c r="J34" s="1144" t="s">
        <v>140</v>
      </c>
    </row>
    <row r="35" spans="1:10" ht="14.1" customHeight="1">
      <c r="A35" s="11"/>
      <c r="B35" s="12"/>
      <c r="C35" s="1274"/>
      <c r="D35" s="1274"/>
      <c r="E35" s="1274"/>
      <c r="F35" s="1274"/>
      <c r="G35" s="1274"/>
      <c r="H35" s="1274"/>
      <c r="I35" s="1274"/>
      <c r="J35" s="940"/>
    </row>
    <row r="36" spans="1:10" ht="14.1" customHeight="1">
      <c r="A36" s="9" t="s">
        <v>155</v>
      </c>
      <c r="B36" s="10" t="s">
        <v>92</v>
      </c>
      <c r="C36" s="1274">
        <v>55.3</v>
      </c>
      <c r="D36" s="1274">
        <v>1.7</v>
      </c>
      <c r="E36" s="1274">
        <v>53.6</v>
      </c>
      <c r="F36" s="971" t="s">
        <v>330</v>
      </c>
      <c r="G36" s="1274">
        <v>0.5</v>
      </c>
      <c r="H36" s="1274">
        <v>0.6</v>
      </c>
      <c r="I36" s="1274">
        <v>49.4</v>
      </c>
      <c r="J36" s="940">
        <v>4.8</v>
      </c>
    </row>
    <row r="37" spans="1:10" ht="14.1" customHeight="1">
      <c r="A37" s="11"/>
      <c r="B37" s="10" t="s">
        <v>93</v>
      </c>
      <c r="C37" s="1274">
        <v>1100.4000000000001</v>
      </c>
      <c r="D37" s="1274">
        <v>253.8</v>
      </c>
      <c r="E37" s="1274">
        <v>846.6</v>
      </c>
      <c r="F37" s="971" t="s">
        <v>140</v>
      </c>
      <c r="G37" s="971" t="s">
        <v>140</v>
      </c>
      <c r="H37" s="971" t="s">
        <v>140</v>
      </c>
      <c r="I37" s="971" t="s">
        <v>140</v>
      </c>
      <c r="J37" s="1144" t="s">
        <v>140</v>
      </c>
    </row>
    <row r="38" spans="1:10" ht="14.1" customHeight="1">
      <c r="A38" s="11"/>
      <c r="B38" s="10" t="s">
        <v>100</v>
      </c>
      <c r="C38" s="1274">
        <v>645.5</v>
      </c>
      <c r="D38" s="1274">
        <v>112.2</v>
      </c>
      <c r="E38" s="1274">
        <v>533.29999999999995</v>
      </c>
      <c r="F38" s="971" t="s">
        <v>140</v>
      </c>
      <c r="G38" s="971" t="s">
        <v>140</v>
      </c>
      <c r="H38" s="971" t="s">
        <v>140</v>
      </c>
      <c r="I38" s="971" t="s">
        <v>140</v>
      </c>
      <c r="J38" s="1144" t="s">
        <v>140</v>
      </c>
    </row>
    <row r="39" spans="1:10" ht="12.95" customHeight="1">
      <c r="A39" s="11"/>
      <c r="B39" s="12"/>
      <c r="C39" s="1274"/>
      <c r="D39" s="1274"/>
      <c r="E39" s="1274"/>
      <c r="F39" s="971"/>
      <c r="G39" s="971"/>
      <c r="H39" s="971"/>
      <c r="I39" s="971"/>
      <c r="J39" s="1144"/>
    </row>
    <row r="40" spans="1:10" ht="14.1" customHeight="1">
      <c r="A40" s="9" t="s">
        <v>156</v>
      </c>
      <c r="B40" s="10" t="s">
        <v>92</v>
      </c>
      <c r="C40" s="1274">
        <v>57.7</v>
      </c>
      <c r="D40" s="1274">
        <v>16.8</v>
      </c>
      <c r="E40" s="1274">
        <v>40.9</v>
      </c>
      <c r="F40" s="1274">
        <v>0.5</v>
      </c>
      <c r="G40" s="971" t="s">
        <v>330</v>
      </c>
      <c r="H40" s="1274">
        <v>0.7</v>
      </c>
      <c r="I40" s="1274">
        <v>50.1</v>
      </c>
      <c r="J40" s="940">
        <v>6.4</v>
      </c>
    </row>
    <row r="41" spans="1:10" ht="14.1" customHeight="1">
      <c r="A41" s="9"/>
      <c r="B41" s="10" t="s">
        <v>93</v>
      </c>
      <c r="C41" s="1274">
        <v>1821.5</v>
      </c>
      <c r="D41" s="1274">
        <v>680.6</v>
      </c>
      <c r="E41" s="1274">
        <v>1140.9000000000001</v>
      </c>
      <c r="F41" s="971" t="s">
        <v>140</v>
      </c>
      <c r="G41" s="971" t="s">
        <v>140</v>
      </c>
      <c r="H41" s="971" t="s">
        <v>140</v>
      </c>
      <c r="I41" s="971" t="s">
        <v>140</v>
      </c>
      <c r="J41" s="1144" t="s">
        <v>140</v>
      </c>
    </row>
    <row r="42" spans="1:10" ht="14.1" customHeight="1">
      <c r="A42" s="11"/>
      <c r="B42" s="10" t="s">
        <v>100</v>
      </c>
      <c r="C42" s="1274">
        <v>757.5</v>
      </c>
      <c r="D42" s="1274">
        <v>249.1</v>
      </c>
      <c r="E42" s="1274">
        <v>508.4</v>
      </c>
      <c r="F42" s="971" t="s">
        <v>140</v>
      </c>
      <c r="G42" s="971" t="s">
        <v>140</v>
      </c>
      <c r="H42" s="971" t="s">
        <v>140</v>
      </c>
      <c r="I42" s="971" t="s">
        <v>140</v>
      </c>
      <c r="J42" s="1144" t="s">
        <v>140</v>
      </c>
    </row>
    <row r="43" spans="1:10" ht="14.1" customHeight="1">
      <c r="A43" s="11"/>
      <c r="B43" s="12"/>
      <c r="C43" s="1274"/>
      <c r="D43" s="1274"/>
      <c r="E43" s="1274"/>
      <c r="F43" s="971"/>
      <c r="G43" s="971"/>
      <c r="H43" s="971"/>
      <c r="I43" s="971"/>
      <c r="J43" s="1144"/>
    </row>
    <row r="44" spans="1:10" ht="14.1" customHeight="1">
      <c r="A44" s="9" t="s">
        <v>54</v>
      </c>
      <c r="B44" s="10" t="s">
        <v>92</v>
      </c>
      <c r="C44" s="1274">
        <v>139.19999999999999</v>
      </c>
      <c r="D44" s="1274">
        <v>15.9</v>
      </c>
      <c r="E44" s="1274">
        <v>123.3</v>
      </c>
      <c r="F44" s="1274">
        <v>0.2</v>
      </c>
      <c r="G44" s="1274">
        <v>2.7</v>
      </c>
      <c r="H44" s="1274">
        <v>1</v>
      </c>
      <c r="I44" s="1274">
        <v>101.2</v>
      </c>
      <c r="J44" s="940">
        <v>34.1</v>
      </c>
    </row>
    <row r="45" spans="1:10" ht="14.1" customHeight="1">
      <c r="A45" s="9"/>
      <c r="B45" s="10" t="s">
        <v>93</v>
      </c>
      <c r="C45" s="1274">
        <v>4157</v>
      </c>
      <c r="D45" s="1274">
        <v>1083.8</v>
      </c>
      <c r="E45" s="1274">
        <v>3073.2</v>
      </c>
      <c r="F45" s="971" t="s">
        <v>140</v>
      </c>
      <c r="G45" s="971" t="s">
        <v>140</v>
      </c>
      <c r="H45" s="971" t="s">
        <v>140</v>
      </c>
      <c r="I45" s="971" t="s">
        <v>140</v>
      </c>
      <c r="J45" s="1144" t="s">
        <v>140</v>
      </c>
    </row>
    <row r="46" spans="1:10" ht="12.75" customHeight="1">
      <c r="A46" s="11"/>
      <c r="B46" s="10" t="s">
        <v>100</v>
      </c>
      <c r="C46" s="1274">
        <v>2259.3000000000002</v>
      </c>
      <c r="D46" s="1274">
        <v>683.5</v>
      </c>
      <c r="E46" s="1274">
        <v>1575.8</v>
      </c>
      <c r="F46" s="971" t="s">
        <v>140</v>
      </c>
      <c r="G46" s="971" t="s">
        <v>140</v>
      </c>
      <c r="H46" s="971" t="s">
        <v>140</v>
      </c>
      <c r="I46" s="971" t="s">
        <v>140</v>
      </c>
      <c r="J46" s="1144" t="s">
        <v>140</v>
      </c>
    </row>
    <row r="47" spans="1:10" ht="12.75" customHeight="1">
      <c r="A47" s="11"/>
      <c r="B47" s="12"/>
      <c r="C47" s="1274"/>
      <c r="D47" s="1274"/>
      <c r="E47" s="1274"/>
      <c r="F47" s="1274"/>
      <c r="G47" s="1274"/>
      <c r="H47" s="1274"/>
      <c r="I47" s="1274"/>
      <c r="J47" s="940"/>
    </row>
    <row r="48" spans="1:10" ht="14.1" customHeight="1">
      <c r="A48" s="9" t="s">
        <v>157</v>
      </c>
      <c r="B48" s="10" t="s">
        <v>92</v>
      </c>
      <c r="C48" s="1274">
        <v>44.4</v>
      </c>
      <c r="D48" s="1274">
        <v>1.8</v>
      </c>
      <c r="E48" s="1274">
        <v>42.6</v>
      </c>
      <c r="F48" s="971" t="s">
        <v>330</v>
      </c>
      <c r="G48" s="1274">
        <v>1.6</v>
      </c>
      <c r="H48" s="971" t="s">
        <v>330</v>
      </c>
      <c r="I48" s="1274">
        <v>40.6</v>
      </c>
      <c r="J48" s="940">
        <v>2.2000000000000002</v>
      </c>
    </row>
    <row r="49" spans="1:10" ht="14.1" customHeight="1">
      <c r="A49" s="11"/>
      <c r="B49" s="10" t="s">
        <v>93</v>
      </c>
      <c r="C49" s="1274">
        <v>915.7</v>
      </c>
      <c r="D49" s="1274">
        <v>92.5</v>
      </c>
      <c r="E49" s="1274">
        <v>823.2</v>
      </c>
      <c r="F49" s="971" t="s">
        <v>140</v>
      </c>
      <c r="G49" s="971" t="s">
        <v>140</v>
      </c>
      <c r="H49" s="971" t="s">
        <v>140</v>
      </c>
      <c r="I49" s="971" t="s">
        <v>140</v>
      </c>
      <c r="J49" s="1144" t="s">
        <v>140</v>
      </c>
    </row>
    <row r="50" spans="1:10" ht="14.1" customHeight="1">
      <c r="A50" s="11"/>
      <c r="B50" s="10" t="s">
        <v>100</v>
      </c>
      <c r="C50" s="1274">
        <v>580.29999999999995</v>
      </c>
      <c r="D50" s="1274">
        <v>62.3</v>
      </c>
      <c r="E50" s="1274">
        <v>518</v>
      </c>
      <c r="F50" s="971" t="s">
        <v>140</v>
      </c>
      <c r="G50" s="971" t="s">
        <v>140</v>
      </c>
      <c r="H50" s="971" t="s">
        <v>140</v>
      </c>
      <c r="I50" s="971" t="s">
        <v>140</v>
      </c>
      <c r="J50" s="1144" t="s">
        <v>140</v>
      </c>
    </row>
    <row r="51" spans="1:10" ht="12.95" customHeight="1">
      <c r="A51" s="11"/>
      <c r="B51" s="12"/>
      <c r="C51" s="1274"/>
      <c r="D51" s="1274"/>
      <c r="E51" s="1274"/>
      <c r="F51" s="971"/>
      <c r="G51" s="971"/>
      <c r="H51" s="971"/>
      <c r="I51" s="971"/>
      <c r="J51" s="1144"/>
    </row>
    <row r="52" spans="1:10" ht="14.1" customHeight="1">
      <c r="A52" s="9" t="s">
        <v>158</v>
      </c>
      <c r="B52" s="10" t="s">
        <v>92</v>
      </c>
      <c r="C52" s="1274">
        <v>94.8</v>
      </c>
      <c r="D52" s="1274">
        <v>14.1</v>
      </c>
      <c r="E52" s="1274">
        <v>80.7</v>
      </c>
      <c r="F52" s="1274">
        <v>0.2</v>
      </c>
      <c r="G52" s="1274">
        <v>1.1000000000000001</v>
      </c>
      <c r="H52" s="1274">
        <v>1</v>
      </c>
      <c r="I52" s="1274">
        <v>60.6</v>
      </c>
      <c r="J52" s="940">
        <v>31.9</v>
      </c>
    </row>
    <row r="53" spans="1:10" ht="14.1" customHeight="1">
      <c r="A53" s="9"/>
      <c r="B53" s="10" t="s">
        <v>93</v>
      </c>
      <c r="C53" s="1274">
        <v>3241.3</v>
      </c>
      <c r="D53" s="1274">
        <v>991.3</v>
      </c>
      <c r="E53" s="1274">
        <v>2250</v>
      </c>
      <c r="F53" s="971" t="s">
        <v>140</v>
      </c>
      <c r="G53" s="971" t="s">
        <v>140</v>
      </c>
      <c r="H53" s="971" t="s">
        <v>140</v>
      </c>
      <c r="I53" s="971" t="s">
        <v>140</v>
      </c>
      <c r="J53" s="1144" t="s">
        <v>140</v>
      </c>
    </row>
    <row r="54" spans="1:10" ht="14.1" customHeight="1">
      <c r="A54" s="9"/>
      <c r="B54" s="10" t="s">
        <v>100</v>
      </c>
      <c r="C54" s="1274">
        <v>1679</v>
      </c>
      <c r="D54" s="1274">
        <v>621.20000000000005</v>
      </c>
      <c r="E54" s="1274">
        <v>1057.8</v>
      </c>
      <c r="F54" s="971" t="s">
        <v>140</v>
      </c>
      <c r="G54" s="971" t="s">
        <v>140</v>
      </c>
      <c r="H54" s="971" t="s">
        <v>140</v>
      </c>
      <c r="I54" s="971" t="s">
        <v>140</v>
      </c>
      <c r="J54" s="1144" t="s">
        <v>140</v>
      </c>
    </row>
    <row r="55" spans="1:10" ht="12.95" customHeight="1">
      <c r="A55" s="1126" t="s">
        <v>1376</v>
      </c>
      <c r="C55" s="5"/>
      <c r="D55" s="5"/>
      <c r="E55" s="5"/>
      <c r="F55" s="5"/>
      <c r="G55" s="5"/>
      <c r="H55" s="5"/>
      <c r="I55" s="5"/>
      <c r="J55" s="6"/>
    </row>
    <row r="56" spans="1:10" ht="12.95" customHeight="1">
      <c r="A56" s="4" t="s">
        <v>898</v>
      </c>
      <c r="B56" s="4"/>
      <c r="C56" s="4"/>
      <c r="D56" s="4"/>
      <c r="E56" s="4"/>
      <c r="F56" s="5"/>
      <c r="G56" s="5"/>
      <c r="H56" s="5"/>
      <c r="I56" s="5"/>
      <c r="J56" s="6"/>
    </row>
    <row r="57" spans="1:10" ht="12.95" customHeight="1">
      <c r="A57" s="1128" t="s">
        <v>896</v>
      </c>
      <c r="B57" s="4"/>
      <c r="C57" s="4"/>
      <c r="D57" s="4"/>
      <c r="E57" s="4"/>
      <c r="F57" s="5"/>
      <c r="G57" s="5"/>
      <c r="H57" s="5"/>
      <c r="I57" s="5"/>
      <c r="J57" s="6"/>
    </row>
    <row r="58" spans="1:10" ht="12.95" customHeight="1">
      <c r="A58" s="1128" t="s">
        <v>899</v>
      </c>
      <c r="B58" s="1265"/>
      <c r="C58" s="1265"/>
      <c r="D58" s="1265"/>
      <c r="E58" s="1265"/>
      <c r="F58" s="1266"/>
      <c r="G58" s="5"/>
      <c r="H58" s="5"/>
      <c r="I58" s="5"/>
      <c r="J58" s="6"/>
    </row>
    <row r="59" spans="1:10" ht="12.95" customHeight="1" thickBot="1">
      <c r="A59" s="1145"/>
      <c r="B59" s="1146"/>
      <c r="C59" s="1146"/>
      <c r="D59" s="1146"/>
      <c r="E59" s="1146"/>
      <c r="F59" s="55"/>
      <c r="G59" s="55"/>
      <c r="H59" s="55"/>
      <c r="I59" s="55"/>
      <c r="J59" s="55"/>
    </row>
    <row r="60" spans="1:10" ht="21.75" customHeight="1" thickTop="1">
      <c r="A60" s="305" t="s">
        <v>169</v>
      </c>
      <c r="B60" s="8"/>
      <c r="C60" s="1904" t="s">
        <v>441</v>
      </c>
      <c r="D60" s="1905" t="s">
        <v>442</v>
      </c>
      <c r="E60" s="1910"/>
      <c r="F60" s="1905" t="s">
        <v>820</v>
      </c>
      <c r="G60" s="1906"/>
      <c r="H60" s="1906"/>
      <c r="I60" s="1906"/>
      <c r="J60" s="1906"/>
    </row>
    <row r="61" spans="1:10" ht="11.1" customHeight="1">
      <c r="A61" s="57" t="s">
        <v>443</v>
      </c>
      <c r="B61" s="8"/>
      <c r="C61" s="1904"/>
      <c r="D61" s="1907" t="s">
        <v>444</v>
      </c>
      <c r="E61" s="1907" t="s">
        <v>445</v>
      </c>
      <c r="F61" s="1907" t="s">
        <v>446</v>
      </c>
      <c r="G61" s="1907" t="s">
        <v>447</v>
      </c>
      <c r="H61" s="1907" t="s">
        <v>448</v>
      </c>
      <c r="I61" s="1907" t="s">
        <v>449</v>
      </c>
      <c r="J61" s="1908" t="s">
        <v>450</v>
      </c>
    </row>
    <row r="62" spans="1:10" ht="11.1" customHeight="1">
      <c r="A62" s="1130" t="s">
        <v>824</v>
      </c>
      <c r="B62" s="8"/>
      <c r="C62" s="1904"/>
      <c r="D62" s="1904"/>
      <c r="E62" s="1904"/>
      <c r="F62" s="1904"/>
      <c r="G62" s="1904"/>
      <c r="H62" s="1904"/>
      <c r="I62" s="1904"/>
      <c r="J62" s="1909"/>
    </row>
    <row r="63" spans="1:10" ht="11.1" customHeight="1">
      <c r="A63" s="1130" t="s">
        <v>451</v>
      </c>
      <c r="B63" s="8"/>
      <c r="C63" s="1904"/>
      <c r="D63" s="1904"/>
      <c r="E63" s="1904"/>
      <c r="F63" s="1904"/>
      <c r="G63" s="1904"/>
      <c r="H63" s="1904"/>
      <c r="I63" s="1904"/>
      <c r="J63" s="1909"/>
    </row>
    <row r="64" spans="1:10" ht="11.1" customHeight="1">
      <c r="A64" s="57" t="s">
        <v>825</v>
      </c>
      <c r="B64" s="8"/>
      <c r="C64" s="1904"/>
      <c r="D64" s="1904"/>
      <c r="E64" s="1904"/>
      <c r="F64" s="1904"/>
      <c r="G64" s="1904"/>
      <c r="H64" s="1904"/>
      <c r="I64" s="1904"/>
      <c r="J64" s="1909"/>
    </row>
    <row r="65" spans="1:10" ht="11.1" customHeight="1">
      <c r="A65" s="1130" t="s">
        <v>452</v>
      </c>
      <c r="B65" s="8"/>
      <c r="C65" s="1904"/>
      <c r="D65" s="1904"/>
      <c r="E65" s="1904"/>
      <c r="F65" s="1904"/>
      <c r="G65" s="1904"/>
      <c r="H65" s="1904"/>
      <c r="I65" s="1904"/>
      <c r="J65" s="1909"/>
    </row>
    <row r="66" spans="1:10" ht="17.25" customHeight="1">
      <c r="A66" s="304" t="s">
        <v>33</v>
      </c>
      <c r="B66" s="8"/>
      <c r="C66" s="1561" t="s">
        <v>453</v>
      </c>
      <c r="D66" s="1561" t="s">
        <v>454</v>
      </c>
      <c r="E66" s="1561" t="s">
        <v>455</v>
      </c>
      <c r="F66" s="1561" t="s">
        <v>819</v>
      </c>
      <c r="G66" s="1561" t="s">
        <v>456</v>
      </c>
      <c r="H66" s="1561" t="s">
        <v>138</v>
      </c>
      <c r="I66" s="1561" t="s">
        <v>457</v>
      </c>
      <c r="J66" s="1777" t="s">
        <v>458</v>
      </c>
    </row>
    <row r="67" spans="1:10" ht="11.1" customHeight="1">
      <c r="A67" s="1131" t="s">
        <v>459</v>
      </c>
      <c r="B67" s="8"/>
      <c r="C67" s="1561"/>
      <c r="D67" s="1561"/>
      <c r="E67" s="1561"/>
      <c r="F67" s="1561"/>
      <c r="G67" s="1561"/>
      <c r="H67" s="1561"/>
      <c r="I67" s="1561"/>
      <c r="J67" s="1777"/>
    </row>
    <row r="68" spans="1:10" ht="11.1" customHeight="1">
      <c r="A68" s="1132" t="s">
        <v>826</v>
      </c>
      <c r="B68" s="8"/>
      <c r="C68" s="1561"/>
      <c r="D68" s="1561"/>
      <c r="E68" s="1561"/>
      <c r="F68" s="1561"/>
      <c r="G68" s="1561"/>
      <c r="H68" s="1561"/>
      <c r="I68" s="1561"/>
      <c r="J68" s="1777"/>
    </row>
    <row r="69" spans="1:10" ht="11.1" customHeight="1">
      <c r="A69" s="1132" t="s">
        <v>460</v>
      </c>
      <c r="B69" s="8"/>
      <c r="C69" s="1561"/>
      <c r="D69" s="1561"/>
      <c r="E69" s="1561"/>
      <c r="F69" s="1561"/>
      <c r="G69" s="1561"/>
      <c r="H69" s="1561"/>
      <c r="I69" s="1561"/>
      <c r="J69" s="1777"/>
    </row>
    <row r="70" spans="1:10" ht="11.1" customHeight="1">
      <c r="A70" s="1133" t="s">
        <v>1313</v>
      </c>
      <c r="B70" s="1134"/>
      <c r="C70" s="1561"/>
      <c r="D70" s="1561"/>
      <c r="E70" s="1561"/>
      <c r="F70" s="1561"/>
      <c r="G70" s="1561"/>
      <c r="H70" s="1561"/>
      <c r="I70" s="1561"/>
      <c r="J70" s="1777"/>
    </row>
    <row r="71" spans="1:10" ht="11.1" customHeight="1">
      <c r="A71" s="1267" t="s">
        <v>1314</v>
      </c>
      <c r="B71" s="1134"/>
      <c r="C71" s="1778"/>
      <c r="D71" s="1561"/>
      <c r="E71" s="1561"/>
      <c r="F71" s="1561"/>
      <c r="G71" s="1561"/>
      <c r="H71" s="1561"/>
      <c r="I71" s="1561"/>
      <c r="J71" s="1777"/>
    </row>
    <row r="72" spans="1:10" ht="9.75" customHeight="1" thickBot="1">
      <c r="A72" s="1135" t="s">
        <v>1312</v>
      </c>
      <c r="B72" s="1268"/>
      <c r="C72" s="1562"/>
      <c r="D72" s="1562"/>
      <c r="E72" s="1562"/>
      <c r="F72" s="1562"/>
      <c r="G72" s="1562"/>
      <c r="H72" s="1562"/>
      <c r="I72" s="1562"/>
      <c r="J72" s="1794"/>
    </row>
    <row r="73" spans="1:10" ht="14.1" customHeight="1" thickTop="1">
      <c r="A73" s="9"/>
      <c r="B73" s="10"/>
      <c r="C73" s="23"/>
      <c r="D73" s="23"/>
      <c r="E73" s="23"/>
      <c r="F73" s="23"/>
      <c r="G73" s="23"/>
      <c r="H73" s="23"/>
      <c r="I73" s="23"/>
      <c r="J73" s="1147"/>
    </row>
    <row r="74" spans="1:10" ht="14.1" customHeight="1">
      <c r="A74" s="9" t="s">
        <v>55</v>
      </c>
      <c r="B74" s="10" t="s">
        <v>92</v>
      </c>
      <c r="C74" s="1274">
        <v>100.5</v>
      </c>
      <c r="D74" s="1274">
        <v>9.1999999999999993</v>
      </c>
      <c r="E74" s="1274">
        <v>91.3</v>
      </c>
      <c r="F74" s="1274">
        <v>2</v>
      </c>
      <c r="G74" s="1274">
        <v>4.7</v>
      </c>
      <c r="H74" s="1274">
        <v>3.2</v>
      </c>
      <c r="I74" s="1274">
        <v>85.3</v>
      </c>
      <c r="J74" s="940">
        <v>5.3</v>
      </c>
    </row>
    <row r="75" spans="1:10" ht="14.1" customHeight="1">
      <c r="A75" s="9"/>
      <c r="B75" s="10" t="s">
        <v>93</v>
      </c>
      <c r="C75" s="1274">
        <v>3311.2</v>
      </c>
      <c r="D75" s="1274">
        <v>368.9</v>
      </c>
      <c r="E75" s="1274">
        <v>2942.3</v>
      </c>
      <c r="F75" s="971" t="s">
        <v>140</v>
      </c>
      <c r="G75" s="971" t="s">
        <v>140</v>
      </c>
      <c r="H75" s="971" t="s">
        <v>140</v>
      </c>
      <c r="I75" s="971" t="s">
        <v>140</v>
      </c>
      <c r="J75" s="1144" t="s">
        <v>140</v>
      </c>
    </row>
    <row r="76" spans="1:10" ht="14.1" customHeight="1">
      <c r="A76" s="11"/>
      <c r="B76" s="10" t="s">
        <v>100</v>
      </c>
      <c r="C76" s="1274">
        <v>2044.6</v>
      </c>
      <c r="D76" s="1274">
        <v>226</v>
      </c>
      <c r="E76" s="1274">
        <v>1818.6</v>
      </c>
      <c r="F76" s="971" t="s">
        <v>140</v>
      </c>
      <c r="G76" s="971" t="s">
        <v>140</v>
      </c>
      <c r="H76" s="971" t="s">
        <v>140</v>
      </c>
      <c r="I76" s="971" t="s">
        <v>140</v>
      </c>
      <c r="J76" s="1144" t="s">
        <v>140</v>
      </c>
    </row>
    <row r="77" spans="1:10" ht="12" customHeight="1">
      <c r="A77" s="11"/>
      <c r="B77" s="12"/>
      <c r="C77" s="1274"/>
      <c r="D77" s="1274"/>
      <c r="E77" s="1274"/>
      <c r="F77" s="1274"/>
      <c r="G77" s="1274"/>
      <c r="H77" s="1274"/>
      <c r="I77" s="1274"/>
      <c r="J77" s="940"/>
    </row>
    <row r="78" spans="1:10" ht="14.1" customHeight="1">
      <c r="A78" s="9" t="s">
        <v>170</v>
      </c>
      <c r="B78" s="10" t="s">
        <v>92</v>
      </c>
      <c r="C78" s="1274">
        <v>24.2</v>
      </c>
      <c r="D78" s="1274">
        <v>2.1</v>
      </c>
      <c r="E78" s="1274">
        <v>22.1</v>
      </c>
      <c r="F78" s="971" t="s">
        <v>330</v>
      </c>
      <c r="G78" s="1274">
        <v>1.5</v>
      </c>
      <c r="H78" s="1274">
        <v>0.1</v>
      </c>
      <c r="I78" s="1274">
        <v>21.8</v>
      </c>
      <c r="J78" s="940">
        <v>0.8</v>
      </c>
    </row>
    <row r="79" spans="1:10" ht="14.1" customHeight="1">
      <c r="A79" s="11"/>
      <c r="B79" s="10" t="s">
        <v>93</v>
      </c>
      <c r="C79" s="1274">
        <v>889.3</v>
      </c>
      <c r="D79" s="1274">
        <v>133.80000000000001</v>
      </c>
      <c r="E79" s="1274">
        <v>755.5</v>
      </c>
      <c r="F79" s="971" t="s">
        <v>140</v>
      </c>
      <c r="G79" s="971" t="s">
        <v>140</v>
      </c>
      <c r="H79" s="971" t="s">
        <v>140</v>
      </c>
      <c r="I79" s="971" t="s">
        <v>140</v>
      </c>
      <c r="J79" s="1144" t="s">
        <v>140</v>
      </c>
    </row>
    <row r="80" spans="1:10" ht="14.1" customHeight="1">
      <c r="A80" s="11"/>
      <c r="B80" s="10" t="s">
        <v>100</v>
      </c>
      <c r="C80" s="1274">
        <v>569.1</v>
      </c>
      <c r="D80" s="1274">
        <v>79.400000000000006</v>
      </c>
      <c r="E80" s="1274">
        <v>489.7</v>
      </c>
      <c r="F80" s="971" t="s">
        <v>140</v>
      </c>
      <c r="G80" s="971" t="s">
        <v>140</v>
      </c>
      <c r="H80" s="971" t="s">
        <v>140</v>
      </c>
      <c r="I80" s="971" t="s">
        <v>140</v>
      </c>
      <c r="J80" s="1144" t="s">
        <v>140</v>
      </c>
    </row>
    <row r="81" spans="1:10" ht="12" customHeight="1">
      <c r="A81" s="11"/>
      <c r="B81" s="10"/>
      <c r="C81" s="1274"/>
      <c r="D81" s="1274"/>
      <c r="E81" s="1274"/>
      <c r="F81" s="971"/>
      <c r="G81" s="971"/>
      <c r="H81" s="971"/>
      <c r="I81" s="971"/>
      <c r="J81" s="1144"/>
    </row>
    <row r="82" spans="1:10" ht="14.1" customHeight="1">
      <c r="A82" s="9" t="s">
        <v>160</v>
      </c>
      <c r="B82" s="10" t="s">
        <v>92</v>
      </c>
      <c r="C82" s="1274">
        <v>51.3</v>
      </c>
      <c r="D82" s="1274">
        <v>2</v>
      </c>
      <c r="E82" s="1274">
        <v>49.3</v>
      </c>
      <c r="F82" s="1274">
        <v>1.4</v>
      </c>
      <c r="G82" s="1274">
        <v>2.7</v>
      </c>
      <c r="H82" s="1274">
        <v>0.1</v>
      </c>
      <c r="I82" s="1274">
        <v>43.9</v>
      </c>
      <c r="J82" s="940">
        <v>3.2</v>
      </c>
    </row>
    <row r="83" spans="1:10" ht="14.1" customHeight="1">
      <c r="A83" s="11"/>
      <c r="B83" s="10" t="s">
        <v>93</v>
      </c>
      <c r="C83" s="1274">
        <v>1358.2</v>
      </c>
      <c r="D83" s="1274">
        <v>79</v>
      </c>
      <c r="E83" s="1274">
        <v>1279.2</v>
      </c>
      <c r="F83" s="971" t="s">
        <v>140</v>
      </c>
      <c r="G83" s="971" t="s">
        <v>140</v>
      </c>
      <c r="H83" s="971" t="s">
        <v>140</v>
      </c>
      <c r="I83" s="971" t="s">
        <v>140</v>
      </c>
      <c r="J83" s="1144" t="s">
        <v>140</v>
      </c>
    </row>
    <row r="84" spans="1:10" ht="14.1" customHeight="1">
      <c r="A84" s="11"/>
      <c r="B84" s="10" t="s">
        <v>100</v>
      </c>
      <c r="C84" s="1274">
        <v>769.8</v>
      </c>
      <c r="D84" s="1274">
        <v>35.9</v>
      </c>
      <c r="E84" s="1274">
        <v>733.9</v>
      </c>
      <c r="F84" s="971" t="s">
        <v>140</v>
      </c>
      <c r="G84" s="971" t="s">
        <v>140</v>
      </c>
      <c r="H84" s="971" t="s">
        <v>140</v>
      </c>
      <c r="I84" s="971" t="s">
        <v>140</v>
      </c>
      <c r="J84" s="1144" t="s">
        <v>140</v>
      </c>
    </row>
    <row r="85" spans="1:10" ht="12" customHeight="1">
      <c r="A85" s="11"/>
      <c r="B85" s="10"/>
      <c r="C85" s="1274"/>
      <c r="D85" s="1274"/>
      <c r="E85" s="1274"/>
      <c r="F85" s="971"/>
      <c r="G85" s="971"/>
      <c r="H85" s="971"/>
      <c r="I85" s="971"/>
      <c r="J85" s="1144"/>
    </row>
    <row r="86" spans="1:10" ht="14.1" customHeight="1">
      <c r="A86" s="9" t="s">
        <v>161</v>
      </c>
      <c r="B86" s="10" t="s">
        <v>92</v>
      </c>
      <c r="C86" s="1274">
        <v>18.600000000000001</v>
      </c>
      <c r="D86" s="1274">
        <v>4.7</v>
      </c>
      <c r="E86" s="1274">
        <v>13.9</v>
      </c>
      <c r="F86" s="1274">
        <v>0.6</v>
      </c>
      <c r="G86" s="1274">
        <v>0.5</v>
      </c>
      <c r="H86" s="1274">
        <v>3</v>
      </c>
      <c r="I86" s="1274">
        <v>13.2</v>
      </c>
      <c r="J86" s="940">
        <v>1.3</v>
      </c>
    </row>
    <row r="87" spans="1:10" ht="14.1" customHeight="1">
      <c r="A87" s="11"/>
      <c r="B87" s="10" t="s">
        <v>93</v>
      </c>
      <c r="C87" s="1274">
        <v>720.7</v>
      </c>
      <c r="D87" s="1274">
        <v>73.8</v>
      </c>
      <c r="E87" s="1274">
        <v>646.9</v>
      </c>
      <c r="F87" s="971" t="s">
        <v>140</v>
      </c>
      <c r="G87" s="971" t="s">
        <v>140</v>
      </c>
      <c r="H87" s="971" t="s">
        <v>140</v>
      </c>
      <c r="I87" s="971" t="s">
        <v>140</v>
      </c>
      <c r="J87" s="1144" t="s">
        <v>140</v>
      </c>
    </row>
    <row r="88" spans="1:10" ht="14.1" customHeight="1">
      <c r="A88" s="11"/>
      <c r="B88" s="10" t="s">
        <v>100</v>
      </c>
      <c r="C88" s="1274">
        <v>502.6</v>
      </c>
      <c r="D88" s="1274">
        <v>59.7</v>
      </c>
      <c r="E88" s="1274">
        <v>442.9</v>
      </c>
      <c r="F88" s="971" t="s">
        <v>140</v>
      </c>
      <c r="G88" s="971" t="s">
        <v>140</v>
      </c>
      <c r="H88" s="971" t="s">
        <v>140</v>
      </c>
      <c r="I88" s="971" t="s">
        <v>140</v>
      </c>
      <c r="J88" s="1144" t="s">
        <v>140</v>
      </c>
    </row>
    <row r="89" spans="1:10" ht="12" customHeight="1">
      <c r="A89" s="11"/>
      <c r="B89" s="12"/>
      <c r="C89" s="1274"/>
      <c r="D89" s="1274"/>
      <c r="E89" s="1274"/>
      <c r="F89" s="1274"/>
      <c r="G89" s="1274"/>
      <c r="H89" s="1274"/>
      <c r="I89" s="1274"/>
      <c r="J89" s="940"/>
    </row>
    <row r="90" spans="1:10" ht="14.1" customHeight="1">
      <c r="A90" s="9" t="s">
        <v>162</v>
      </c>
      <c r="B90" s="10" t="s">
        <v>92</v>
      </c>
      <c r="C90" s="1274">
        <v>6.4</v>
      </c>
      <c r="D90" s="1274">
        <v>0.4</v>
      </c>
      <c r="E90" s="1274">
        <v>6</v>
      </c>
      <c r="F90" s="971" t="s">
        <v>330</v>
      </c>
      <c r="G90" s="971" t="s">
        <v>330</v>
      </c>
      <c r="H90" s="971" t="s">
        <v>330</v>
      </c>
      <c r="I90" s="1274">
        <v>6.4</v>
      </c>
      <c r="J90" s="1144" t="s">
        <v>330</v>
      </c>
    </row>
    <row r="91" spans="1:10" ht="14.1" customHeight="1">
      <c r="A91" s="9"/>
      <c r="B91" s="10" t="s">
        <v>93</v>
      </c>
      <c r="C91" s="1274">
        <v>343</v>
      </c>
      <c r="D91" s="1274">
        <v>82.3</v>
      </c>
      <c r="E91" s="1274">
        <v>260.7</v>
      </c>
      <c r="F91" s="971" t="s">
        <v>140</v>
      </c>
      <c r="G91" s="971" t="s">
        <v>140</v>
      </c>
      <c r="H91" s="971" t="s">
        <v>140</v>
      </c>
      <c r="I91" s="971" t="s">
        <v>140</v>
      </c>
      <c r="J91" s="1144" t="s">
        <v>140</v>
      </c>
    </row>
    <row r="92" spans="1:10" ht="14.1" customHeight="1">
      <c r="A92" s="9"/>
      <c r="B92" s="10" t="s">
        <v>100</v>
      </c>
      <c r="C92" s="1274">
        <v>203.1</v>
      </c>
      <c r="D92" s="1274">
        <v>51</v>
      </c>
      <c r="E92" s="1274">
        <v>152.1</v>
      </c>
      <c r="F92" s="971" t="s">
        <v>140</v>
      </c>
      <c r="G92" s="971" t="s">
        <v>140</v>
      </c>
      <c r="H92" s="971" t="s">
        <v>140</v>
      </c>
      <c r="I92" s="971" t="s">
        <v>140</v>
      </c>
      <c r="J92" s="1144" t="s">
        <v>140</v>
      </c>
    </row>
    <row r="93" spans="1:10" ht="7.5" customHeight="1">
      <c r="A93" s="13"/>
      <c r="B93" s="435"/>
      <c r="C93" s="1274"/>
      <c r="D93" s="1274"/>
      <c r="E93" s="1274"/>
      <c r="F93" s="1274"/>
      <c r="G93" s="1274"/>
      <c r="H93" s="1274"/>
      <c r="I93" s="1274"/>
      <c r="J93" s="940"/>
    </row>
    <row r="94" spans="1:10" ht="14.1" customHeight="1">
      <c r="A94" s="9" t="s">
        <v>151</v>
      </c>
      <c r="B94" s="12"/>
      <c r="C94" s="1274"/>
      <c r="D94" s="1274"/>
      <c r="E94" s="1274"/>
      <c r="F94" s="1274"/>
      <c r="G94" s="1274"/>
      <c r="H94" s="1274"/>
      <c r="I94" s="1274"/>
      <c r="J94" s="940"/>
    </row>
    <row r="95" spans="1:10" ht="14.1" customHeight="1">
      <c r="A95" s="16" t="s">
        <v>152</v>
      </c>
      <c r="B95" s="10" t="s">
        <v>92</v>
      </c>
      <c r="C95" s="1274">
        <v>177.1</v>
      </c>
      <c r="D95" s="1274">
        <v>24.2</v>
      </c>
      <c r="E95" s="1274">
        <v>152.9</v>
      </c>
      <c r="F95" s="971" t="s">
        <v>330</v>
      </c>
      <c r="G95" s="1274">
        <v>3.7</v>
      </c>
      <c r="H95" s="1274">
        <v>0.2</v>
      </c>
      <c r="I95" s="1274">
        <v>148.9</v>
      </c>
      <c r="J95" s="940">
        <v>24.3</v>
      </c>
    </row>
    <row r="96" spans="1:10" ht="14.1" customHeight="1">
      <c r="A96" s="9"/>
      <c r="B96" s="10" t="s">
        <v>93</v>
      </c>
      <c r="C96" s="1274">
        <v>5389.4</v>
      </c>
      <c r="D96" s="1274">
        <v>740.6</v>
      </c>
      <c r="E96" s="1274">
        <v>4648.8</v>
      </c>
      <c r="F96" s="971" t="s">
        <v>140</v>
      </c>
      <c r="G96" s="971" t="s">
        <v>140</v>
      </c>
      <c r="H96" s="971" t="s">
        <v>140</v>
      </c>
      <c r="I96" s="971" t="s">
        <v>140</v>
      </c>
      <c r="J96" s="1144" t="s">
        <v>140</v>
      </c>
    </row>
    <row r="97" spans="1:10" ht="14.1" customHeight="1">
      <c r="A97" s="11"/>
      <c r="B97" s="10" t="s">
        <v>100</v>
      </c>
      <c r="C97" s="1274">
        <v>2583.6999999999998</v>
      </c>
      <c r="D97" s="1274">
        <v>435</v>
      </c>
      <c r="E97" s="1274">
        <v>2148.6999999999998</v>
      </c>
      <c r="F97" s="971" t="s">
        <v>140</v>
      </c>
      <c r="G97" s="971" t="s">
        <v>140</v>
      </c>
      <c r="H97" s="971" t="s">
        <v>140</v>
      </c>
      <c r="I97" s="971" t="s">
        <v>140</v>
      </c>
      <c r="J97" s="1144" t="s">
        <v>140</v>
      </c>
    </row>
    <row r="98" spans="1:10" ht="10.5" customHeight="1">
      <c r="A98" s="11"/>
      <c r="B98" s="12"/>
      <c r="C98" s="1274"/>
      <c r="D98" s="1274"/>
      <c r="E98" s="1274"/>
      <c r="F98" s="1274"/>
      <c r="G98" s="1274"/>
      <c r="H98" s="1274"/>
      <c r="I98" s="1274"/>
      <c r="J98" s="940"/>
    </row>
    <row r="99" spans="1:10" ht="14.1" customHeight="1">
      <c r="A99" s="9" t="s">
        <v>163</v>
      </c>
      <c r="B99" s="10" t="s">
        <v>92</v>
      </c>
      <c r="C99" s="1274">
        <v>54.8</v>
      </c>
      <c r="D99" s="1274">
        <v>2.2999999999999998</v>
      </c>
      <c r="E99" s="1274">
        <v>52.5</v>
      </c>
      <c r="F99" s="971" t="s">
        <v>330</v>
      </c>
      <c r="G99" s="1274">
        <v>0.1</v>
      </c>
      <c r="H99" s="971" t="s">
        <v>330</v>
      </c>
      <c r="I99" s="1274">
        <v>50.5</v>
      </c>
      <c r="J99" s="940">
        <v>4.2</v>
      </c>
    </row>
    <row r="100" spans="1:10" ht="14.1" customHeight="1">
      <c r="A100" s="11"/>
      <c r="B100" s="10" t="s">
        <v>93</v>
      </c>
      <c r="C100" s="1274">
        <v>1936.3</v>
      </c>
      <c r="D100" s="1274">
        <v>222.7</v>
      </c>
      <c r="E100" s="1274">
        <v>1713.6</v>
      </c>
      <c r="F100" s="971" t="s">
        <v>140</v>
      </c>
      <c r="G100" s="971" t="s">
        <v>140</v>
      </c>
      <c r="H100" s="971" t="s">
        <v>140</v>
      </c>
      <c r="I100" s="971" t="s">
        <v>140</v>
      </c>
      <c r="J100" s="1144" t="s">
        <v>140</v>
      </c>
    </row>
    <row r="101" spans="1:10" ht="14.1" customHeight="1">
      <c r="A101" s="11"/>
      <c r="B101" s="10" t="s">
        <v>100</v>
      </c>
      <c r="C101" s="1274">
        <v>1018.5</v>
      </c>
      <c r="D101" s="1274">
        <v>131.30000000000001</v>
      </c>
      <c r="E101" s="1274">
        <v>887.2</v>
      </c>
      <c r="F101" s="971" t="s">
        <v>140</v>
      </c>
      <c r="G101" s="971" t="s">
        <v>140</v>
      </c>
      <c r="H101" s="971" t="s">
        <v>140</v>
      </c>
      <c r="I101" s="971" t="s">
        <v>140</v>
      </c>
      <c r="J101" s="1144" t="s">
        <v>140</v>
      </c>
    </row>
    <row r="102" spans="1:10" ht="12" customHeight="1">
      <c r="A102" s="11"/>
      <c r="B102" s="12"/>
      <c r="C102" s="1274"/>
      <c r="D102" s="1274"/>
      <c r="E102" s="1274"/>
      <c r="F102" s="1274"/>
      <c r="G102" s="1274"/>
      <c r="H102" s="1274"/>
      <c r="I102" s="1274"/>
      <c r="J102" s="940"/>
    </row>
    <row r="103" spans="1:10" ht="14.1" customHeight="1">
      <c r="A103" s="9" t="s">
        <v>164</v>
      </c>
      <c r="B103" s="10" t="s">
        <v>92</v>
      </c>
      <c r="C103" s="1274">
        <v>76.7</v>
      </c>
      <c r="D103" s="1274">
        <v>18.600000000000001</v>
      </c>
      <c r="E103" s="1274">
        <v>58.1</v>
      </c>
      <c r="F103" s="971" t="s">
        <v>330</v>
      </c>
      <c r="G103" s="1274">
        <v>1.1000000000000001</v>
      </c>
      <c r="H103" s="971" t="s">
        <v>330</v>
      </c>
      <c r="I103" s="1274">
        <v>59.4</v>
      </c>
      <c r="J103" s="940">
        <v>16.2</v>
      </c>
    </row>
    <row r="104" spans="1:10" ht="14.1" customHeight="1">
      <c r="A104" s="11"/>
      <c r="B104" s="10" t="s">
        <v>93</v>
      </c>
      <c r="C104" s="1274">
        <v>1483.7</v>
      </c>
      <c r="D104" s="1274">
        <v>191.5</v>
      </c>
      <c r="E104" s="1274">
        <v>1292.2</v>
      </c>
      <c r="F104" s="971" t="s">
        <v>140</v>
      </c>
      <c r="G104" s="971" t="s">
        <v>140</v>
      </c>
      <c r="H104" s="971" t="s">
        <v>140</v>
      </c>
      <c r="I104" s="971" t="s">
        <v>140</v>
      </c>
      <c r="J104" s="1144" t="s">
        <v>140</v>
      </c>
    </row>
    <row r="105" spans="1:10" ht="14.1" customHeight="1">
      <c r="A105" s="11"/>
      <c r="B105" s="10" t="s">
        <v>100</v>
      </c>
      <c r="C105" s="1274">
        <v>699.5</v>
      </c>
      <c r="D105" s="1274">
        <v>113.6</v>
      </c>
      <c r="E105" s="1274">
        <v>585.9</v>
      </c>
      <c r="F105" s="971" t="s">
        <v>140</v>
      </c>
      <c r="G105" s="971" t="s">
        <v>140</v>
      </c>
      <c r="H105" s="971" t="s">
        <v>140</v>
      </c>
      <c r="I105" s="971" t="s">
        <v>140</v>
      </c>
      <c r="J105" s="1144" t="s">
        <v>140</v>
      </c>
    </row>
    <row r="106" spans="1:10" ht="12" customHeight="1">
      <c r="A106" s="11"/>
      <c r="B106" s="12"/>
      <c r="C106" s="1274"/>
      <c r="D106" s="1274"/>
      <c r="E106" s="1274"/>
      <c r="F106" s="1274"/>
      <c r="G106" s="1274"/>
      <c r="H106" s="1274"/>
      <c r="I106" s="1274"/>
      <c r="J106" s="940"/>
    </row>
    <row r="107" spans="1:10" ht="14.1" customHeight="1">
      <c r="A107" s="9" t="s">
        <v>165</v>
      </c>
      <c r="B107" s="10" t="s">
        <v>92</v>
      </c>
      <c r="C107" s="1274">
        <v>45.6</v>
      </c>
      <c r="D107" s="1274">
        <v>3.3</v>
      </c>
      <c r="E107" s="1274">
        <v>42.3</v>
      </c>
      <c r="F107" s="971" t="s">
        <v>330</v>
      </c>
      <c r="G107" s="1274">
        <v>2.5</v>
      </c>
      <c r="H107" s="1274">
        <v>0.2</v>
      </c>
      <c r="I107" s="1274">
        <v>39</v>
      </c>
      <c r="J107" s="940">
        <v>3.9</v>
      </c>
    </row>
    <row r="108" spans="1:10" ht="14.1" customHeight="1">
      <c r="A108" s="9"/>
      <c r="B108" s="10" t="s">
        <v>93</v>
      </c>
      <c r="C108" s="1274">
        <v>1969.4</v>
      </c>
      <c r="D108" s="1274">
        <v>326.39999999999998</v>
      </c>
      <c r="E108" s="1274">
        <v>1643</v>
      </c>
      <c r="F108" s="971" t="s">
        <v>140</v>
      </c>
      <c r="G108" s="971" t="s">
        <v>140</v>
      </c>
      <c r="H108" s="971" t="s">
        <v>140</v>
      </c>
      <c r="I108" s="971" t="s">
        <v>140</v>
      </c>
      <c r="J108" s="1144" t="s">
        <v>140</v>
      </c>
    </row>
    <row r="109" spans="1:10" ht="14.1" customHeight="1">
      <c r="A109" s="9"/>
      <c r="B109" s="10" t="s">
        <v>100</v>
      </c>
      <c r="C109" s="1274">
        <v>865.7</v>
      </c>
      <c r="D109" s="1274">
        <v>190.1</v>
      </c>
      <c r="E109" s="1274">
        <v>675.6</v>
      </c>
      <c r="F109" s="971" t="s">
        <v>140</v>
      </c>
      <c r="G109" s="971" t="s">
        <v>140</v>
      </c>
      <c r="H109" s="971" t="s">
        <v>140</v>
      </c>
      <c r="I109" s="971" t="s">
        <v>140</v>
      </c>
      <c r="J109" s="1144" t="s">
        <v>140</v>
      </c>
    </row>
    <row r="110" spans="1:10" ht="12.95" customHeight="1">
      <c r="A110" s="1126" t="s">
        <v>1376</v>
      </c>
      <c r="C110" s="5"/>
      <c r="D110" s="5"/>
      <c r="E110" s="5"/>
      <c r="F110" s="5"/>
      <c r="G110" s="5"/>
      <c r="H110" s="5"/>
      <c r="I110" s="5"/>
      <c r="J110" s="6"/>
    </row>
    <row r="111" spans="1:10" ht="12.95" customHeight="1">
      <c r="A111" s="4" t="s">
        <v>900</v>
      </c>
      <c r="B111" s="4"/>
      <c r="C111" s="4"/>
      <c r="D111" s="4"/>
      <c r="E111" s="4"/>
      <c r="F111" s="5"/>
      <c r="G111" s="5"/>
      <c r="H111" s="5"/>
      <c r="I111" s="5"/>
      <c r="J111" s="6"/>
    </row>
    <row r="112" spans="1:10" ht="12.95" customHeight="1">
      <c r="A112" s="1128" t="s">
        <v>896</v>
      </c>
      <c r="B112" s="4"/>
      <c r="C112" s="4"/>
      <c r="D112" s="4"/>
      <c r="E112" s="4"/>
      <c r="F112" s="5"/>
      <c r="G112" s="5"/>
      <c r="H112" s="5"/>
      <c r="I112" s="5"/>
      <c r="J112" s="6"/>
    </row>
    <row r="113" spans="1:10" ht="12.95" customHeight="1">
      <c r="A113" s="1128" t="s">
        <v>899</v>
      </c>
      <c r="B113" s="1265"/>
      <c r="C113" s="1265"/>
      <c r="D113" s="1265"/>
      <c r="E113" s="1265"/>
      <c r="F113" s="1266"/>
      <c r="G113" s="5"/>
      <c r="H113" s="5"/>
      <c r="I113" s="5"/>
      <c r="J113" s="6"/>
    </row>
    <row r="114" spans="1:10" ht="12.95" customHeight="1" thickBot="1">
      <c r="A114" s="1145"/>
      <c r="B114" s="1146"/>
      <c r="C114" s="1146"/>
      <c r="D114" s="1146"/>
      <c r="E114" s="1146"/>
      <c r="F114" s="55"/>
      <c r="G114" s="55"/>
      <c r="H114" s="55"/>
      <c r="I114" s="55"/>
      <c r="J114" s="55"/>
    </row>
    <row r="115" spans="1:10" ht="21.75" customHeight="1" thickTop="1">
      <c r="A115" s="305" t="s">
        <v>169</v>
      </c>
      <c r="B115" s="8"/>
      <c r="C115" s="1904" t="s">
        <v>441</v>
      </c>
      <c r="D115" s="1905" t="s">
        <v>442</v>
      </c>
      <c r="E115" s="1910"/>
      <c r="F115" s="1905" t="s">
        <v>820</v>
      </c>
      <c r="G115" s="1906"/>
      <c r="H115" s="1906"/>
      <c r="I115" s="1906"/>
      <c r="J115" s="1906"/>
    </row>
    <row r="116" spans="1:10" ht="11.1" customHeight="1">
      <c r="A116" s="57" t="s">
        <v>443</v>
      </c>
      <c r="B116" s="8"/>
      <c r="C116" s="1904"/>
      <c r="D116" s="1907" t="s">
        <v>444</v>
      </c>
      <c r="E116" s="1907" t="s">
        <v>445</v>
      </c>
      <c r="F116" s="1907" t="s">
        <v>446</v>
      </c>
      <c r="G116" s="1907" t="s">
        <v>447</v>
      </c>
      <c r="H116" s="1907" t="s">
        <v>448</v>
      </c>
      <c r="I116" s="1907" t="s">
        <v>449</v>
      </c>
      <c r="J116" s="1908" t="s">
        <v>450</v>
      </c>
    </row>
    <row r="117" spans="1:10" ht="11.1" customHeight="1">
      <c r="A117" s="1130" t="s">
        <v>824</v>
      </c>
      <c r="B117" s="8"/>
      <c r="C117" s="1904"/>
      <c r="D117" s="1904"/>
      <c r="E117" s="1904"/>
      <c r="F117" s="1904"/>
      <c r="G117" s="1904"/>
      <c r="H117" s="1904"/>
      <c r="I117" s="1904"/>
      <c r="J117" s="1909"/>
    </row>
    <row r="118" spans="1:10" ht="11.1" customHeight="1">
      <c r="A118" s="1130" t="s">
        <v>451</v>
      </c>
      <c r="B118" s="8"/>
      <c r="C118" s="1904"/>
      <c r="D118" s="1904"/>
      <c r="E118" s="1904"/>
      <c r="F118" s="1904"/>
      <c r="G118" s="1904"/>
      <c r="H118" s="1904"/>
      <c r="I118" s="1904"/>
      <c r="J118" s="1909"/>
    </row>
    <row r="119" spans="1:10" ht="11.1" customHeight="1">
      <c r="A119" s="57" t="s">
        <v>825</v>
      </c>
      <c r="B119" s="8"/>
      <c r="C119" s="1904"/>
      <c r="D119" s="1904"/>
      <c r="E119" s="1904"/>
      <c r="F119" s="1904"/>
      <c r="G119" s="1904"/>
      <c r="H119" s="1904"/>
      <c r="I119" s="1904"/>
      <c r="J119" s="1909"/>
    </row>
    <row r="120" spans="1:10" ht="11.1" customHeight="1">
      <c r="A120" s="1130" t="s">
        <v>452</v>
      </c>
      <c r="B120" s="8"/>
      <c r="C120" s="1904"/>
      <c r="D120" s="1904"/>
      <c r="E120" s="1904"/>
      <c r="F120" s="1904"/>
      <c r="G120" s="1904"/>
      <c r="H120" s="1904"/>
      <c r="I120" s="1904"/>
      <c r="J120" s="1909"/>
    </row>
    <row r="121" spans="1:10" ht="17.25" customHeight="1">
      <c r="A121" s="304" t="s">
        <v>33</v>
      </c>
      <c r="B121" s="8"/>
      <c r="C121" s="1561" t="s">
        <v>453</v>
      </c>
      <c r="D121" s="1561" t="s">
        <v>454</v>
      </c>
      <c r="E121" s="1561" t="s">
        <v>455</v>
      </c>
      <c r="F121" s="1561" t="s">
        <v>819</v>
      </c>
      <c r="G121" s="1561" t="s">
        <v>456</v>
      </c>
      <c r="H121" s="1561" t="s">
        <v>138</v>
      </c>
      <c r="I121" s="1561" t="s">
        <v>457</v>
      </c>
      <c r="J121" s="1777" t="s">
        <v>458</v>
      </c>
    </row>
    <row r="122" spans="1:10" ht="11.1" customHeight="1">
      <c r="A122" s="1131" t="s">
        <v>459</v>
      </c>
      <c r="B122" s="8"/>
      <c r="C122" s="1561"/>
      <c r="D122" s="1561"/>
      <c r="E122" s="1561"/>
      <c r="F122" s="1561"/>
      <c r="G122" s="1561"/>
      <c r="H122" s="1561"/>
      <c r="I122" s="1561"/>
      <c r="J122" s="1777"/>
    </row>
    <row r="123" spans="1:10" ht="11.1" customHeight="1">
      <c r="A123" s="1132" t="s">
        <v>826</v>
      </c>
      <c r="B123" s="8"/>
      <c r="C123" s="1561"/>
      <c r="D123" s="1561"/>
      <c r="E123" s="1561"/>
      <c r="F123" s="1561"/>
      <c r="G123" s="1561"/>
      <c r="H123" s="1561"/>
      <c r="I123" s="1561"/>
      <c r="J123" s="1777"/>
    </row>
    <row r="124" spans="1:10" ht="11.1" customHeight="1">
      <c r="A124" s="1132" t="s">
        <v>460</v>
      </c>
      <c r="B124" s="8"/>
      <c r="C124" s="1561"/>
      <c r="D124" s="1561"/>
      <c r="E124" s="1561"/>
      <c r="F124" s="1561"/>
      <c r="G124" s="1561"/>
      <c r="H124" s="1561"/>
      <c r="I124" s="1561"/>
      <c r="J124" s="1777"/>
    </row>
    <row r="125" spans="1:10" ht="11.1" customHeight="1">
      <c r="A125" s="1133" t="s">
        <v>1313</v>
      </c>
      <c r="B125" s="1134"/>
      <c r="C125" s="1561"/>
      <c r="D125" s="1561"/>
      <c r="E125" s="1561"/>
      <c r="F125" s="1561"/>
      <c r="G125" s="1561"/>
      <c r="H125" s="1561"/>
      <c r="I125" s="1561"/>
      <c r="J125" s="1777"/>
    </row>
    <row r="126" spans="1:10" ht="11.1" customHeight="1">
      <c r="A126" s="1267" t="s">
        <v>1314</v>
      </c>
      <c r="B126" s="1134"/>
      <c r="C126" s="1778"/>
      <c r="D126" s="1561"/>
      <c r="E126" s="1561"/>
      <c r="F126" s="1561"/>
      <c r="G126" s="1561"/>
      <c r="H126" s="1561"/>
      <c r="I126" s="1561"/>
      <c r="J126" s="1777"/>
    </row>
    <row r="127" spans="1:10" ht="9.75" customHeight="1" thickBot="1">
      <c r="A127" s="1135" t="s">
        <v>1312</v>
      </c>
      <c r="B127" s="1268"/>
      <c r="C127" s="1562"/>
      <c r="D127" s="1562"/>
      <c r="E127" s="1562"/>
      <c r="F127" s="1562"/>
      <c r="G127" s="1562"/>
      <c r="H127" s="1562"/>
      <c r="I127" s="1562"/>
      <c r="J127" s="1794"/>
    </row>
    <row r="128" spans="1:10" ht="30" customHeight="1" thickTop="1">
      <c r="A128" s="18" t="s">
        <v>153</v>
      </c>
      <c r="B128" s="19"/>
      <c r="C128" s="1147" t="s">
        <v>827</v>
      </c>
      <c r="D128" s="23" t="s">
        <v>827</v>
      </c>
      <c r="E128" s="23" t="s">
        <v>827</v>
      </c>
      <c r="F128" s="23" t="s">
        <v>827</v>
      </c>
      <c r="G128" s="23" t="s">
        <v>827</v>
      </c>
      <c r="H128" s="23" t="s">
        <v>827</v>
      </c>
      <c r="I128" s="23" t="s">
        <v>827</v>
      </c>
      <c r="J128" s="1147" t="s">
        <v>827</v>
      </c>
    </row>
    <row r="129" spans="1:10" ht="17.100000000000001" customHeight="1">
      <c r="A129" s="20" t="s">
        <v>154</v>
      </c>
      <c r="B129" s="21" t="s">
        <v>92</v>
      </c>
      <c r="C129" s="1274">
        <v>125.1</v>
      </c>
      <c r="D129" s="1274">
        <v>25.8</v>
      </c>
      <c r="E129" s="1274">
        <v>99.3</v>
      </c>
      <c r="F129" s="1274">
        <v>1.2</v>
      </c>
      <c r="G129" s="1274">
        <v>7.4</v>
      </c>
      <c r="H129" s="1274">
        <v>2</v>
      </c>
      <c r="I129" s="1274">
        <v>86.5</v>
      </c>
      <c r="J129" s="940">
        <v>28</v>
      </c>
    </row>
    <row r="130" spans="1:10" ht="17.100000000000001" customHeight="1">
      <c r="A130" s="18"/>
      <c r="B130" s="21" t="s">
        <v>93</v>
      </c>
      <c r="C130" s="1274">
        <v>4550.8999999999996</v>
      </c>
      <c r="D130" s="1274">
        <v>939.5</v>
      </c>
      <c r="E130" s="1274">
        <v>3611.4</v>
      </c>
      <c r="F130" s="971" t="s">
        <v>140</v>
      </c>
      <c r="G130" s="971" t="s">
        <v>140</v>
      </c>
      <c r="H130" s="971" t="s">
        <v>140</v>
      </c>
      <c r="I130" s="971" t="s">
        <v>140</v>
      </c>
      <c r="J130" s="1144" t="s">
        <v>140</v>
      </c>
    </row>
    <row r="131" spans="1:10" ht="17.100000000000001" customHeight="1">
      <c r="A131" s="22"/>
      <c r="B131" s="21" t="s">
        <v>100</v>
      </c>
      <c r="C131" s="1274">
        <v>1748</v>
      </c>
      <c r="D131" s="1274">
        <v>364.2</v>
      </c>
      <c r="E131" s="1274">
        <v>1383.8</v>
      </c>
      <c r="F131" s="971" t="s">
        <v>140</v>
      </c>
      <c r="G131" s="971" t="s">
        <v>140</v>
      </c>
      <c r="H131" s="971" t="s">
        <v>140</v>
      </c>
      <c r="I131" s="971" t="s">
        <v>140</v>
      </c>
      <c r="J131" s="1144" t="s">
        <v>140</v>
      </c>
    </row>
    <row r="132" spans="1:10" ht="17.100000000000001" customHeight="1">
      <c r="A132" s="22"/>
      <c r="B132" s="19"/>
      <c r="C132" s="1274"/>
      <c r="D132" s="1274"/>
      <c r="E132" s="1274"/>
      <c r="F132" s="1274"/>
      <c r="G132" s="1274"/>
      <c r="H132" s="1274"/>
      <c r="I132" s="1274"/>
      <c r="J132" s="940"/>
    </row>
    <row r="133" spans="1:10" ht="17.100000000000001" customHeight="1">
      <c r="A133" s="18" t="s">
        <v>166</v>
      </c>
      <c r="B133" s="21" t="s">
        <v>92</v>
      </c>
      <c r="C133" s="1274">
        <v>103.5</v>
      </c>
      <c r="D133" s="1274">
        <v>22.1</v>
      </c>
      <c r="E133" s="1274">
        <v>81.400000000000006</v>
      </c>
      <c r="F133" s="1274">
        <v>1.2</v>
      </c>
      <c r="G133" s="1274">
        <v>7.2</v>
      </c>
      <c r="H133" s="1274">
        <v>2</v>
      </c>
      <c r="I133" s="1274">
        <v>68.3</v>
      </c>
      <c r="J133" s="940">
        <v>24.8</v>
      </c>
    </row>
    <row r="134" spans="1:10" ht="17.100000000000001" customHeight="1">
      <c r="A134" s="22"/>
      <c r="B134" s="21" t="s">
        <v>93</v>
      </c>
      <c r="C134" s="1274">
        <v>3643</v>
      </c>
      <c r="D134" s="1274">
        <v>810</v>
      </c>
      <c r="E134" s="1274">
        <v>2833</v>
      </c>
      <c r="F134" s="971" t="s">
        <v>140</v>
      </c>
      <c r="G134" s="971" t="s">
        <v>140</v>
      </c>
      <c r="H134" s="971" t="s">
        <v>140</v>
      </c>
      <c r="I134" s="971" t="s">
        <v>140</v>
      </c>
      <c r="J134" s="1144" t="s">
        <v>140</v>
      </c>
    </row>
    <row r="135" spans="1:10" ht="17.100000000000001" customHeight="1">
      <c r="A135" s="22"/>
      <c r="B135" s="21" t="s">
        <v>100</v>
      </c>
      <c r="C135" s="1274">
        <v>1442</v>
      </c>
      <c r="D135" s="1274">
        <v>337.1</v>
      </c>
      <c r="E135" s="1274">
        <v>1104.9000000000001</v>
      </c>
      <c r="F135" s="971" t="s">
        <v>140</v>
      </c>
      <c r="G135" s="971" t="s">
        <v>140</v>
      </c>
      <c r="H135" s="971" t="s">
        <v>140</v>
      </c>
      <c r="I135" s="971" t="s">
        <v>140</v>
      </c>
      <c r="J135" s="1144" t="s">
        <v>140</v>
      </c>
    </row>
    <row r="136" spans="1:10" ht="17.100000000000001" customHeight="1">
      <c r="A136" s="22"/>
      <c r="B136" s="19"/>
      <c r="C136" s="1274"/>
      <c r="D136" s="1274"/>
      <c r="E136" s="1274"/>
      <c r="F136" s="1274"/>
      <c r="G136" s="1274"/>
      <c r="H136" s="1274"/>
      <c r="I136" s="1274"/>
      <c r="J136" s="940"/>
    </row>
    <row r="137" spans="1:10" ht="17.100000000000001" customHeight="1">
      <c r="A137" s="18" t="s">
        <v>167</v>
      </c>
      <c r="B137" s="21" t="s">
        <v>92</v>
      </c>
      <c r="C137" s="1274">
        <v>21.6</v>
      </c>
      <c r="D137" s="1274">
        <v>3.7</v>
      </c>
      <c r="E137" s="1274">
        <v>17.899999999999999</v>
      </c>
      <c r="F137" s="971" t="s">
        <v>330</v>
      </c>
      <c r="G137" s="1274">
        <v>0.2</v>
      </c>
      <c r="H137" s="971" t="s">
        <v>330</v>
      </c>
      <c r="I137" s="1274">
        <v>18.2</v>
      </c>
      <c r="J137" s="940">
        <v>3.2</v>
      </c>
    </row>
    <row r="138" spans="1:10" ht="17.100000000000001" customHeight="1">
      <c r="A138" s="18"/>
      <c r="B138" s="21" t="s">
        <v>93</v>
      </c>
      <c r="C138" s="1274">
        <v>907.9</v>
      </c>
      <c r="D138" s="1274">
        <v>129.5</v>
      </c>
      <c r="E138" s="1274">
        <v>778.4</v>
      </c>
      <c r="F138" s="971" t="s">
        <v>140</v>
      </c>
      <c r="G138" s="971" t="s">
        <v>140</v>
      </c>
      <c r="H138" s="971" t="s">
        <v>140</v>
      </c>
      <c r="I138" s="971" t="s">
        <v>140</v>
      </c>
      <c r="J138" s="1144" t="s">
        <v>140</v>
      </c>
    </row>
    <row r="139" spans="1:10" ht="17.100000000000001" customHeight="1">
      <c r="A139" s="18"/>
      <c r="B139" s="21" t="s">
        <v>100</v>
      </c>
      <c r="C139" s="1274">
        <v>306</v>
      </c>
      <c r="D139" s="1274">
        <v>27.1</v>
      </c>
      <c r="E139" s="1274">
        <v>278.89999999999998</v>
      </c>
      <c r="F139" s="971" t="s">
        <v>140</v>
      </c>
      <c r="G139" s="971" t="s">
        <v>140</v>
      </c>
      <c r="H139" s="971" t="s">
        <v>140</v>
      </c>
      <c r="I139" s="971" t="s">
        <v>140</v>
      </c>
      <c r="J139" s="1144" t="s">
        <v>140</v>
      </c>
    </row>
    <row r="140" spans="1:10" ht="23.25" customHeight="1">
      <c r="A140" s="18"/>
      <c r="B140" s="19"/>
      <c r="C140" s="1274"/>
      <c r="D140" s="1274"/>
      <c r="E140" s="1274"/>
      <c r="F140" s="1274"/>
      <c r="G140" s="1274"/>
      <c r="H140" s="1274"/>
      <c r="I140" s="1274"/>
      <c r="J140" s="940"/>
    </row>
    <row r="141" spans="1:10" ht="17.100000000000001" customHeight="1">
      <c r="A141" s="18" t="s">
        <v>58</v>
      </c>
      <c r="B141" s="21" t="s">
        <v>92</v>
      </c>
      <c r="C141" s="1274">
        <v>142.30000000000001</v>
      </c>
      <c r="D141" s="1274">
        <v>50.3</v>
      </c>
      <c r="E141" s="1274">
        <v>92</v>
      </c>
      <c r="F141" s="1274">
        <v>5.4</v>
      </c>
      <c r="G141" s="1274">
        <v>1.1000000000000001</v>
      </c>
      <c r="H141" s="1274">
        <v>1.7</v>
      </c>
      <c r="I141" s="1274">
        <v>95.8</v>
      </c>
      <c r="J141" s="940">
        <v>38.299999999999997</v>
      </c>
    </row>
    <row r="142" spans="1:10" ht="17.100000000000001" customHeight="1">
      <c r="A142" s="18"/>
      <c r="B142" s="21" t="s">
        <v>93</v>
      </c>
      <c r="C142" s="1274">
        <v>5765.2</v>
      </c>
      <c r="D142" s="1274">
        <v>1540.9</v>
      </c>
      <c r="E142" s="1274">
        <v>4224.3</v>
      </c>
      <c r="F142" s="971" t="s">
        <v>140</v>
      </c>
      <c r="G142" s="971" t="s">
        <v>140</v>
      </c>
      <c r="H142" s="971" t="s">
        <v>140</v>
      </c>
      <c r="I142" s="971" t="s">
        <v>140</v>
      </c>
      <c r="J142" s="1144" t="s">
        <v>140</v>
      </c>
    </row>
    <row r="143" spans="1:10" ht="17.100000000000001" customHeight="1">
      <c r="A143" s="18"/>
      <c r="B143" s="21" t="s">
        <v>100</v>
      </c>
      <c r="C143" s="1274">
        <v>2317.6</v>
      </c>
      <c r="D143" s="1274">
        <v>1007.6</v>
      </c>
      <c r="E143" s="1274">
        <v>1310</v>
      </c>
      <c r="F143" s="971" t="s">
        <v>140</v>
      </c>
      <c r="G143" s="971" t="s">
        <v>140</v>
      </c>
      <c r="H143" s="971" t="s">
        <v>140</v>
      </c>
      <c r="I143" s="971" t="s">
        <v>140</v>
      </c>
      <c r="J143" s="1144" t="s">
        <v>140</v>
      </c>
    </row>
    <row r="144" spans="1:10" ht="17.100000000000001" customHeight="1">
      <c r="A144" s="18"/>
      <c r="B144" s="19"/>
      <c r="C144" s="1274"/>
      <c r="D144" s="1274"/>
      <c r="E144" s="1274"/>
      <c r="F144" s="1274"/>
      <c r="G144" s="1274"/>
      <c r="H144" s="1274"/>
      <c r="I144" s="1274"/>
      <c r="J144" s="940"/>
    </row>
    <row r="145" spans="1:10" ht="17.100000000000001" customHeight="1">
      <c r="A145" s="18" t="s">
        <v>425</v>
      </c>
      <c r="B145" s="21" t="s">
        <v>92</v>
      </c>
      <c r="C145" s="1274">
        <v>30.9</v>
      </c>
      <c r="D145" s="1274">
        <v>10.199999999999999</v>
      </c>
      <c r="E145" s="1274">
        <v>20.7</v>
      </c>
      <c r="F145" s="1274">
        <v>3.2</v>
      </c>
      <c r="G145" s="1274">
        <v>0.2</v>
      </c>
      <c r="H145" s="1274">
        <v>0.9</v>
      </c>
      <c r="I145" s="1274">
        <v>21.2</v>
      </c>
      <c r="J145" s="940">
        <v>5.4</v>
      </c>
    </row>
    <row r="146" spans="1:10" ht="17.100000000000001" customHeight="1">
      <c r="A146" s="18"/>
      <c r="B146" s="21" t="s">
        <v>93</v>
      </c>
      <c r="C146" s="1274">
        <v>658.2</v>
      </c>
      <c r="D146" s="1274">
        <v>130.30000000000001</v>
      </c>
      <c r="E146" s="1274">
        <v>527.9</v>
      </c>
      <c r="F146" s="971" t="s">
        <v>140</v>
      </c>
      <c r="G146" s="971" t="s">
        <v>140</v>
      </c>
      <c r="H146" s="971" t="s">
        <v>140</v>
      </c>
      <c r="I146" s="971" t="s">
        <v>140</v>
      </c>
      <c r="J146" s="1144" t="s">
        <v>140</v>
      </c>
    </row>
    <row r="147" spans="1:10" ht="17.100000000000001" customHeight="1">
      <c r="A147" s="18"/>
      <c r="B147" s="21" t="s">
        <v>100</v>
      </c>
      <c r="C147" s="1274">
        <v>269.39999999999998</v>
      </c>
      <c r="D147" s="1274">
        <v>79.8</v>
      </c>
      <c r="E147" s="1274">
        <v>189.6</v>
      </c>
      <c r="F147" s="971" t="s">
        <v>140</v>
      </c>
      <c r="G147" s="971" t="s">
        <v>140</v>
      </c>
      <c r="H147" s="971" t="s">
        <v>140</v>
      </c>
      <c r="I147" s="971" t="s">
        <v>140</v>
      </c>
      <c r="J147" s="1144" t="s">
        <v>140</v>
      </c>
    </row>
    <row r="148" spans="1:10" ht="17.100000000000001" customHeight="1">
      <c r="A148" s="18"/>
      <c r="B148" s="19"/>
      <c r="C148" s="1274"/>
      <c r="D148" s="1274"/>
      <c r="E148" s="1274"/>
      <c r="F148" s="1274"/>
      <c r="G148" s="1274"/>
      <c r="H148" s="1274"/>
      <c r="I148" s="1274"/>
      <c r="J148" s="940"/>
    </row>
    <row r="149" spans="1:10" ht="17.100000000000001" customHeight="1">
      <c r="A149" s="18" t="s">
        <v>168</v>
      </c>
      <c r="B149" s="21" t="s">
        <v>92</v>
      </c>
      <c r="C149" s="1274">
        <v>65.2</v>
      </c>
      <c r="D149" s="1274">
        <v>26.4</v>
      </c>
      <c r="E149" s="1274">
        <v>38.799999999999997</v>
      </c>
      <c r="F149" s="1274">
        <v>2.2000000000000002</v>
      </c>
      <c r="G149" s="1274">
        <v>0.6</v>
      </c>
      <c r="H149" s="1274">
        <v>0.8</v>
      </c>
      <c r="I149" s="1274">
        <v>39.200000000000003</v>
      </c>
      <c r="J149" s="940">
        <v>22.4</v>
      </c>
    </row>
    <row r="150" spans="1:10" ht="17.100000000000001" customHeight="1">
      <c r="A150" s="18"/>
      <c r="B150" s="21" t="s">
        <v>93</v>
      </c>
      <c r="C150" s="1274">
        <v>3520.1</v>
      </c>
      <c r="D150" s="1274">
        <v>990.8</v>
      </c>
      <c r="E150" s="1274">
        <v>2529.3000000000002</v>
      </c>
      <c r="F150" s="971" t="s">
        <v>140</v>
      </c>
      <c r="G150" s="971" t="s">
        <v>140</v>
      </c>
      <c r="H150" s="971" t="s">
        <v>140</v>
      </c>
      <c r="I150" s="971" t="s">
        <v>140</v>
      </c>
      <c r="J150" s="1144" t="s">
        <v>140</v>
      </c>
    </row>
    <row r="151" spans="1:10" ht="17.100000000000001" customHeight="1">
      <c r="A151" s="18"/>
      <c r="B151" s="21" t="s">
        <v>100</v>
      </c>
      <c r="C151" s="1274">
        <v>1529.1</v>
      </c>
      <c r="D151" s="1274">
        <v>812.3</v>
      </c>
      <c r="E151" s="1274">
        <v>716.8</v>
      </c>
      <c r="F151" s="971" t="s">
        <v>140</v>
      </c>
      <c r="G151" s="971" t="s">
        <v>140</v>
      </c>
      <c r="H151" s="971" t="s">
        <v>140</v>
      </c>
      <c r="I151" s="971" t="s">
        <v>140</v>
      </c>
      <c r="J151" s="1144" t="s">
        <v>140</v>
      </c>
    </row>
    <row r="152" spans="1:10" ht="17.100000000000001" customHeight="1">
      <c r="A152" s="18"/>
      <c r="B152" s="19"/>
      <c r="C152" s="1274"/>
      <c r="D152" s="1274"/>
      <c r="E152" s="1274"/>
      <c r="F152" s="1274"/>
      <c r="G152" s="1274"/>
      <c r="H152" s="1274"/>
      <c r="I152" s="1274"/>
      <c r="J152" s="940"/>
    </row>
    <row r="153" spans="1:10" ht="17.100000000000001" customHeight="1">
      <c r="A153" s="18" t="s">
        <v>426</v>
      </c>
      <c r="B153" s="21" t="s">
        <v>92</v>
      </c>
      <c r="C153" s="1274">
        <v>46.2</v>
      </c>
      <c r="D153" s="1274">
        <v>13.7</v>
      </c>
      <c r="E153" s="1274">
        <v>32.5</v>
      </c>
      <c r="F153" s="971" t="s">
        <v>330</v>
      </c>
      <c r="G153" s="1274">
        <v>0.3</v>
      </c>
      <c r="H153" s="971" t="s">
        <v>330</v>
      </c>
      <c r="I153" s="1274">
        <v>35.4</v>
      </c>
      <c r="J153" s="940">
        <v>10.5</v>
      </c>
    </row>
    <row r="154" spans="1:10" ht="17.100000000000001" customHeight="1">
      <c r="A154" s="22"/>
      <c r="B154" s="21" t="s">
        <v>93</v>
      </c>
      <c r="C154" s="1274">
        <v>1586.9</v>
      </c>
      <c r="D154" s="1274">
        <v>419.8</v>
      </c>
      <c r="E154" s="1274">
        <v>1167.0999999999999</v>
      </c>
      <c r="F154" s="971" t="s">
        <v>140</v>
      </c>
      <c r="G154" s="971" t="s">
        <v>140</v>
      </c>
      <c r="H154" s="971" t="s">
        <v>140</v>
      </c>
      <c r="I154" s="971" t="s">
        <v>140</v>
      </c>
      <c r="J154" s="1144" t="s">
        <v>140</v>
      </c>
    </row>
    <row r="155" spans="1:10" ht="17.100000000000001" customHeight="1">
      <c r="A155" s="20"/>
      <c r="B155" s="21" t="s">
        <v>100</v>
      </c>
      <c r="C155" s="1274">
        <v>519.1</v>
      </c>
      <c r="D155" s="1274">
        <v>115.5</v>
      </c>
      <c r="E155" s="1274">
        <v>403.6</v>
      </c>
      <c r="F155" s="971" t="s">
        <v>140</v>
      </c>
      <c r="G155" s="971" t="s">
        <v>140</v>
      </c>
      <c r="H155" s="971" t="s">
        <v>140</v>
      </c>
      <c r="I155" s="971" t="s">
        <v>140</v>
      </c>
      <c r="J155" s="1144" t="s">
        <v>140</v>
      </c>
    </row>
    <row r="156" spans="1:10">
      <c r="C156" s="36"/>
      <c r="D156" s="36"/>
      <c r="E156" s="36"/>
      <c r="F156" s="36"/>
      <c r="G156" s="36"/>
      <c r="H156" s="36"/>
      <c r="I156" s="36"/>
      <c r="J156" s="50"/>
    </row>
  </sheetData>
  <mergeCells count="54">
    <mergeCell ref="C66:C72"/>
    <mergeCell ref="C60:C65"/>
    <mergeCell ref="D60:E60"/>
    <mergeCell ref="F60:J60"/>
    <mergeCell ref="D61:D65"/>
    <mergeCell ref="E61:E65"/>
    <mergeCell ref="F61:F65"/>
    <mergeCell ref="G61:G65"/>
    <mergeCell ref="H61:H65"/>
    <mergeCell ref="D66:D72"/>
    <mergeCell ref="I61:I65"/>
    <mergeCell ref="J61:J65"/>
    <mergeCell ref="F66:F72"/>
    <mergeCell ref="G66:G72"/>
    <mergeCell ref="I116:I120"/>
    <mergeCell ref="I12:I18"/>
    <mergeCell ref="C6:C11"/>
    <mergeCell ref="D6:E6"/>
    <mergeCell ref="F6:J6"/>
    <mergeCell ref="D7:D11"/>
    <mergeCell ref="E7:E11"/>
    <mergeCell ref="F7:F11"/>
    <mergeCell ref="G7:G11"/>
    <mergeCell ref="H7:H11"/>
    <mergeCell ref="J7:J11"/>
    <mergeCell ref="I7:I11"/>
    <mergeCell ref="C12:C18"/>
    <mergeCell ref="E12:E18"/>
    <mergeCell ref="F12:F18"/>
    <mergeCell ref="G12:G18"/>
    <mergeCell ref="D115:E115"/>
    <mergeCell ref="J66:J72"/>
    <mergeCell ref="E66:E72"/>
    <mergeCell ref="J12:J18"/>
    <mergeCell ref="H66:H72"/>
    <mergeCell ref="I66:I72"/>
    <mergeCell ref="H12:H18"/>
    <mergeCell ref="D12:D18"/>
    <mergeCell ref="C115:C120"/>
    <mergeCell ref="I121:I127"/>
    <mergeCell ref="J121:J127"/>
    <mergeCell ref="C121:C127"/>
    <mergeCell ref="D121:D127"/>
    <mergeCell ref="E121:E127"/>
    <mergeCell ref="F121:F127"/>
    <mergeCell ref="G121:G127"/>
    <mergeCell ref="H121:H127"/>
    <mergeCell ref="F115:J115"/>
    <mergeCell ref="D116:D120"/>
    <mergeCell ref="E116:E120"/>
    <mergeCell ref="F116:F120"/>
    <mergeCell ref="G116:G120"/>
    <mergeCell ref="H116:H120"/>
    <mergeCell ref="J116:J120"/>
  </mergeCells>
  <pageMargins left="0.59055118110236227" right="0.59055118110236227" top="0.98425196850393704" bottom="0.98425196850393704" header="0.31496062992125984" footer="0.31496062992125984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Q139"/>
  <sheetViews>
    <sheetView showGridLines="0" zoomScaleNormal="100" workbookViewId="0">
      <selection activeCell="W26" sqref="W26"/>
    </sheetView>
  </sheetViews>
  <sheetFormatPr defaultRowHeight="12.75"/>
  <cols>
    <col min="1" max="1" width="20.85546875" style="5" customWidth="1"/>
    <col min="2" max="2" width="2" style="5" customWidth="1"/>
    <col min="3" max="3" width="11.42578125" style="5" customWidth="1"/>
    <col min="4" max="5" width="11.140625" style="5" customWidth="1"/>
    <col min="6" max="6" width="11.28515625" style="5" customWidth="1"/>
    <col min="7" max="7" width="11.42578125" style="5" bestFit="1" customWidth="1"/>
    <col min="8" max="8" width="11" style="6" customWidth="1"/>
    <col min="9" max="9" width="10.85546875" style="6" customWidth="1"/>
    <col min="10" max="10" width="9.42578125" style="5" customWidth="1"/>
    <col min="11" max="11" width="8.5703125" style="5" customWidth="1"/>
    <col min="12" max="12" width="10" style="5" customWidth="1"/>
    <col min="13" max="13" width="8.140625" style="5" customWidth="1"/>
    <col min="14" max="14" width="10.28515625" style="5" customWidth="1"/>
    <col min="15" max="15" width="7.85546875" style="5" customWidth="1"/>
    <col min="16" max="16" width="1.42578125" style="5" customWidth="1"/>
    <col min="17" max="17" width="25.28515625" style="5" customWidth="1"/>
    <col min="18" max="16384" width="9.140625" style="5"/>
  </cols>
  <sheetData>
    <row r="1" spans="1:17" ht="12.95" customHeight="1">
      <c r="A1" s="1587" t="s">
        <v>1042</v>
      </c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  <c r="M1" s="1587"/>
      <c r="N1" s="1587"/>
      <c r="O1" s="1587"/>
      <c r="P1" s="6"/>
    </row>
    <row r="2" spans="1:17" ht="12.95" customHeight="1">
      <c r="A2" s="27" t="s">
        <v>901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6"/>
    </row>
    <row r="3" spans="1:17" ht="6.75" customHeight="1">
      <c r="A3" s="6"/>
      <c r="B3" s="1275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</row>
    <row r="4" spans="1:17" ht="12.75" customHeight="1">
      <c r="A4" s="1912" t="s">
        <v>169</v>
      </c>
      <c r="B4" s="1915"/>
      <c r="C4" s="28"/>
      <c r="D4" s="1916" t="s">
        <v>427</v>
      </c>
      <c r="E4" s="1917"/>
      <c r="F4" s="1917"/>
      <c r="G4" s="1917"/>
      <c r="H4" s="1917"/>
      <c r="I4" s="1917"/>
      <c r="J4" s="1917"/>
      <c r="K4" s="1917"/>
      <c r="L4" s="1917"/>
      <c r="M4" s="1917"/>
      <c r="N4" s="1917"/>
      <c r="O4" s="1917"/>
      <c r="P4" s="1911" t="s">
        <v>169</v>
      </c>
      <c r="Q4" s="1912"/>
    </row>
    <row r="5" spans="1:17" ht="12.75" customHeight="1">
      <c r="A5" s="29" t="s">
        <v>33</v>
      </c>
      <c r="B5" s="10"/>
      <c r="C5" s="19"/>
      <c r="D5" s="1276"/>
      <c r="E5" s="1276"/>
      <c r="F5" s="1276"/>
      <c r="G5" s="1276"/>
      <c r="H5" s="1277"/>
      <c r="I5" s="1278"/>
      <c r="J5" s="1276"/>
      <c r="K5" s="1276"/>
      <c r="L5" s="1276"/>
      <c r="M5" s="1276"/>
      <c r="N5" s="1276"/>
      <c r="O5" s="1278"/>
      <c r="P5" s="1913" t="s">
        <v>33</v>
      </c>
      <c r="Q5" s="1914"/>
    </row>
    <row r="6" spans="1:17" ht="12.75" customHeight="1">
      <c r="A6" s="58" t="s">
        <v>37</v>
      </c>
      <c r="B6" s="1001"/>
      <c r="C6" s="19"/>
      <c r="D6" s="1262" t="s">
        <v>823</v>
      </c>
      <c r="E6" s="1279" t="s">
        <v>828</v>
      </c>
      <c r="F6" s="1262" t="s">
        <v>829</v>
      </c>
      <c r="G6" s="1279" t="s">
        <v>132</v>
      </c>
      <c r="H6" s="1902" t="s">
        <v>133</v>
      </c>
      <c r="I6" s="1279" t="s">
        <v>134</v>
      </c>
      <c r="J6" s="1262" t="s">
        <v>823</v>
      </c>
      <c r="K6" s="1279" t="s">
        <v>828</v>
      </c>
      <c r="L6" s="1262" t="s">
        <v>829</v>
      </c>
      <c r="M6" s="1279" t="s">
        <v>830</v>
      </c>
      <c r="N6" s="1574" t="s">
        <v>133</v>
      </c>
      <c r="O6" s="1279" t="s">
        <v>134</v>
      </c>
      <c r="P6" s="1280" t="s">
        <v>37</v>
      </c>
      <c r="Q6" s="30"/>
    </row>
    <row r="7" spans="1:17" ht="12.75" customHeight="1">
      <c r="A7" s="31" t="s">
        <v>428</v>
      </c>
      <c r="B7" s="1001"/>
      <c r="C7" s="1279" t="s">
        <v>225</v>
      </c>
      <c r="D7" s="1263" t="s">
        <v>831</v>
      </c>
      <c r="E7" s="1263" t="s">
        <v>832</v>
      </c>
      <c r="F7" s="1262" t="s">
        <v>833</v>
      </c>
      <c r="G7" s="964"/>
      <c r="H7" s="1902"/>
      <c r="I7" s="19"/>
      <c r="J7" s="1263" t="s">
        <v>831</v>
      </c>
      <c r="K7" s="1263" t="s">
        <v>832</v>
      </c>
      <c r="L7" s="1262" t="s">
        <v>833</v>
      </c>
      <c r="M7" s="1263" t="s">
        <v>62</v>
      </c>
      <c r="N7" s="1574"/>
      <c r="O7" s="19"/>
      <c r="P7" s="1281" t="s">
        <v>804</v>
      </c>
      <c r="Q7" s="30"/>
    </row>
    <row r="8" spans="1:17">
      <c r="A8" s="58" t="s">
        <v>135</v>
      </c>
      <c r="B8" s="1001"/>
      <c r="C8" s="1282"/>
      <c r="D8" s="1263" t="s">
        <v>834</v>
      </c>
      <c r="E8" s="964"/>
      <c r="F8" s="980" t="s">
        <v>835</v>
      </c>
      <c r="G8" s="964"/>
      <c r="H8" s="1902"/>
      <c r="I8" s="19"/>
      <c r="J8" s="1263" t="s">
        <v>834</v>
      </c>
      <c r="K8" s="964"/>
      <c r="L8" s="980" t="s">
        <v>835</v>
      </c>
      <c r="M8" s="964"/>
      <c r="N8" s="1574"/>
      <c r="O8" s="19"/>
      <c r="P8" s="1280" t="s">
        <v>135</v>
      </c>
      <c r="Q8" s="30"/>
    </row>
    <row r="9" spans="1:17" ht="12.75" customHeight="1">
      <c r="A9" s="32" t="s">
        <v>429</v>
      </c>
      <c r="B9" s="10"/>
      <c r="C9" s="1930" t="s">
        <v>79</v>
      </c>
      <c r="D9" s="1920" t="s">
        <v>136</v>
      </c>
      <c r="E9" s="1918" t="s">
        <v>836</v>
      </c>
      <c r="F9" s="1918" t="s">
        <v>837</v>
      </c>
      <c r="G9" s="1918" t="s">
        <v>137</v>
      </c>
      <c r="H9" s="1932" t="s">
        <v>838</v>
      </c>
      <c r="I9" s="1924" t="s">
        <v>839</v>
      </c>
      <c r="J9" s="1922" t="s">
        <v>136</v>
      </c>
      <c r="K9" s="1283" t="s">
        <v>840</v>
      </c>
      <c r="L9" s="1283" t="s">
        <v>841</v>
      </c>
      <c r="M9" s="1918" t="s">
        <v>137</v>
      </c>
      <c r="N9" s="1920" t="s">
        <v>838</v>
      </c>
      <c r="O9" s="1918" t="s">
        <v>839</v>
      </c>
      <c r="P9" s="1284" t="s">
        <v>805</v>
      </c>
      <c r="Q9" s="30"/>
    </row>
    <row r="10" spans="1:17" ht="12.75" customHeight="1">
      <c r="A10" s="58" t="s">
        <v>139</v>
      </c>
      <c r="B10" s="10"/>
      <c r="C10" s="1930"/>
      <c r="D10" s="1920"/>
      <c r="E10" s="1918"/>
      <c r="F10" s="1918"/>
      <c r="G10" s="1918"/>
      <c r="H10" s="1932"/>
      <c r="I10" s="1924"/>
      <c r="J10" s="1922"/>
      <c r="K10" s="1285" t="s">
        <v>842</v>
      </c>
      <c r="L10" s="1285" t="s">
        <v>843</v>
      </c>
      <c r="M10" s="1918"/>
      <c r="N10" s="1920"/>
      <c r="O10" s="1918"/>
      <c r="P10" s="1280" t="s">
        <v>139</v>
      </c>
      <c r="Q10" s="33"/>
    </row>
    <row r="11" spans="1:17">
      <c r="A11" s="34" t="s">
        <v>31</v>
      </c>
      <c r="B11" s="10"/>
      <c r="C11" s="1931"/>
      <c r="D11" s="1921"/>
      <c r="E11" s="1919"/>
      <c r="F11" s="1919"/>
      <c r="G11" s="1919"/>
      <c r="H11" s="1933"/>
      <c r="I11" s="1925"/>
      <c r="J11" s="1923"/>
      <c r="K11" s="1286"/>
      <c r="L11" s="1286"/>
      <c r="M11" s="1919"/>
      <c r="N11" s="1921"/>
      <c r="O11" s="1919"/>
      <c r="P11" s="1287" t="s">
        <v>844</v>
      </c>
      <c r="Q11" s="33"/>
    </row>
    <row r="12" spans="1:17" ht="13.5" customHeight="1" thickBot="1">
      <c r="A12" s="54" t="s">
        <v>430</v>
      </c>
      <c r="B12" s="1002"/>
      <c r="C12" s="1926" t="s">
        <v>845</v>
      </c>
      <c r="D12" s="1927"/>
      <c r="E12" s="1927"/>
      <c r="F12" s="1927"/>
      <c r="G12" s="1927"/>
      <c r="H12" s="1927"/>
      <c r="I12" s="1928"/>
      <c r="J12" s="1929" t="s">
        <v>846</v>
      </c>
      <c r="K12" s="1929"/>
      <c r="L12" s="1929"/>
      <c r="M12" s="1929"/>
      <c r="N12" s="1929"/>
      <c r="O12" s="1929"/>
      <c r="P12" s="1288" t="s">
        <v>806</v>
      </c>
      <c r="Q12" s="362"/>
    </row>
    <row r="13" spans="1:17" ht="11.1" customHeight="1" thickTop="1">
      <c r="A13" s="35"/>
      <c r="B13" s="1140"/>
      <c r="C13" s="53"/>
      <c r="D13" s="53"/>
      <c r="E13" s="53"/>
      <c r="F13" s="53"/>
      <c r="G13" s="53"/>
      <c r="H13" s="46"/>
      <c r="I13" s="758"/>
      <c r="J13" s="1289"/>
      <c r="K13" s="1148"/>
      <c r="L13" s="1148"/>
      <c r="M13" s="1148"/>
      <c r="N13" s="1148"/>
      <c r="O13" s="1038"/>
      <c r="P13" s="1290"/>
      <c r="Q13" s="1291"/>
    </row>
    <row r="14" spans="1:17" s="20" customFormat="1" ht="11.1" customHeight="1">
      <c r="A14" s="24" t="s">
        <v>42</v>
      </c>
      <c r="B14" s="1292" t="s">
        <v>92</v>
      </c>
      <c r="C14" s="994">
        <v>4381730</v>
      </c>
      <c r="D14" s="994">
        <v>1743993</v>
      </c>
      <c r="E14" s="994">
        <v>1219399</v>
      </c>
      <c r="F14" s="994">
        <v>571541</v>
      </c>
      <c r="G14" s="994">
        <v>478385</v>
      </c>
      <c r="H14" s="1003">
        <v>89077</v>
      </c>
      <c r="I14" s="998">
        <v>279335</v>
      </c>
      <c r="J14" s="1269">
        <v>39.799999999999997</v>
      </c>
      <c r="K14" s="1269">
        <v>27.8</v>
      </c>
      <c r="L14" s="1269">
        <v>13</v>
      </c>
      <c r="M14" s="1269">
        <v>10.9</v>
      </c>
      <c r="N14" s="1269">
        <v>2</v>
      </c>
      <c r="O14" s="1269">
        <v>6.4</v>
      </c>
      <c r="P14" s="1293" t="s">
        <v>92</v>
      </c>
      <c r="Q14" s="1294" t="s">
        <v>38</v>
      </c>
    </row>
    <row r="15" spans="1:17" s="20" customFormat="1" ht="11.1" customHeight="1">
      <c r="A15" s="1271" t="s">
        <v>81</v>
      </c>
      <c r="B15" s="1295" t="s">
        <v>93</v>
      </c>
      <c r="C15" s="994">
        <v>894441884</v>
      </c>
      <c r="D15" s="994">
        <v>367688521</v>
      </c>
      <c r="E15" s="994">
        <v>228871193</v>
      </c>
      <c r="F15" s="994">
        <v>105151999</v>
      </c>
      <c r="G15" s="994">
        <v>108789509</v>
      </c>
      <c r="H15" s="1003">
        <v>22276528</v>
      </c>
      <c r="I15" s="998">
        <v>61664134</v>
      </c>
      <c r="J15" s="1269">
        <v>41.1</v>
      </c>
      <c r="K15" s="1269">
        <v>25.6</v>
      </c>
      <c r="L15" s="1269">
        <v>11.8</v>
      </c>
      <c r="M15" s="1269">
        <v>12.2</v>
      </c>
      <c r="N15" s="1269">
        <v>2.5</v>
      </c>
      <c r="O15" s="1269">
        <v>6.9</v>
      </c>
      <c r="P15" s="1296" t="s">
        <v>93</v>
      </c>
      <c r="Q15" s="1297" t="s">
        <v>81</v>
      </c>
    </row>
    <row r="16" spans="1:17" s="20" customFormat="1" ht="11.1" customHeight="1">
      <c r="A16" s="22"/>
      <c r="B16" s="1292" t="s">
        <v>100</v>
      </c>
      <c r="C16" s="1269">
        <v>204.1</v>
      </c>
      <c r="D16" s="1269">
        <v>210.8</v>
      </c>
      <c r="E16" s="1269">
        <v>187.7</v>
      </c>
      <c r="F16" s="1269">
        <v>184</v>
      </c>
      <c r="G16" s="1269">
        <v>227.4</v>
      </c>
      <c r="H16" s="1270">
        <v>250.1</v>
      </c>
      <c r="I16" s="1326">
        <v>220.8</v>
      </c>
      <c r="J16" s="1141" t="s">
        <v>140</v>
      </c>
      <c r="K16" s="1141" t="s">
        <v>140</v>
      </c>
      <c r="L16" s="1141" t="s">
        <v>140</v>
      </c>
      <c r="M16" s="1141" t="s">
        <v>140</v>
      </c>
      <c r="N16" s="1141" t="s">
        <v>140</v>
      </c>
      <c r="O16" s="1141" t="s">
        <v>140</v>
      </c>
      <c r="P16" s="1293" t="s">
        <v>100</v>
      </c>
      <c r="Q16" s="11"/>
    </row>
    <row r="17" spans="1:17" s="20" customFormat="1" ht="9.9499999999999993" customHeight="1">
      <c r="A17" s="22"/>
      <c r="B17" s="1295"/>
      <c r="C17" s="1269"/>
      <c r="D17" s="1269"/>
      <c r="E17" s="1269"/>
      <c r="F17" s="1269"/>
      <c r="G17" s="1269"/>
      <c r="H17" s="1270"/>
      <c r="I17" s="1326"/>
      <c r="J17" s="1269"/>
      <c r="K17" s="1269"/>
      <c r="L17" s="1269"/>
      <c r="M17" s="1269"/>
      <c r="N17" s="1269"/>
      <c r="O17" s="1269"/>
      <c r="P17" s="1296"/>
      <c r="Q17" s="11"/>
    </row>
    <row r="18" spans="1:17" s="20" customFormat="1" ht="11.1" customHeight="1">
      <c r="A18" s="25" t="s">
        <v>39</v>
      </c>
      <c r="B18" s="1295" t="s">
        <v>92</v>
      </c>
      <c r="C18" s="994">
        <v>3954968</v>
      </c>
      <c r="D18" s="994">
        <v>1624929</v>
      </c>
      <c r="E18" s="994">
        <v>1141203</v>
      </c>
      <c r="F18" s="994">
        <v>499321</v>
      </c>
      <c r="G18" s="994">
        <v>367401</v>
      </c>
      <c r="H18" s="1003">
        <v>87634</v>
      </c>
      <c r="I18" s="998">
        <v>234480</v>
      </c>
      <c r="J18" s="1269">
        <v>41.1</v>
      </c>
      <c r="K18" s="1269">
        <v>28.9</v>
      </c>
      <c r="L18" s="1269">
        <v>12.6</v>
      </c>
      <c r="M18" s="1269">
        <v>9.3000000000000007</v>
      </c>
      <c r="N18" s="1269">
        <v>2.2000000000000002</v>
      </c>
      <c r="O18" s="1269">
        <v>5.9</v>
      </c>
      <c r="P18" s="1296" t="s">
        <v>92</v>
      </c>
      <c r="Q18" s="1294" t="s">
        <v>46</v>
      </c>
    </row>
    <row r="19" spans="1:17" s="20" customFormat="1" ht="11.1" customHeight="1">
      <c r="A19" s="995" t="s">
        <v>43</v>
      </c>
      <c r="B19" s="1295" t="s">
        <v>93</v>
      </c>
      <c r="C19" s="994">
        <v>816926428</v>
      </c>
      <c r="D19" s="994">
        <v>346001675</v>
      </c>
      <c r="E19" s="994">
        <v>212912330</v>
      </c>
      <c r="F19" s="994">
        <v>91287877</v>
      </c>
      <c r="G19" s="994">
        <v>91602180</v>
      </c>
      <c r="H19" s="1003">
        <v>21964737</v>
      </c>
      <c r="I19" s="998">
        <v>53157629</v>
      </c>
      <c r="J19" s="1269">
        <v>42.4</v>
      </c>
      <c r="K19" s="1269">
        <v>26.1</v>
      </c>
      <c r="L19" s="1269">
        <v>11.2</v>
      </c>
      <c r="M19" s="1269">
        <v>11.2</v>
      </c>
      <c r="N19" s="1269">
        <v>2.7</v>
      </c>
      <c r="O19" s="1269">
        <v>6.5</v>
      </c>
      <c r="P19" s="1296" t="s">
        <v>93</v>
      </c>
      <c r="Q19" s="1297" t="s">
        <v>43</v>
      </c>
    </row>
    <row r="20" spans="1:17" s="20" customFormat="1" ht="11.1" customHeight="1">
      <c r="A20" s="22"/>
      <c r="B20" s="1292" t="s">
        <v>100</v>
      </c>
      <c r="C20" s="1269">
        <v>206.6</v>
      </c>
      <c r="D20" s="1269">
        <v>212.9</v>
      </c>
      <c r="E20" s="1269">
        <v>186.6</v>
      </c>
      <c r="F20" s="1269">
        <v>182.8</v>
      </c>
      <c r="G20" s="1269">
        <v>249.3</v>
      </c>
      <c r="H20" s="1270">
        <v>250.6</v>
      </c>
      <c r="I20" s="1326">
        <v>226.7</v>
      </c>
      <c r="J20" s="1141" t="s">
        <v>140</v>
      </c>
      <c r="K20" s="1141" t="s">
        <v>140</v>
      </c>
      <c r="L20" s="1141" t="s">
        <v>140</v>
      </c>
      <c r="M20" s="1141" t="s">
        <v>140</v>
      </c>
      <c r="N20" s="1141" t="s">
        <v>140</v>
      </c>
      <c r="O20" s="1141" t="s">
        <v>140</v>
      </c>
      <c r="P20" s="1298" t="s">
        <v>100</v>
      </c>
      <c r="Q20" s="11"/>
    </row>
    <row r="21" spans="1:17" s="20" customFormat="1" ht="9.9499999999999993" customHeight="1">
      <c r="A21" s="22"/>
      <c r="B21" s="1295"/>
      <c r="C21" s="1269"/>
      <c r="D21" s="1269"/>
      <c r="E21" s="1269"/>
      <c r="F21" s="1269"/>
      <c r="G21" s="1269"/>
      <c r="H21" s="1270"/>
      <c r="I21" s="1326"/>
      <c r="J21" s="1269"/>
      <c r="K21" s="1269"/>
      <c r="L21" s="1269"/>
      <c r="M21" s="1269"/>
      <c r="N21" s="1269"/>
      <c r="O21" s="1269"/>
      <c r="P21" s="1296"/>
      <c r="Q21" s="11"/>
    </row>
    <row r="22" spans="1:17" s="20" customFormat="1" ht="11.1" customHeight="1">
      <c r="A22" s="25" t="s">
        <v>44</v>
      </c>
      <c r="B22" s="1295" t="s">
        <v>92</v>
      </c>
      <c r="C22" s="994">
        <v>426762</v>
      </c>
      <c r="D22" s="994">
        <v>119064</v>
      </c>
      <c r="E22" s="994">
        <v>78196</v>
      </c>
      <c r="F22" s="994">
        <v>72220</v>
      </c>
      <c r="G22" s="994">
        <v>110984</v>
      </c>
      <c r="H22" s="1003">
        <v>1443</v>
      </c>
      <c r="I22" s="998">
        <v>44855</v>
      </c>
      <c r="J22" s="1269">
        <v>27.9</v>
      </c>
      <c r="K22" s="1269">
        <v>18.3</v>
      </c>
      <c r="L22" s="1269">
        <v>16.899999999999999</v>
      </c>
      <c r="M22" s="1269">
        <v>26</v>
      </c>
      <c r="N22" s="1269">
        <v>0.3</v>
      </c>
      <c r="O22" s="1269">
        <v>10.5</v>
      </c>
      <c r="P22" s="1296" t="s">
        <v>92</v>
      </c>
      <c r="Q22" s="1294" t="s">
        <v>47</v>
      </c>
    </row>
    <row r="23" spans="1:17" s="20" customFormat="1" ht="11.1" customHeight="1">
      <c r="A23" s="996" t="s">
        <v>45</v>
      </c>
      <c r="B23" s="1295" t="s">
        <v>93</v>
      </c>
      <c r="C23" s="994">
        <v>77515456</v>
      </c>
      <c r="D23" s="994">
        <v>21686846</v>
      </c>
      <c r="E23" s="994">
        <v>15958863</v>
      </c>
      <c r="F23" s="994">
        <v>13864122</v>
      </c>
      <c r="G23" s="994">
        <v>17187329</v>
      </c>
      <c r="H23" s="1003">
        <v>311791</v>
      </c>
      <c r="I23" s="998">
        <v>8506505</v>
      </c>
      <c r="J23" s="1269">
        <v>28</v>
      </c>
      <c r="K23" s="1269">
        <v>20.6</v>
      </c>
      <c r="L23" s="1269">
        <v>17.899999999999999</v>
      </c>
      <c r="M23" s="1269">
        <v>22.2</v>
      </c>
      <c r="N23" s="1269">
        <v>0.4</v>
      </c>
      <c r="O23" s="1269">
        <v>11</v>
      </c>
      <c r="P23" s="1299" t="s">
        <v>93</v>
      </c>
      <c r="Q23" s="1300" t="s">
        <v>45</v>
      </c>
    </row>
    <row r="24" spans="1:17" s="20" customFormat="1" ht="11.1" customHeight="1">
      <c r="A24" s="25"/>
      <c r="B24" s="1292" t="s">
        <v>100</v>
      </c>
      <c r="C24" s="1269">
        <v>181.6</v>
      </c>
      <c r="D24" s="1269">
        <v>182.1</v>
      </c>
      <c r="E24" s="1269">
        <v>204.1</v>
      </c>
      <c r="F24" s="1269">
        <v>192</v>
      </c>
      <c r="G24" s="1269">
        <v>154.9</v>
      </c>
      <c r="H24" s="1270">
        <v>216.1</v>
      </c>
      <c r="I24" s="1326">
        <v>189.6</v>
      </c>
      <c r="J24" s="1141" t="s">
        <v>140</v>
      </c>
      <c r="K24" s="1141" t="s">
        <v>140</v>
      </c>
      <c r="L24" s="1141" t="s">
        <v>140</v>
      </c>
      <c r="M24" s="1141" t="s">
        <v>140</v>
      </c>
      <c r="N24" s="1141" t="s">
        <v>140</v>
      </c>
      <c r="O24" s="1141" t="s">
        <v>140</v>
      </c>
      <c r="P24" s="1301" t="s">
        <v>100</v>
      </c>
      <c r="Q24" s="313"/>
    </row>
    <row r="25" spans="1:17" s="20" customFormat="1" ht="16.5" customHeight="1">
      <c r="A25" s="22"/>
      <c r="B25" s="21"/>
      <c r="C25" s="1269"/>
      <c r="D25" s="1269"/>
      <c r="E25" s="1269"/>
      <c r="F25" s="1269"/>
      <c r="G25" s="1269"/>
      <c r="H25" s="1270"/>
      <c r="I25" s="1326"/>
      <c r="J25" s="1269"/>
      <c r="K25" s="1269"/>
      <c r="L25" s="1269"/>
      <c r="M25" s="1269"/>
      <c r="N25" s="1269"/>
      <c r="O25" s="1269"/>
      <c r="P25" s="37"/>
      <c r="Q25" s="11"/>
    </row>
    <row r="26" spans="1:17" s="20" customFormat="1" ht="11.1" customHeight="1">
      <c r="A26" s="9" t="s">
        <v>847</v>
      </c>
      <c r="B26" s="10" t="s">
        <v>92</v>
      </c>
      <c r="C26" s="281">
        <v>758668</v>
      </c>
      <c r="D26" s="281">
        <v>322992</v>
      </c>
      <c r="E26" s="281">
        <v>232007</v>
      </c>
      <c r="F26" s="281">
        <v>94869</v>
      </c>
      <c r="G26" s="281">
        <v>72303</v>
      </c>
      <c r="H26" s="967">
        <v>18161</v>
      </c>
      <c r="I26" s="999">
        <v>18336</v>
      </c>
      <c r="J26" s="1274">
        <v>42.6</v>
      </c>
      <c r="K26" s="1274">
        <v>30.6</v>
      </c>
      <c r="L26" s="1274">
        <v>12.5</v>
      </c>
      <c r="M26" s="1274">
        <v>9.5</v>
      </c>
      <c r="N26" s="1274">
        <v>2.4</v>
      </c>
      <c r="O26" s="1274">
        <v>2.4</v>
      </c>
      <c r="P26" s="37" t="s">
        <v>92</v>
      </c>
      <c r="Q26" s="38" t="s">
        <v>48</v>
      </c>
    </row>
    <row r="27" spans="1:17" s="20" customFormat="1" ht="11.1" customHeight="1">
      <c r="A27" s="9"/>
      <c r="B27" s="10" t="s">
        <v>93</v>
      </c>
      <c r="C27" s="281">
        <v>157255143</v>
      </c>
      <c r="D27" s="281">
        <v>71303512</v>
      </c>
      <c r="E27" s="281">
        <v>43340419</v>
      </c>
      <c r="F27" s="281">
        <v>18199344</v>
      </c>
      <c r="G27" s="281">
        <v>16112170</v>
      </c>
      <c r="H27" s="967">
        <v>4103645</v>
      </c>
      <c r="I27" s="999">
        <v>4196053</v>
      </c>
      <c r="J27" s="1274">
        <v>45.3</v>
      </c>
      <c r="K27" s="1274">
        <v>27.6</v>
      </c>
      <c r="L27" s="1274">
        <v>11.6</v>
      </c>
      <c r="M27" s="1274">
        <v>10.199999999999999</v>
      </c>
      <c r="N27" s="1274">
        <v>2.6</v>
      </c>
      <c r="O27" s="1274">
        <v>2.7</v>
      </c>
      <c r="P27" s="37" t="s">
        <v>93</v>
      </c>
      <c r="Q27" s="9"/>
    </row>
    <row r="28" spans="1:17" s="20" customFormat="1" ht="11.1" customHeight="1">
      <c r="A28" s="11"/>
      <c r="B28" s="10" t="s">
        <v>100</v>
      </c>
      <c r="C28" s="1274">
        <v>207.3</v>
      </c>
      <c r="D28" s="1274">
        <v>220.8</v>
      </c>
      <c r="E28" s="1274">
        <v>186.8</v>
      </c>
      <c r="F28" s="1274">
        <v>191.8</v>
      </c>
      <c r="G28" s="1274">
        <v>222.8</v>
      </c>
      <c r="H28" s="940">
        <v>226</v>
      </c>
      <c r="I28" s="1327">
        <v>228.8</v>
      </c>
      <c r="J28" s="971" t="s">
        <v>140</v>
      </c>
      <c r="K28" s="971" t="s">
        <v>140</v>
      </c>
      <c r="L28" s="971" t="s">
        <v>140</v>
      </c>
      <c r="M28" s="971" t="s">
        <v>140</v>
      </c>
      <c r="N28" s="971" t="s">
        <v>140</v>
      </c>
      <c r="O28" s="971" t="s">
        <v>140</v>
      </c>
      <c r="P28" s="37" t="s">
        <v>100</v>
      </c>
      <c r="Q28" s="11"/>
    </row>
    <row r="29" spans="1:17" s="20" customFormat="1" ht="12.75" customHeight="1">
      <c r="A29" s="11"/>
      <c r="B29" s="12"/>
      <c r="C29" s="1269"/>
      <c r="D29" s="1269"/>
      <c r="E29" s="1269"/>
      <c r="F29" s="1269"/>
      <c r="G29" s="1269"/>
      <c r="H29" s="1270"/>
      <c r="I29" s="1326"/>
      <c r="J29" s="1269"/>
      <c r="K29" s="1269"/>
      <c r="L29" s="1269"/>
      <c r="M29" s="1269"/>
      <c r="N29" s="1269"/>
      <c r="O29" s="1269"/>
      <c r="P29" s="39"/>
      <c r="Q29" s="11"/>
    </row>
    <row r="30" spans="1:17" s="20" customFormat="1" ht="11.1" customHeight="1">
      <c r="A30" s="9" t="s">
        <v>155</v>
      </c>
      <c r="B30" s="10" t="s">
        <v>92</v>
      </c>
      <c r="C30" s="281">
        <v>312194</v>
      </c>
      <c r="D30" s="281">
        <v>139102</v>
      </c>
      <c r="E30" s="281">
        <v>87984</v>
      </c>
      <c r="F30" s="281">
        <v>36197</v>
      </c>
      <c r="G30" s="281">
        <v>37992</v>
      </c>
      <c r="H30" s="967">
        <v>6496</v>
      </c>
      <c r="I30" s="999">
        <v>4423</v>
      </c>
      <c r="J30" s="1274">
        <v>44.6</v>
      </c>
      <c r="K30" s="1274">
        <v>28.2</v>
      </c>
      <c r="L30" s="1274">
        <v>11.6</v>
      </c>
      <c r="M30" s="1274">
        <v>12.2</v>
      </c>
      <c r="N30" s="1274">
        <v>2.1</v>
      </c>
      <c r="O30" s="1274">
        <v>1.4</v>
      </c>
      <c r="P30" s="37" t="s">
        <v>92</v>
      </c>
      <c r="Q30" s="38" t="s">
        <v>848</v>
      </c>
    </row>
    <row r="31" spans="1:17" s="20" customFormat="1" ht="11.1" customHeight="1">
      <c r="A31" s="11"/>
      <c r="B31" s="10" t="s">
        <v>93</v>
      </c>
      <c r="C31" s="281">
        <v>62038756</v>
      </c>
      <c r="D31" s="281">
        <v>29032136</v>
      </c>
      <c r="E31" s="281">
        <v>15143970</v>
      </c>
      <c r="F31" s="281">
        <v>6718280</v>
      </c>
      <c r="G31" s="281">
        <v>8936919</v>
      </c>
      <c r="H31" s="967">
        <v>1242724</v>
      </c>
      <c r="I31" s="999">
        <v>964727</v>
      </c>
      <c r="J31" s="1274">
        <v>46.8</v>
      </c>
      <c r="K31" s="1274">
        <v>24.4</v>
      </c>
      <c r="L31" s="1274">
        <v>10.8</v>
      </c>
      <c r="M31" s="1274">
        <v>14.4</v>
      </c>
      <c r="N31" s="1274">
        <v>2</v>
      </c>
      <c r="O31" s="1274">
        <v>1.6</v>
      </c>
      <c r="P31" s="37" t="s">
        <v>93</v>
      </c>
      <c r="Q31" s="11"/>
    </row>
    <row r="32" spans="1:17" s="20" customFormat="1" ht="11.1" customHeight="1">
      <c r="A32" s="11"/>
      <c r="B32" s="10" t="s">
        <v>100</v>
      </c>
      <c r="C32" s="1274">
        <v>198.7</v>
      </c>
      <c r="D32" s="1274">
        <v>208.7</v>
      </c>
      <c r="E32" s="1274">
        <v>172.1</v>
      </c>
      <c r="F32" s="1274">
        <v>185.6</v>
      </c>
      <c r="G32" s="1274">
        <v>235.2</v>
      </c>
      <c r="H32" s="940">
        <v>191.3</v>
      </c>
      <c r="I32" s="1327">
        <v>218.1</v>
      </c>
      <c r="J32" s="971" t="s">
        <v>140</v>
      </c>
      <c r="K32" s="971" t="s">
        <v>140</v>
      </c>
      <c r="L32" s="971" t="s">
        <v>140</v>
      </c>
      <c r="M32" s="971" t="s">
        <v>140</v>
      </c>
      <c r="N32" s="971" t="s">
        <v>140</v>
      </c>
      <c r="O32" s="971" t="s">
        <v>140</v>
      </c>
      <c r="P32" s="37" t="s">
        <v>100</v>
      </c>
      <c r="Q32" s="11"/>
    </row>
    <row r="33" spans="1:17" s="20" customFormat="1" ht="9.9499999999999993" customHeight="1">
      <c r="A33" s="11"/>
      <c r="B33" s="12"/>
      <c r="C33" s="1269"/>
      <c r="D33" s="1269"/>
      <c r="E33" s="1269"/>
      <c r="F33" s="1269"/>
      <c r="G33" s="1269"/>
      <c r="H33" s="1270"/>
      <c r="I33" s="1326"/>
      <c r="J33" s="1269"/>
      <c r="K33" s="1269"/>
      <c r="L33" s="1269"/>
      <c r="M33" s="1269"/>
      <c r="N33" s="1269"/>
      <c r="O33" s="1269"/>
      <c r="P33" s="39"/>
      <c r="Q33" s="11"/>
    </row>
    <row r="34" spans="1:17" s="20" customFormat="1" ht="11.1" customHeight="1">
      <c r="A34" s="9" t="s">
        <v>156</v>
      </c>
      <c r="B34" s="10" t="s">
        <v>92</v>
      </c>
      <c r="C34" s="281">
        <v>446474</v>
      </c>
      <c r="D34" s="281">
        <v>183890</v>
      </c>
      <c r="E34" s="281">
        <v>144023</v>
      </c>
      <c r="F34" s="281">
        <v>58672</v>
      </c>
      <c r="G34" s="281">
        <v>34311</v>
      </c>
      <c r="H34" s="967">
        <v>11665</v>
      </c>
      <c r="I34" s="999">
        <v>13913</v>
      </c>
      <c r="J34" s="1274">
        <v>41.2</v>
      </c>
      <c r="K34" s="1274">
        <v>32.299999999999997</v>
      </c>
      <c r="L34" s="1274">
        <v>13.1</v>
      </c>
      <c r="M34" s="1274">
        <v>7.7</v>
      </c>
      <c r="N34" s="1274">
        <v>2.6</v>
      </c>
      <c r="O34" s="1274">
        <v>3.1</v>
      </c>
      <c r="P34" s="37" t="s">
        <v>92</v>
      </c>
      <c r="Q34" s="38" t="s">
        <v>49</v>
      </c>
    </row>
    <row r="35" spans="1:17" s="20" customFormat="1" ht="11.1" customHeight="1">
      <c r="A35" s="9"/>
      <c r="B35" s="10" t="s">
        <v>93</v>
      </c>
      <c r="C35" s="281">
        <v>95216387</v>
      </c>
      <c r="D35" s="281">
        <v>42271376</v>
      </c>
      <c r="E35" s="281">
        <v>28196449</v>
      </c>
      <c r="F35" s="281">
        <v>11481064</v>
      </c>
      <c r="G35" s="281">
        <v>7175251</v>
      </c>
      <c r="H35" s="967">
        <v>2860921</v>
      </c>
      <c r="I35" s="999">
        <v>3231326</v>
      </c>
      <c r="J35" s="1274">
        <v>44.4</v>
      </c>
      <c r="K35" s="1274">
        <v>29.6</v>
      </c>
      <c r="L35" s="1274">
        <v>12.1</v>
      </c>
      <c r="M35" s="1274">
        <v>7.5</v>
      </c>
      <c r="N35" s="1274">
        <v>3</v>
      </c>
      <c r="O35" s="1274">
        <v>3.4</v>
      </c>
      <c r="P35" s="37" t="s">
        <v>93</v>
      </c>
      <c r="Q35" s="9"/>
    </row>
    <row r="36" spans="1:17" s="20" customFormat="1" ht="11.1" customHeight="1">
      <c r="A36" s="11"/>
      <c r="B36" s="10" t="s">
        <v>100</v>
      </c>
      <c r="C36" s="1274">
        <v>213.3</v>
      </c>
      <c r="D36" s="1274">
        <v>229.9</v>
      </c>
      <c r="E36" s="1274">
        <v>195.8</v>
      </c>
      <c r="F36" s="1274">
        <v>195.7</v>
      </c>
      <c r="G36" s="1274">
        <v>209.1</v>
      </c>
      <c r="H36" s="940">
        <v>245.3</v>
      </c>
      <c r="I36" s="1327">
        <v>232.3</v>
      </c>
      <c r="J36" s="971" t="s">
        <v>140</v>
      </c>
      <c r="K36" s="971" t="s">
        <v>140</v>
      </c>
      <c r="L36" s="971" t="s">
        <v>140</v>
      </c>
      <c r="M36" s="971" t="s">
        <v>140</v>
      </c>
      <c r="N36" s="971" t="s">
        <v>140</v>
      </c>
      <c r="O36" s="971" t="s">
        <v>140</v>
      </c>
      <c r="P36" s="37" t="s">
        <v>100</v>
      </c>
      <c r="Q36" s="11"/>
    </row>
    <row r="37" spans="1:17" s="20" customFormat="1" ht="16.5" customHeight="1">
      <c r="A37" s="11"/>
      <c r="B37" s="12"/>
      <c r="C37" s="1269"/>
      <c r="D37" s="1269"/>
      <c r="E37" s="1269"/>
      <c r="F37" s="1269"/>
      <c r="G37" s="1269"/>
      <c r="H37" s="1270"/>
      <c r="I37" s="1326"/>
      <c r="J37" s="1269"/>
      <c r="K37" s="1269"/>
      <c r="L37" s="1269"/>
      <c r="M37" s="1269"/>
      <c r="N37" s="1269"/>
      <c r="O37" s="1269"/>
      <c r="P37" s="39"/>
      <c r="Q37" s="11"/>
    </row>
    <row r="38" spans="1:17" s="20" customFormat="1" ht="11.1" customHeight="1">
      <c r="A38" s="9" t="s">
        <v>54</v>
      </c>
      <c r="B38" s="10" t="s">
        <v>92</v>
      </c>
      <c r="C38" s="281">
        <v>940438</v>
      </c>
      <c r="D38" s="281">
        <v>389263</v>
      </c>
      <c r="E38" s="281">
        <v>249950</v>
      </c>
      <c r="F38" s="281">
        <v>71983</v>
      </c>
      <c r="G38" s="281">
        <v>73701</v>
      </c>
      <c r="H38" s="967">
        <v>12580</v>
      </c>
      <c r="I38" s="999">
        <v>142961</v>
      </c>
      <c r="J38" s="1274">
        <v>41.4</v>
      </c>
      <c r="K38" s="1274">
        <v>26.6</v>
      </c>
      <c r="L38" s="1274">
        <v>7.7</v>
      </c>
      <c r="M38" s="1274">
        <v>7.8</v>
      </c>
      <c r="N38" s="1274">
        <v>1.3</v>
      </c>
      <c r="O38" s="1274">
        <v>15.2</v>
      </c>
      <c r="P38" s="37" t="s">
        <v>92</v>
      </c>
      <c r="Q38" s="38" t="s">
        <v>50</v>
      </c>
    </row>
    <row r="39" spans="1:17" s="20" customFormat="1" ht="11.1" customHeight="1">
      <c r="A39" s="9"/>
      <c r="B39" s="10" t="s">
        <v>93</v>
      </c>
      <c r="C39" s="281">
        <v>206321958</v>
      </c>
      <c r="D39" s="281">
        <v>87129696</v>
      </c>
      <c r="E39" s="281">
        <v>50577827</v>
      </c>
      <c r="F39" s="281">
        <v>14170986</v>
      </c>
      <c r="G39" s="281">
        <v>17750152</v>
      </c>
      <c r="H39" s="967">
        <v>3075107</v>
      </c>
      <c r="I39" s="999">
        <v>33618190</v>
      </c>
      <c r="J39" s="1274">
        <v>42.2</v>
      </c>
      <c r="K39" s="1274">
        <v>24.5</v>
      </c>
      <c r="L39" s="1274">
        <v>6.9</v>
      </c>
      <c r="M39" s="1274">
        <v>8.6</v>
      </c>
      <c r="N39" s="1274">
        <v>1.5</v>
      </c>
      <c r="O39" s="1274">
        <v>16.3</v>
      </c>
      <c r="P39" s="37" t="s">
        <v>93</v>
      </c>
      <c r="Q39" s="9"/>
    </row>
    <row r="40" spans="1:17" s="20" customFormat="1" ht="11.1" customHeight="1">
      <c r="A40" s="11"/>
      <c r="B40" s="10" t="s">
        <v>100</v>
      </c>
      <c r="C40" s="1274">
        <v>219.4</v>
      </c>
      <c r="D40" s="1274">
        <v>223.8</v>
      </c>
      <c r="E40" s="1274">
        <v>202.4</v>
      </c>
      <c r="F40" s="1274">
        <v>196.9</v>
      </c>
      <c r="G40" s="1274">
        <v>240.8</v>
      </c>
      <c r="H40" s="940">
        <v>244.4</v>
      </c>
      <c r="I40" s="1327">
        <v>235.2</v>
      </c>
      <c r="J40" s="971" t="s">
        <v>140</v>
      </c>
      <c r="K40" s="971" t="s">
        <v>140</v>
      </c>
      <c r="L40" s="971" t="s">
        <v>140</v>
      </c>
      <c r="M40" s="971" t="s">
        <v>140</v>
      </c>
      <c r="N40" s="971" t="s">
        <v>140</v>
      </c>
      <c r="O40" s="971" t="s">
        <v>140</v>
      </c>
      <c r="P40" s="37" t="s">
        <v>100</v>
      </c>
      <c r="Q40" s="11"/>
    </row>
    <row r="41" spans="1:17" s="20" customFormat="1" ht="12.75" customHeight="1">
      <c r="A41" s="11"/>
      <c r="B41" s="12"/>
      <c r="C41" s="1269"/>
      <c r="D41" s="1269"/>
      <c r="E41" s="1269"/>
      <c r="F41" s="1269"/>
      <c r="G41" s="1269"/>
      <c r="H41" s="1270"/>
      <c r="I41" s="1326"/>
      <c r="J41" s="1269"/>
      <c r="K41" s="1269"/>
      <c r="L41" s="1269"/>
      <c r="M41" s="1269"/>
      <c r="N41" s="1269"/>
      <c r="O41" s="1269"/>
      <c r="P41" s="39"/>
      <c r="Q41" s="11"/>
    </row>
    <row r="42" spans="1:17" s="20" customFormat="1" ht="11.1" customHeight="1">
      <c r="A42" s="9" t="s">
        <v>157</v>
      </c>
      <c r="B42" s="10" t="s">
        <v>92</v>
      </c>
      <c r="C42" s="281">
        <v>216595</v>
      </c>
      <c r="D42" s="281">
        <v>42506</v>
      </c>
      <c r="E42" s="281">
        <v>50556</v>
      </c>
      <c r="F42" s="281">
        <v>21649</v>
      </c>
      <c r="G42" s="281">
        <v>8719</v>
      </c>
      <c r="H42" s="967">
        <v>5196</v>
      </c>
      <c r="I42" s="999">
        <v>87969</v>
      </c>
      <c r="J42" s="1274">
        <v>19.600000000000001</v>
      </c>
      <c r="K42" s="1274">
        <v>23.3</v>
      </c>
      <c r="L42" s="1274">
        <v>10</v>
      </c>
      <c r="M42" s="1274">
        <v>4</v>
      </c>
      <c r="N42" s="1274">
        <v>2.4</v>
      </c>
      <c r="O42" s="1274">
        <v>40.6</v>
      </c>
      <c r="P42" s="37" t="s">
        <v>92</v>
      </c>
      <c r="Q42" s="38" t="s">
        <v>51</v>
      </c>
    </row>
    <row r="43" spans="1:17" s="20" customFormat="1" ht="11.1" customHeight="1">
      <c r="A43" s="11"/>
      <c r="B43" s="10" t="s">
        <v>93</v>
      </c>
      <c r="C43" s="281">
        <v>48545374</v>
      </c>
      <c r="D43" s="281">
        <v>9807301</v>
      </c>
      <c r="E43" s="281">
        <v>9994809</v>
      </c>
      <c r="F43" s="281">
        <v>4162941</v>
      </c>
      <c r="G43" s="281">
        <v>2129518</v>
      </c>
      <c r="H43" s="967">
        <v>1224161</v>
      </c>
      <c r="I43" s="999">
        <v>21226644</v>
      </c>
      <c r="J43" s="1274">
        <v>20.2</v>
      </c>
      <c r="K43" s="1274">
        <v>20.6</v>
      </c>
      <c r="L43" s="1274">
        <v>8.6</v>
      </c>
      <c r="M43" s="1274">
        <v>4.4000000000000004</v>
      </c>
      <c r="N43" s="1274">
        <v>2.5</v>
      </c>
      <c r="O43" s="1274">
        <v>43.7</v>
      </c>
      <c r="P43" s="37" t="s">
        <v>93</v>
      </c>
      <c r="Q43" s="11"/>
    </row>
    <row r="44" spans="1:17" s="20" customFormat="1" ht="11.1" customHeight="1">
      <c r="A44" s="11"/>
      <c r="B44" s="10" t="s">
        <v>100</v>
      </c>
      <c r="C44" s="1274">
        <v>224.1</v>
      </c>
      <c r="D44" s="1274">
        <v>230.7</v>
      </c>
      <c r="E44" s="1274">
        <v>197.7</v>
      </c>
      <c r="F44" s="1274">
        <v>192.3</v>
      </c>
      <c r="G44" s="1274">
        <v>244.2</v>
      </c>
      <c r="H44" s="940">
        <v>235.6</v>
      </c>
      <c r="I44" s="1327">
        <v>241.3</v>
      </c>
      <c r="J44" s="971" t="s">
        <v>140</v>
      </c>
      <c r="K44" s="971" t="s">
        <v>140</v>
      </c>
      <c r="L44" s="971" t="s">
        <v>140</v>
      </c>
      <c r="M44" s="971" t="s">
        <v>140</v>
      </c>
      <c r="N44" s="971" t="s">
        <v>140</v>
      </c>
      <c r="O44" s="971" t="s">
        <v>140</v>
      </c>
      <c r="P44" s="37" t="s">
        <v>100</v>
      </c>
      <c r="Q44" s="11"/>
    </row>
    <row r="45" spans="1:17" s="20" customFormat="1" ht="9.9499999999999993" customHeight="1">
      <c r="A45" s="11"/>
      <c r="B45" s="12"/>
      <c r="C45" s="1269"/>
      <c r="D45" s="1269"/>
      <c r="E45" s="1269"/>
      <c r="F45" s="1269"/>
      <c r="G45" s="1269"/>
      <c r="H45" s="1270"/>
      <c r="I45" s="1326"/>
      <c r="J45" s="1269"/>
      <c r="K45" s="1269"/>
      <c r="L45" s="1269"/>
      <c r="M45" s="1269"/>
      <c r="N45" s="1269"/>
      <c r="O45" s="1269"/>
      <c r="P45" s="39"/>
      <c r="Q45" s="11"/>
    </row>
    <row r="46" spans="1:17" s="20" customFormat="1" ht="11.1" customHeight="1">
      <c r="A46" s="9" t="s">
        <v>158</v>
      </c>
      <c r="B46" s="10" t="s">
        <v>92</v>
      </c>
      <c r="C46" s="281">
        <v>723843</v>
      </c>
      <c r="D46" s="281">
        <v>346757</v>
      </c>
      <c r="E46" s="281">
        <v>199394</v>
      </c>
      <c r="F46" s="281">
        <v>50334</v>
      </c>
      <c r="G46" s="281">
        <v>64982</v>
      </c>
      <c r="H46" s="967">
        <v>7384</v>
      </c>
      <c r="I46" s="999">
        <v>54992</v>
      </c>
      <c r="J46" s="1274">
        <v>47.9</v>
      </c>
      <c r="K46" s="1274">
        <v>27.5</v>
      </c>
      <c r="L46" s="1274">
        <v>7</v>
      </c>
      <c r="M46" s="1274">
        <v>9</v>
      </c>
      <c r="N46" s="1274">
        <v>1</v>
      </c>
      <c r="O46" s="1274">
        <v>7.6</v>
      </c>
      <c r="P46" s="37" t="s">
        <v>92</v>
      </c>
      <c r="Q46" s="38" t="s">
        <v>52</v>
      </c>
    </row>
    <row r="47" spans="1:17" s="20" customFormat="1" ht="11.1" customHeight="1">
      <c r="A47" s="9"/>
      <c r="B47" s="10" t="s">
        <v>93</v>
      </c>
      <c r="C47" s="281">
        <v>157776584</v>
      </c>
      <c r="D47" s="281">
        <v>77322395</v>
      </c>
      <c r="E47" s="281">
        <v>40583018</v>
      </c>
      <c r="F47" s="281">
        <v>10008045</v>
      </c>
      <c r="G47" s="281">
        <v>15620634</v>
      </c>
      <c r="H47" s="967">
        <v>1850946</v>
      </c>
      <c r="I47" s="999">
        <v>12391546</v>
      </c>
      <c r="J47" s="1274">
        <v>49</v>
      </c>
      <c r="K47" s="1274">
        <v>25.7</v>
      </c>
      <c r="L47" s="1274">
        <v>6.3</v>
      </c>
      <c r="M47" s="1274">
        <v>9.9</v>
      </c>
      <c r="N47" s="1274">
        <v>1.2</v>
      </c>
      <c r="O47" s="1274">
        <v>7.9</v>
      </c>
      <c r="P47" s="37" t="s">
        <v>93</v>
      </c>
      <c r="Q47" s="9"/>
    </row>
    <row r="48" spans="1:17" s="20" customFormat="1" ht="11.1" customHeight="1">
      <c r="A48" s="9"/>
      <c r="B48" s="10" t="s">
        <v>100</v>
      </c>
      <c r="C48" s="1274">
        <v>218</v>
      </c>
      <c r="D48" s="1274">
        <v>223</v>
      </c>
      <c r="E48" s="1274">
        <v>203.5</v>
      </c>
      <c r="F48" s="1274">
        <v>198.8</v>
      </c>
      <c r="G48" s="1274">
        <v>240.4</v>
      </c>
      <c r="H48" s="940">
        <v>250.7</v>
      </c>
      <c r="I48" s="1327">
        <v>225.3</v>
      </c>
      <c r="J48" s="971" t="s">
        <v>140</v>
      </c>
      <c r="K48" s="971" t="s">
        <v>140</v>
      </c>
      <c r="L48" s="971" t="s">
        <v>140</v>
      </c>
      <c r="M48" s="971" t="s">
        <v>140</v>
      </c>
      <c r="N48" s="971" t="s">
        <v>140</v>
      </c>
      <c r="O48" s="971" t="s">
        <v>140</v>
      </c>
      <c r="P48" s="37" t="s">
        <v>100</v>
      </c>
      <c r="Q48" s="9"/>
    </row>
    <row r="49" spans="1:17" s="20" customFormat="1" ht="16.5" customHeight="1">
      <c r="A49" s="9"/>
      <c r="B49" s="10"/>
      <c r="C49" s="1269"/>
      <c r="D49" s="1269"/>
      <c r="E49" s="1269"/>
      <c r="F49" s="1269"/>
      <c r="G49" s="1269"/>
      <c r="H49" s="1270"/>
      <c r="I49" s="1326"/>
      <c r="J49" s="1269"/>
      <c r="K49" s="1269"/>
      <c r="L49" s="1269"/>
      <c r="M49" s="1269"/>
      <c r="N49" s="1269"/>
      <c r="O49" s="1269"/>
      <c r="P49" s="37"/>
      <c r="Q49" s="9"/>
    </row>
    <row r="50" spans="1:17" s="20" customFormat="1" ht="11.1" customHeight="1">
      <c r="A50" s="9" t="s">
        <v>55</v>
      </c>
      <c r="B50" s="10" t="s">
        <v>92</v>
      </c>
      <c r="C50" s="281">
        <v>601708</v>
      </c>
      <c r="D50" s="281">
        <v>181446</v>
      </c>
      <c r="E50" s="281">
        <v>243665</v>
      </c>
      <c r="F50" s="281">
        <v>92380</v>
      </c>
      <c r="G50" s="281">
        <v>47908</v>
      </c>
      <c r="H50" s="967">
        <v>10772</v>
      </c>
      <c r="I50" s="999">
        <v>25537</v>
      </c>
      <c r="J50" s="1274">
        <v>30.2</v>
      </c>
      <c r="K50" s="1274">
        <v>40.5</v>
      </c>
      <c r="L50" s="1274">
        <v>15.4</v>
      </c>
      <c r="M50" s="1274">
        <v>8</v>
      </c>
      <c r="N50" s="1274">
        <v>1.8</v>
      </c>
      <c r="O50" s="1274">
        <v>4.2</v>
      </c>
      <c r="P50" s="37" t="s">
        <v>92</v>
      </c>
      <c r="Q50" s="38" t="s">
        <v>243</v>
      </c>
    </row>
    <row r="51" spans="1:17" s="20" customFormat="1" ht="11.1" customHeight="1">
      <c r="A51" s="9"/>
      <c r="B51" s="10" t="s">
        <v>93</v>
      </c>
      <c r="C51" s="281">
        <v>111886931</v>
      </c>
      <c r="D51" s="281">
        <v>37233297</v>
      </c>
      <c r="E51" s="281">
        <v>43112223</v>
      </c>
      <c r="F51" s="281">
        <v>15658257</v>
      </c>
      <c r="G51" s="281">
        <v>8055766</v>
      </c>
      <c r="H51" s="967">
        <v>3063728</v>
      </c>
      <c r="I51" s="999">
        <v>4763660</v>
      </c>
      <c r="J51" s="1274">
        <v>33.299999999999997</v>
      </c>
      <c r="K51" s="1274">
        <v>38.5</v>
      </c>
      <c r="L51" s="1274">
        <v>14</v>
      </c>
      <c r="M51" s="1274">
        <v>7.2</v>
      </c>
      <c r="N51" s="1274">
        <v>2.7</v>
      </c>
      <c r="O51" s="1274">
        <v>4.3</v>
      </c>
      <c r="P51" s="37" t="s">
        <v>93</v>
      </c>
      <c r="Q51" s="9"/>
    </row>
    <row r="52" spans="1:17" s="20" customFormat="1" ht="11.1" customHeight="1">
      <c r="A52" s="11"/>
      <c r="B52" s="10" t="s">
        <v>100</v>
      </c>
      <c r="C52" s="1274">
        <v>185.9</v>
      </c>
      <c r="D52" s="1274">
        <v>205.2</v>
      </c>
      <c r="E52" s="1274">
        <v>176.9</v>
      </c>
      <c r="F52" s="1274">
        <v>169.5</v>
      </c>
      <c r="G52" s="1274">
        <v>168.2</v>
      </c>
      <c r="H52" s="940">
        <v>284.39999999999998</v>
      </c>
      <c r="I52" s="1327">
        <v>186.5</v>
      </c>
      <c r="J52" s="971" t="s">
        <v>140</v>
      </c>
      <c r="K52" s="971" t="s">
        <v>140</v>
      </c>
      <c r="L52" s="971" t="s">
        <v>140</v>
      </c>
      <c r="M52" s="971" t="s">
        <v>140</v>
      </c>
      <c r="N52" s="971" t="s">
        <v>140</v>
      </c>
      <c r="O52" s="971" t="s">
        <v>140</v>
      </c>
      <c r="P52" s="37" t="s">
        <v>100</v>
      </c>
      <c r="Q52" s="11"/>
    </row>
    <row r="53" spans="1:17" s="20" customFormat="1" ht="12.75" customHeight="1">
      <c r="A53" s="11"/>
      <c r="B53" s="12"/>
      <c r="C53" s="1269"/>
      <c r="D53" s="1269"/>
      <c r="E53" s="1269"/>
      <c r="F53" s="1269"/>
      <c r="G53" s="1269"/>
      <c r="H53" s="1270"/>
      <c r="I53" s="1326"/>
      <c r="J53" s="1269"/>
      <c r="K53" s="1269"/>
      <c r="L53" s="1269"/>
      <c r="M53" s="1269"/>
      <c r="N53" s="1269"/>
      <c r="O53" s="1269"/>
      <c r="P53" s="39"/>
      <c r="Q53" s="11"/>
    </row>
    <row r="54" spans="1:17" s="20" customFormat="1" ht="11.1" customHeight="1">
      <c r="A54" s="9" t="s">
        <v>170</v>
      </c>
      <c r="B54" s="10" t="s">
        <v>92</v>
      </c>
      <c r="C54" s="281">
        <v>199747</v>
      </c>
      <c r="D54" s="281">
        <v>54348</v>
      </c>
      <c r="E54" s="281">
        <v>73245</v>
      </c>
      <c r="F54" s="281">
        <v>31858</v>
      </c>
      <c r="G54" s="281">
        <v>28725</v>
      </c>
      <c r="H54" s="967">
        <v>2353</v>
      </c>
      <c r="I54" s="999">
        <v>9218</v>
      </c>
      <c r="J54" s="1274">
        <v>27.2</v>
      </c>
      <c r="K54" s="1274">
        <v>36.700000000000003</v>
      </c>
      <c r="L54" s="1274">
        <v>15.9</v>
      </c>
      <c r="M54" s="1274">
        <v>14.4</v>
      </c>
      <c r="N54" s="1274">
        <v>1.2</v>
      </c>
      <c r="O54" s="1274">
        <v>4.5999999999999996</v>
      </c>
      <c r="P54" s="37" t="s">
        <v>92</v>
      </c>
      <c r="Q54" s="38" t="s">
        <v>849</v>
      </c>
    </row>
    <row r="55" spans="1:17" s="20" customFormat="1" ht="11.1" customHeight="1">
      <c r="A55" s="11"/>
      <c r="B55" s="10" t="s">
        <v>93</v>
      </c>
      <c r="C55" s="281">
        <v>35649901</v>
      </c>
      <c r="D55" s="281">
        <v>11008265</v>
      </c>
      <c r="E55" s="281">
        <v>12344973</v>
      </c>
      <c r="F55" s="281">
        <v>5348166</v>
      </c>
      <c r="G55" s="281">
        <v>4875893</v>
      </c>
      <c r="H55" s="967">
        <v>548529</v>
      </c>
      <c r="I55" s="999">
        <v>1524075</v>
      </c>
      <c r="J55" s="1274">
        <v>30.9</v>
      </c>
      <c r="K55" s="1274">
        <v>34.6</v>
      </c>
      <c r="L55" s="1274">
        <v>15</v>
      </c>
      <c r="M55" s="1274">
        <v>13.7</v>
      </c>
      <c r="N55" s="1274">
        <v>1.5</v>
      </c>
      <c r="O55" s="1274">
        <v>4.3</v>
      </c>
      <c r="P55" s="37" t="s">
        <v>93</v>
      </c>
      <c r="Q55" s="11"/>
    </row>
    <row r="56" spans="1:17" s="20" customFormat="1" ht="11.1" customHeight="1">
      <c r="A56" s="11"/>
      <c r="B56" s="10" t="s">
        <v>100</v>
      </c>
      <c r="C56" s="1274">
        <v>178.5</v>
      </c>
      <c r="D56" s="1274">
        <v>202.6</v>
      </c>
      <c r="E56" s="1274">
        <v>168.5</v>
      </c>
      <c r="F56" s="1274">
        <v>167.9</v>
      </c>
      <c r="G56" s="1274">
        <v>169.7</v>
      </c>
      <c r="H56" s="940">
        <v>233.1</v>
      </c>
      <c r="I56" s="1327">
        <v>165.3</v>
      </c>
      <c r="J56" s="971" t="s">
        <v>140</v>
      </c>
      <c r="K56" s="971" t="s">
        <v>140</v>
      </c>
      <c r="L56" s="971" t="s">
        <v>140</v>
      </c>
      <c r="M56" s="971" t="s">
        <v>140</v>
      </c>
      <c r="N56" s="971" t="s">
        <v>140</v>
      </c>
      <c r="O56" s="971" t="s">
        <v>140</v>
      </c>
      <c r="P56" s="37" t="s">
        <v>100</v>
      </c>
      <c r="Q56" s="11"/>
    </row>
    <row r="57" spans="1:17" s="20" customFormat="1" ht="9.9499999999999993" customHeight="1">
      <c r="A57" s="11"/>
      <c r="B57" s="10"/>
      <c r="C57" s="1269"/>
      <c r="D57" s="1269"/>
      <c r="E57" s="1269"/>
      <c r="F57" s="1269"/>
      <c r="G57" s="1269"/>
      <c r="H57" s="1270"/>
      <c r="I57" s="1326"/>
      <c r="J57" s="1269"/>
      <c r="K57" s="1269"/>
      <c r="L57" s="1269"/>
      <c r="M57" s="1269"/>
      <c r="N57" s="1269"/>
      <c r="O57" s="1269"/>
      <c r="P57" s="37"/>
      <c r="Q57" s="11"/>
    </row>
    <row r="58" spans="1:17" s="20" customFormat="1" ht="11.1" customHeight="1">
      <c r="A58" s="9" t="s">
        <v>160</v>
      </c>
      <c r="B58" s="10" t="s">
        <v>92</v>
      </c>
      <c r="C58" s="281">
        <v>157539</v>
      </c>
      <c r="D58" s="281">
        <v>48651</v>
      </c>
      <c r="E58" s="281">
        <v>67455</v>
      </c>
      <c r="F58" s="281">
        <v>17981</v>
      </c>
      <c r="G58" s="281">
        <v>9883</v>
      </c>
      <c r="H58" s="967">
        <v>3675</v>
      </c>
      <c r="I58" s="999">
        <v>9894</v>
      </c>
      <c r="J58" s="1274">
        <v>30.9</v>
      </c>
      <c r="K58" s="1274">
        <v>42.8</v>
      </c>
      <c r="L58" s="1274">
        <v>11.4</v>
      </c>
      <c r="M58" s="1274">
        <v>6.3</v>
      </c>
      <c r="N58" s="1274">
        <v>2.2999999999999998</v>
      </c>
      <c r="O58" s="1274">
        <v>6.3</v>
      </c>
      <c r="P58" s="37" t="s">
        <v>92</v>
      </c>
      <c r="Q58" s="38" t="s">
        <v>432</v>
      </c>
    </row>
    <row r="59" spans="1:17" s="20" customFormat="1" ht="11.1" customHeight="1">
      <c r="A59" s="11"/>
      <c r="B59" s="10" t="s">
        <v>93</v>
      </c>
      <c r="C59" s="281">
        <v>30323864</v>
      </c>
      <c r="D59" s="281">
        <v>9866604</v>
      </c>
      <c r="E59" s="281">
        <v>12673989</v>
      </c>
      <c r="F59" s="281">
        <v>3215303</v>
      </c>
      <c r="G59" s="281">
        <v>1708991</v>
      </c>
      <c r="H59" s="967">
        <v>929317</v>
      </c>
      <c r="I59" s="999">
        <v>1929660</v>
      </c>
      <c r="J59" s="1274">
        <v>32.5</v>
      </c>
      <c r="K59" s="1274">
        <v>41.8</v>
      </c>
      <c r="L59" s="1274">
        <v>10.6</v>
      </c>
      <c r="M59" s="1274">
        <v>5.6</v>
      </c>
      <c r="N59" s="1274">
        <v>3.1</v>
      </c>
      <c r="O59" s="1274">
        <v>6.4</v>
      </c>
      <c r="P59" s="37" t="s">
        <v>93</v>
      </c>
      <c r="Q59" s="11"/>
    </row>
    <row r="60" spans="1:17" s="20" customFormat="1" ht="11.1" customHeight="1">
      <c r="A60" s="11"/>
      <c r="B60" s="10" t="s">
        <v>100</v>
      </c>
      <c r="C60" s="1274">
        <v>192.5</v>
      </c>
      <c r="D60" s="1274">
        <v>202.8</v>
      </c>
      <c r="E60" s="1274">
        <v>187.9</v>
      </c>
      <c r="F60" s="1274">
        <v>178.8</v>
      </c>
      <c r="G60" s="1274">
        <v>172.9</v>
      </c>
      <c r="H60" s="940">
        <v>252.9</v>
      </c>
      <c r="I60" s="1327">
        <v>195</v>
      </c>
      <c r="J60" s="971" t="s">
        <v>140</v>
      </c>
      <c r="K60" s="971" t="s">
        <v>140</v>
      </c>
      <c r="L60" s="971" t="s">
        <v>140</v>
      </c>
      <c r="M60" s="971" t="s">
        <v>140</v>
      </c>
      <c r="N60" s="971" t="s">
        <v>140</v>
      </c>
      <c r="O60" s="971" t="s">
        <v>140</v>
      </c>
      <c r="P60" s="37" t="s">
        <v>100</v>
      </c>
      <c r="Q60" s="11"/>
    </row>
    <row r="61" spans="1:17" s="20" customFormat="1" ht="9.9499999999999993" customHeight="1">
      <c r="A61" s="11"/>
      <c r="B61" s="10"/>
      <c r="C61" s="1269"/>
      <c r="D61" s="1269"/>
      <c r="E61" s="1269"/>
      <c r="F61" s="1269"/>
      <c r="G61" s="1269"/>
      <c r="H61" s="1270"/>
      <c r="I61" s="1326"/>
      <c r="J61" s="1269"/>
      <c r="K61" s="1269"/>
      <c r="L61" s="1269"/>
      <c r="M61" s="1269"/>
      <c r="N61" s="1269"/>
      <c r="O61" s="1269"/>
      <c r="P61" s="37"/>
      <c r="Q61" s="11"/>
    </row>
    <row r="62" spans="1:17" s="20" customFormat="1" ht="11.1" customHeight="1">
      <c r="A62" s="9" t="s">
        <v>161</v>
      </c>
      <c r="B62" s="10" t="s">
        <v>92</v>
      </c>
      <c r="C62" s="281">
        <v>156349</v>
      </c>
      <c r="D62" s="281">
        <v>49324</v>
      </c>
      <c r="E62" s="281">
        <v>69670</v>
      </c>
      <c r="F62" s="281">
        <v>23316</v>
      </c>
      <c r="G62" s="281">
        <v>5894</v>
      </c>
      <c r="H62" s="967">
        <v>4288</v>
      </c>
      <c r="I62" s="999">
        <v>3857</v>
      </c>
      <c r="J62" s="1274">
        <v>31.5</v>
      </c>
      <c r="K62" s="1274">
        <v>44.6</v>
      </c>
      <c r="L62" s="1274">
        <v>14.9</v>
      </c>
      <c r="M62" s="1274">
        <v>3.8</v>
      </c>
      <c r="N62" s="1274">
        <v>2.7</v>
      </c>
      <c r="O62" s="1274">
        <v>2.5</v>
      </c>
      <c r="P62" s="37" t="s">
        <v>92</v>
      </c>
      <c r="Q62" s="38" t="s">
        <v>850</v>
      </c>
    </row>
    <row r="63" spans="1:17" s="20" customFormat="1" ht="11.1" customHeight="1">
      <c r="A63" s="11"/>
      <c r="B63" s="10" t="s">
        <v>93</v>
      </c>
      <c r="C63" s="281">
        <v>30898841</v>
      </c>
      <c r="D63" s="281">
        <v>11364909</v>
      </c>
      <c r="E63" s="281">
        <v>12442517</v>
      </c>
      <c r="F63" s="281">
        <v>3735157</v>
      </c>
      <c r="G63" s="281">
        <v>949917</v>
      </c>
      <c r="H63" s="967">
        <v>1475596</v>
      </c>
      <c r="I63" s="999">
        <v>930745</v>
      </c>
      <c r="J63" s="1274">
        <v>36.799999999999997</v>
      </c>
      <c r="K63" s="1274">
        <v>40.299999999999997</v>
      </c>
      <c r="L63" s="1274">
        <v>12.1</v>
      </c>
      <c r="M63" s="1274">
        <v>3.1</v>
      </c>
      <c r="N63" s="1274">
        <v>4.8</v>
      </c>
      <c r="O63" s="1274">
        <v>3</v>
      </c>
      <c r="P63" s="37" t="s">
        <v>93</v>
      </c>
      <c r="Q63" s="11"/>
    </row>
    <row r="64" spans="1:17" s="20" customFormat="1" ht="11.1" customHeight="1">
      <c r="A64" s="11"/>
      <c r="B64" s="10" t="s">
        <v>100</v>
      </c>
      <c r="C64" s="1274">
        <v>197.6</v>
      </c>
      <c r="D64" s="1274">
        <v>230.4</v>
      </c>
      <c r="E64" s="1274">
        <v>178.6</v>
      </c>
      <c r="F64" s="1274">
        <v>160.19999999999999</v>
      </c>
      <c r="G64" s="1274">
        <v>161.19999999999999</v>
      </c>
      <c r="H64" s="940">
        <v>344.1</v>
      </c>
      <c r="I64" s="1327">
        <v>241.3</v>
      </c>
      <c r="J64" s="971" t="s">
        <v>140</v>
      </c>
      <c r="K64" s="971" t="s">
        <v>140</v>
      </c>
      <c r="L64" s="971" t="s">
        <v>140</v>
      </c>
      <c r="M64" s="971" t="s">
        <v>140</v>
      </c>
      <c r="N64" s="971" t="s">
        <v>140</v>
      </c>
      <c r="O64" s="971" t="s">
        <v>140</v>
      </c>
      <c r="P64" s="37" t="s">
        <v>100</v>
      </c>
      <c r="Q64" s="11"/>
    </row>
    <row r="65" spans="1:17" s="20" customFormat="1" ht="9.9499999999999993" customHeight="1">
      <c r="A65" s="11"/>
      <c r="B65" s="12"/>
      <c r="C65" s="1269"/>
      <c r="D65" s="1269"/>
      <c r="E65" s="1269"/>
      <c r="F65" s="1269"/>
      <c r="G65" s="1269"/>
      <c r="H65" s="1270"/>
      <c r="I65" s="1326"/>
      <c r="J65" s="1269"/>
      <c r="K65" s="1269"/>
      <c r="L65" s="1269"/>
      <c r="M65" s="1269"/>
      <c r="N65" s="1269"/>
      <c r="O65" s="1269"/>
      <c r="P65" s="39"/>
      <c r="Q65" s="11"/>
    </row>
    <row r="66" spans="1:17" s="20" customFormat="1" ht="11.1" customHeight="1">
      <c r="A66" s="9" t="s">
        <v>162</v>
      </c>
      <c r="B66" s="10" t="s">
        <v>92</v>
      </c>
      <c r="C66" s="281">
        <v>88073</v>
      </c>
      <c r="D66" s="281">
        <v>29123</v>
      </c>
      <c r="E66" s="281">
        <v>33295</v>
      </c>
      <c r="F66" s="281">
        <v>19225</v>
      </c>
      <c r="G66" s="281">
        <v>3406</v>
      </c>
      <c r="H66" s="967">
        <v>456</v>
      </c>
      <c r="I66" s="999">
        <v>2568</v>
      </c>
      <c r="J66" s="1274">
        <v>33.1</v>
      </c>
      <c r="K66" s="1274">
        <v>37.799999999999997</v>
      </c>
      <c r="L66" s="1274">
        <v>21.8</v>
      </c>
      <c r="M66" s="1274">
        <v>3.9</v>
      </c>
      <c r="N66" s="1274">
        <v>0.5</v>
      </c>
      <c r="O66" s="1274">
        <v>2.9</v>
      </c>
      <c r="P66" s="37" t="s">
        <v>92</v>
      </c>
      <c r="Q66" s="38" t="s">
        <v>851</v>
      </c>
    </row>
    <row r="67" spans="1:17" s="20" customFormat="1" ht="11.1" customHeight="1">
      <c r="A67" s="9"/>
      <c r="B67" s="10" t="s">
        <v>93</v>
      </c>
      <c r="C67" s="281">
        <v>15014325</v>
      </c>
      <c r="D67" s="281">
        <v>4993519</v>
      </c>
      <c r="E67" s="281">
        <v>5650744</v>
      </c>
      <c r="F67" s="281">
        <v>3359631</v>
      </c>
      <c r="G67" s="281">
        <v>520965</v>
      </c>
      <c r="H67" s="967">
        <v>110286</v>
      </c>
      <c r="I67" s="999">
        <v>379180</v>
      </c>
      <c r="J67" s="1274">
        <v>33.299999999999997</v>
      </c>
      <c r="K67" s="1274">
        <v>37.6</v>
      </c>
      <c r="L67" s="1274">
        <v>22.4</v>
      </c>
      <c r="M67" s="1274">
        <v>3.5</v>
      </c>
      <c r="N67" s="1274">
        <v>0.7</v>
      </c>
      <c r="O67" s="1274">
        <v>2.5</v>
      </c>
      <c r="P67" s="37" t="s">
        <v>93</v>
      </c>
      <c r="Q67" s="9"/>
    </row>
    <row r="68" spans="1:17" s="20" customFormat="1" ht="11.1" customHeight="1">
      <c r="A68" s="9"/>
      <c r="B68" s="10" t="s">
        <v>100</v>
      </c>
      <c r="C68" s="1274">
        <v>170.5</v>
      </c>
      <c r="D68" s="1274">
        <v>171.5</v>
      </c>
      <c r="E68" s="1274">
        <v>169.7</v>
      </c>
      <c r="F68" s="1274">
        <v>174.8</v>
      </c>
      <c r="G68" s="1274">
        <v>153</v>
      </c>
      <c r="H68" s="940">
        <v>241.9</v>
      </c>
      <c r="I68" s="1327">
        <v>147.69999999999999</v>
      </c>
      <c r="J68" s="971" t="s">
        <v>140</v>
      </c>
      <c r="K68" s="971" t="s">
        <v>140</v>
      </c>
      <c r="L68" s="971" t="s">
        <v>140</v>
      </c>
      <c r="M68" s="971" t="s">
        <v>140</v>
      </c>
      <c r="N68" s="971" t="s">
        <v>140</v>
      </c>
      <c r="O68" s="971" t="s">
        <v>140</v>
      </c>
      <c r="P68" s="37" t="s">
        <v>100</v>
      </c>
      <c r="Q68" s="9"/>
    </row>
    <row r="69" spans="1:17" ht="12.95" customHeight="1">
      <c r="A69" s="1587" t="s">
        <v>1043</v>
      </c>
      <c r="B69" s="1587"/>
      <c r="C69" s="1587"/>
      <c r="D69" s="1587"/>
      <c r="E69" s="1587"/>
      <c r="F69" s="1587"/>
      <c r="G69" s="1587"/>
      <c r="H69" s="1587"/>
      <c r="I69" s="1587"/>
      <c r="J69" s="1587"/>
      <c r="K69" s="1587"/>
      <c r="L69" s="1587"/>
      <c r="M69" s="1587"/>
      <c r="N69" s="1587"/>
      <c r="O69" s="1587"/>
      <c r="P69" s="6"/>
    </row>
    <row r="70" spans="1:17" ht="12.95" customHeight="1">
      <c r="A70" s="27" t="s">
        <v>902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6"/>
    </row>
    <row r="71" spans="1:17" ht="6" customHeight="1">
      <c r="A71" s="6"/>
      <c r="B71" s="1275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6"/>
    </row>
    <row r="72" spans="1:17" ht="12.75" customHeight="1">
      <c r="A72" s="1912" t="s">
        <v>169</v>
      </c>
      <c r="B72" s="1915"/>
      <c r="C72" s="28"/>
      <c r="D72" s="1916" t="s">
        <v>427</v>
      </c>
      <c r="E72" s="1917"/>
      <c r="F72" s="1917"/>
      <c r="G72" s="1917"/>
      <c r="H72" s="1917"/>
      <c r="I72" s="1917"/>
      <c r="J72" s="1917"/>
      <c r="K72" s="1917"/>
      <c r="L72" s="1917"/>
      <c r="M72" s="1917"/>
      <c r="N72" s="1917"/>
      <c r="O72" s="1917"/>
      <c r="P72" s="1911" t="s">
        <v>169</v>
      </c>
      <c r="Q72" s="1912"/>
    </row>
    <row r="73" spans="1:17" ht="12.75" customHeight="1">
      <c r="A73" s="29" t="s">
        <v>33</v>
      </c>
      <c r="B73" s="10"/>
      <c r="C73" s="19"/>
      <c r="D73" s="1276"/>
      <c r="E73" s="1276"/>
      <c r="F73" s="1276"/>
      <c r="G73" s="1276"/>
      <c r="H73" s="1277"/>
      <c r="I73" s="1278"/>
      <c r="J73" s="1276"/>
      <c r="K73" s="1276"/>
      <c r="L73" s="1276"/>
      <c r="M73" s="1276"/>
      <c r="N73" s="1276"/>
      <c r="O73" s="1278"/>
      <c r="P73" s="1913" t="s">
        <v>33</v>
      </c>
      <c r="Q73" s="1914"/>
    </row>
    <row r="74" spans="1:17" ht="12.75" customHeight="1">
      <c r="A74" s="58" t="s">
        <v>37</v>
      </c>
      <c r="B74" s="1001"/>
      <c r="C74" s="19"/>
      <c r="D74" s="1262" t="s">
        <v>823</v>
      </c>
      <c r="E74" s="1279" t="s">
        <v>828</v>
      </c>
      <c r="F74" s="1262" t="s">
        <v>829</v>
      </c>
      <c r="G74" s="1279" t="s">
        <v>132</v>
      </c>
      <c r="H74" s="1902" t="s">
        <v>133</v>
      </c>
      <c r="I74" s="1279" t="s">
        <v>134</v>
      </c>
      <c r="J74" s="1262" t="s">
        <v>823</v>
      </c>
      <c r="K74" s="1279" t="s">
        <v>828</v>
      </c>
      <c r="L74" s="1262" t="s">
        <v>829</v>
      </c>
      <c r="M74" s="1279" t="s">
        <v>830</v>
      </c>
      <c r="N74" s="1574" t="s">
        <v>133</v>
      </c>
      <c r="O74" s="1279" t="s">
        <v>134</v>
      </c>
      <c r="P74" s="1280" t="s">
        <v>37</v>
      </c>
      <c r="Q74" s="30"/>
    </row>
    <row r="75" spans="1:17" ht="12.75" customHeight="1">
      <c r="A75" s="31" t="s">
        <v>428</v>
      </c>
      <c r="B75" s="1001"/>
      <c r="C75" s="1279" t="s">
        <v>225</v>
      </c>
      <c r="D75" s="1263" t="s">
        <v>831</v>
      </c>
      <c r="E75" s="1263" t="s">
        <v>832</v>
      </c>
      <c r="F75" s="1262" t="s">
        <v>833</v>
      </c>
      <c r="G75" s="964"/>
      <c r="H75" s="1902"/>
      <c r="I75" s="19"/>
      <c r="J75" s="1263" t="s">
        <v>831</v>
      </c>
      <c r="K75" s="1263" t="s">
        <v>832</v>
      </c>
      <c r="L75" s="1262" t="s">
        <v>833</v>
      </c>
      <c r="M75" s="1263" t="s">
        <v>62</v>
      </c>
      <c r="N75" s="1574"/>
      <c r="O75" s="19"/>
      <c r="P75" s="1281" t="s">
        <v>804</v>
      </c>
      <c r="Q75" s="30"/>
    </row>
    <row r="76" spans="1:17">
      <c r="A76" s="58" t="s">
        <v>135</v>
      </c>
      <c r="B76" s="1001"/>
      <c r="C76" s="1282"/>
      <c r="D76" s="1263" t="s">
        <v>834</v>
      </c>
      <c r="E76" s="964"/>
      <c r="F76" s="980" t="s">
        <v>835</v>
      </c>
      <c r="G76" s="964"/>
      <c r="H76" s="1902"/>
      <c r="I76" s="19"/>
      <c r="J76" s="1263" t="s">
        <v>834</v>
      </c>
      <c r="K76" s="964"/>
      <c r="L76" s="980" t="s">
        <v>835</v>
      </c>
      <c r="M76" s="964"/>
      <c r="N76" s="1574"/>
      <c r="O76" s="19"/>
      <c r="P76" s="1280" t="s">
        <v>135</v>
      </c>
      <c r="Q76" s="30"/>
    </row>
    <row r="77" spans="1:17" ht="12.75" customHeight="1">
      <c r="A77" s="32" t="s">
        <v>429</v>
      </c>
      <c r="B77" s="10"/>
      <c r="C77" s="1930" t="s">
        <v>79</v>
      </c>
      <c r="D77" s="1920" t="s">
        <v>136</v>
      </c>
      <c r="E77" s="1918" t="s">
        <v>836</v>
      </c>
      <c r="F77" s="1918" t="s">
        <v>837</v>
      </c>
      <c r="G77" s="1918" t="s">
        <v>137</v>
      </c>
      <c r="H77" s="1932" t="s">
        <v>838</v>
      </c>
      <c r="I77" s="1924" t="s">
        <v>839</v>
      </c>
      <c r="J77" s="1922" t="s">
        <v>136</v>
      </c>
      <c r="K77" s="1283" t="s">
        <v>840</v>
      </c>
      <c r="L77" s="1283" t="s">
        <v>841</v>
      </c>
      <c r="M77" s="1918" t="s">
        <v>137</v>
      </c>
      <c r="N77" s="1920" t="s">
        <v>838</v>
      </c>
      <c r="O77" s="1918" t="s">
        <v>839</v>
      </c>
      <c r="P77" s="1284" t="s">
        <v>805</v>
      </c>
      <c r="Q77" s="30"/>
    </row>
    <row r="78" spans="1:17" ht="12.75" customHeight="1">
      <c r="A78" s="58" t="s">
        <v>139</v>
      </c>
      <c r="B78" s="10"/>
      <c r="C78" s="1930"/>
      <c r="D78" s="1920"/>
      <c r="E78" s="1918"/>
      <c r="F78" s="1918"/>
      <c r="G78" s="1918"/>
      <c r="H78" s="1932"/>
      <c r="I78" s="1924"/>
      <c r="J78" s="1922"/>
      <c r="K78" s="1285" t="s">
        <v>842</v>
      </c>
      <c r="L78" s="1285" t="s">
        <v>843</v>
      </c>
      <c r="M78" s="1918"/>
      <c r="N78" s="1920"/>
      <c r="O78" s="1918"/>
      <c r="P78" s="1280" t="s">
        <v>139</v>
      </c>
      <c r="Q78" s="33"/>
    </row>
    <row r="79" spans="1:17">
      <c r="A79" s="34" t="s">
        <v>31</v>
      </c>
      <c r="B79" s="10"/>
      <c r="C79" s="1931"/>
      <c r="D79" s="1921"/>
      <c r="E79" s="1919"/>
      <c r="F79" s="1919"/>
      <c r="G79" s="1919"/>
      <c r="H79" s="1933"/>
      <c r="I79" s="1925"/>
      <c r="J79" s="1923"/>
      <c r="K79" s="1286"/>
      <c r="L79" s="1286"/>
      <c r="M79" s="1919"/>
      <c r="N79" s="1921"/>
      <c r="O79" s="1919"/>
      <c r="P79" s="1287" t="s">
        <v>844</v>
      </c>
      <c r="Q79" s="33"/>
    </row>
    <row r="80" spans="1:17" ht="13.5" customHeight="1" thickBot="1">
      <c r="A80" s="54" t="s">
        <v>430</v>
      </c>
      <c r="B80" s="1002"/>
      <c r="C80" s="1926" t="s">
        <v>845</v>
      </c>
      <c r="D80" s="1927"/>
      <c r="E80" s="1927"/>
      <c r="F80" s="1927"/>
      <c r="G80" s="1927"/>
      <c r="H80" s="1927"/>
      <c r="I80" s="1928"/>
      <c r="J80" s="1929" t="s">
        <v>846</v>
      </c>
      <c r="K80" s="1929"/>
      <c r="L80" s="1929"/>
      <c r="M80" s="1929"/>
      <c r="N80" s="1929"/>
      <c r="O80" s="1929"/>
      <c r="P80" s="1288" t="s">
        <v>806</v>
      </c>
      <c r="Q80" s="362"/>
    </row>
    <row r="81" spans="1:17" ht="12.6" customHeight="1" thickTop="1">
      <c r="A81" s="33"/>
      <c r="B81" s="1302"/>
      <c r="C81" s="42"/>
      <c r="D81" s="42"/>
      <c r="E81" s="42"/>
      <c r="F81" s="42"/>
      <c r="G81" s="42"/>
      <c r="H81" s="52"/>
      <c r="I81" s="759"/>
      <c r="J81" s="43"/>
      <c r="K81" s="14"/>
      <c r="L81" s="14"/>
      <c r="M81" s="14"/>
      <c r="N81" s="14"/>
      <c r="O81" s="40"/>
      <c r="P81" s="1303"/>
      <c r="Q81" s="41"/>
    </row>
    <row r="82" spans="1:17" s="20" customFormat="1" ht="13.5" customHeight="1">
      <c r="A82" s="9" t="s">
        <v>151</v>
      </c>
      <c r="B82" s="12"/>
      <c r="C82" s="281"/>
      <c r="D82" s="281"/>
      <c r="E82" s="281"/>
      <c r="F82" s="281"/>
      <c r="G82" s="281"/>
      <c r="H82" s="967"/>
      <c r="I82" s="999"/>
      <c r="J82" s="1143"/>
      <c r="K82" s="1143"/>
      <c r="L82" s="1143"/>
      <c r="M82" s="1143"/>
      <c r="N82" s="1143"/>
      <c r="O82" s="1143"/>
      <c r="P82" s="49"/>
      <c r="Q82" s="38" t="s">
        <v>151</v>
      </c>
    </row>
    <row r="83" spans="1:17" s="20" customFormat="1" ht="13.5" customHeight="1">
      <c r="A83" s="16" t="s">
        <v>152</v>
      </c>
      <c r="B83" s="10" t="s">
        <v>92</v>
      </c>
      <c r="C83" s="281">
        <v>742168</v>
      </c>
      <c r="D83" s="281">
        <v>287340</v>
      </c>
      <c r="E83" s="281">
        <v>182300</v>
      </c>
      <c r="F83" s="281">
        <v>98648</v>
      </c>
      <c r="G83" s="281">
        <v>117636</v>
      </c>
      <c r="H83" s="967">
        <v>19445</v>
      </c>
      <c r="I83" s="999">
        <v>36799</v>
      </c>
      <c r="J83" s="1274">
        <v>38.700000000000003</v>
      </c>
      <c r="K83" s="1274">
        <v>24.6</v>
      </c>
      <c r="L83" s="1274">
        <v>13.3</v>
      </c>
      <c r="M83" s="1274">
        <v>15.9</v>
      </c>
      <c r="N83" s="1274">
        <v>2.6</v>
      </c>
      <c r="O83" s="1274">
        <v>5</v>
      </c>
      <c r="P83" s="37" t="s">
        <v>92</v>
      </c>
      <c r="Q83" s="44" t="s">
        <v>852</v>
      </c>
    </row>
    <row r="84" spans="1:17" s="20" customFormat="1" ht="14.1" customHeight="1">
      <c r="A84" s="9"/>
      <c r="B84" s="10" t="s">
        <v>93</v>
      </c>
      <c r="C84" s="281">
        <v>162370763</v>
      </c>
      <c r="D84" s="281">
        <v>64465666</v>
      </c>
      <c r="E84" s="281">
        <v>36739438</v>
      </c>
      <c r="F84" s="281">
        <v>19192460</v>
      </c>
      <c r="G84" s="281">
        <v>28718542</v>
      </c>
      <c r="H84" s="967">
        <v>5153336</v>
      </c>
      <c r="I84" s="999">
        <v>8101321</v>
      </c>
      <c r="J84" s="1274">
        <v>39.700000000000003</v>
      </c>
      <c r="K84" s="1274">
        <v>22.6</v>
      </c>
      <c r="L84" s="1274">
        <v>11.8</v>
      </c>
      <c r="M84" s="1274">
        <v>17.7</v>
      </c>
      <c r="N84" s="1274">
        <v>3.2</v>
      </c>
      <c r="O84" s="1274">
        <v>5</v>
      </c>
      <c r="P84" s="37" t="s">
        <v>93</v>
      </c>
      <c r="Q84" s="9"/>
    </row>
    <row r="85" spans="1:17" s="20" customFormat="1" ht="14.1" customHeight="1">
      <c r="A85" s="11"/>
      <c r="B85" s="10" t="s">
        <v>100</v>
      </c>
      <c r="C85" s="1274">
        <v>218.8</v>
      </c>
      <c r="D85" s="1274">
        <v>224.4</v>
      </c>
      <c r="E85" s="1274">
        <v>201.5</v>
      </c>
      <c r="F85" s="1274">
        <v>194.6</v>
      </c>
      <c r="G85" s="1274">
        <v>244.1</v>
      </c>
      <c r="H85" s="940">
        <v>265</v>
      </c>
      <c r="I85" s="1327">
        <v>220.2</v>
      </c>
      <c r="J85" s="971" t="s">
        <v>140</v>
      </c>
      <c r="K85" s="971" t="s">
        <v>140</v>
      </c>
      <c r="L85" s="971" t="s">
        <v>140</v>
      </c>
      <c r="M85" s="971" t="s">
        <v>140</v>
      </c>
      <c r="N85" s="971" t="s">
        <v>140</v>
      </c>
      <c r="O85" s="971" t="s">
        <v>140</v>
      </c>
      <c r="P85" s="37" t="s">
        <v>100</v>
      </c>
      <c r="Q85" s="11"/>
    </row>
    <row r="86" spans="1:17" s="20" customFormat="1" ht="15.75" customHeight="1">
      <c r="A86" s="11"/>
      <c r="B86" s="12"/>
      <c r="C86" s="1269"/>
      <c r="D86" s="1269"/>
      <c r="E86" s="1269"/>
      <c r="F86" s="1269"/>
      <c r="G86" s="1269"/>
      <c r="H86" s="1270"/>
      <c r="I86" s="1326"/>
      <c r="J86" s="1269"/>
      <c r="K86" s="1269"/>
      <c r="L86" s="1269"/>
      <c r="M86" s="1269"/>
      <c r="N86" s="1269"/>
      <c r="O86" s="1269"/>
      <c r="P86" s="39"/>
      <c r="Q86" s="11"/>
    </row>
    <row r="87" spans="1:17" s="20" customFormat="1" ht="13.5" customHeight="1">
      <c r="A87" s="9" t="s">
        <v>163</v>
      </c>
      <c r="B87" s="10" t="s">
        <v>92</v>
      </c>
      <c r="C87" s="281">
        <v>128302</v>
      </c>
      <c r="D87" s="281">
        <v>61655</v>
      </c>
      <c r="E87" s="281">
        <v>31850</v>
      </c>
      <c r="F87" s="281">
        <v>23690</v>
      </c>
      <c r="G87" s="281">
        <v>5148</v>
      </c>
      <c r="H87" s="967">
        <v>2153</v>
      </c>
      <c r="I87" s="999">
        <v>3806</v>
      </c>
      <c r="J87" s="1274">
        <v>48.1</v>
      </c>
      <c r="K87" s="1274">
        <v>24.8</v>
      </c>
      <c r="L87" s="1274">
        <v>18.5</v>
      </c>
      <c r="M87" s="1274">
        <v>4</v>
      </c>
      <c r="N87" s="1274">
        <v>1.7</v>
      </c>
      <c r="O87" s="1274">
        <v>3</v>
      </c>
      <c r="P87" s="37" t="s">
        <v>92</v>
      </c>
      <c r="Q87" s="38" t="s">
        <v>853</v>
      </c>
    </row>
    <row r="88" spans="1:17" s="20" customFormat="1" ht="14.1" customHeight="1">
      <c r="A88" s="11"/>
      <c r="B88" s="10" t="s">
        <v>93</v>
      </c>
      <c r="C88" s="281">
        <v>25766035</v>
      </c>
      <c r="D88" s="281">
        <v>12761960</v>
      </c>
      <c r="E88" s="281">
        <v>6359760</v>
      </c>
      <c r="F88" s="281">
        <v>4433055</v>
      </c>
      <c r="G88" s="281">
        <v>808700</v>
      </c>
      <c r="H88" s="967">
        <v>515262</v>
      </c>
      <c r="I88" s="999">
        <v>887298</v>
      </c>
      <c r="J88" s="1274">
        <v>49.5</v>
      </c>
      <c r="K88" s="1274">
        <v>24.7</v>
      </c>
      <c r="L88" s="1274">
        <v>17.2</v>
      </c>
      <c r="M88" s="1274">
        <v>3.1</v>
      </c>
      <c r="N88" s="1274">
        <v>2</v>
      </c>
      <c r="O88" s="1274">
        <v>3.4</v>
      </c>
      <c r="P88" s="37" t="s">
        <v>93</v>
      </c>
      <c r="Q88" s="45"/>
    </row>
    <row r="89" spans="1:17" s="20" customFormat="1" ht="14.1" customHeight="1">
      <c r="A89" s="11"/>
      <c r="B89" s="10" t="s">
        <v>100</v>
      </c>
      <c r="C89" s="1274">
        <v>200.8</v>
      </c>
      <c r="D89" s="1274">
        <v>207</v>
      </c>
      <c r="E89" s="1274">
        <v>199.7</v>
      </c>
      <c r="F89" s="1274">
        <v>187.1</v>
      </c>
      <c r="G89" s="1274">
        <v>157.1</v>
      </c>
      <c r="H89" s="940">
        <v>239.3</v>
      </c>
      <c r="I89" s="1327">
        <v>233.1</v>
      </c>
      <c r="J89" s="971" t="s">
        <v>140</v>
      </c>
      <c r="K89" s="971" t="s">
        <v>140</v>
      </c>
      <c r="L89" s="971" t="s">
        <v>140</v>
      </c>
      <c r="M89" s="971" t="s">
        <v>140</v>
      </c>
      <c r="N89" s="971" t="s">
        <v>140</v>
      </c>
      <c r="O89" s="971" t="s">
        <v>140</v>
      </c>
      <c r="P89" s="37" t="s">
        <v>100</v>
      </c>
      <c r="Q89" s="45"/>
    </row>
    <row r="90" spans="1:17" s="20" customFormat="1" ht="11.1" customHeight="1">
      <c r="A90" s="11"/>
      <c r="B90" s="12"/>
      <c r="C90" s="1269"/>
      <c r="D90" s="1269"/>
      <c r="E90" s="1269"/>
      <c r="F90" s="1269"/>
      <c r="G90" s="1269"/>
      <c r="H90" s="1270"/>
      <c r="I90" s="1326"/>
      <c r="J90" s="1269"/>
      <c r="K90" s="1269"/>
      <c r="L90" s="1269"/>
      <c r="M90" s="1269"/>
      <c r="N90" s="1269"/>
      <c r="O90" s="1269"/>
      <c r="P90" s="39"/>
      <c r="Q90" s="45"/>
    </row>
    <row r="91" spans="1:17" s="20" customFormat="1" ht="13.5" customHeight="1">
      <c r="A91" s="9" t="s">
        <v>164</v>
      </c>
      <c r="B91" s="10" t="s">
        <v>92</v>
      </c>
      <c r="C91" s="281">
        <v>378336</v>
      </c>
      <c r="D91" s="281">
        <v>115770</v>
      </c>
      <c r="E91" s="281">
        <v>96668</v>
      </c>
      <c r="F91" s="281">
        <v>36599</v>
      </c>
      <c r="G91" s="281">
        <v>96830</v>
      </c>
      <c r="H91" s="967">
        <v>8243</v>
      </c>
      <c r="I91" s="999">
        <v>24226</v>
      </c>
      <c r="J91" s="1274">
        <v>30.6</v>
      </c>
      <c r="K91" s="1274">
        <v>25.6</v>
      </c>
      <c r="L91" s="1274">
        <v>9.6999999999999993</v>
      </c>
      <c r="M91" s="1274">
        <v>25.6</v>
      </c>
      <c r="N91" s="1274">
        <v>2.2000000000000002</v>
      </c>
      <c r="O91" s="1274">
        <v>6.4</v>
      </c>
      <c r="P91" s="37" t="s">
        <v>92</v>
      </c>
      <c r="Q91" s="38" t="s">
        <v>854</v>
      </c>
    </row>
    <row r="92" spans="1:17" s="20" customFormat="1" ht="14.1" customHeight="1">
      <c r="A92" s="11"/>
      <c r="B92" s="10" t="s">
        <v>93</v>
      </c>
      <c r="C92" s="281">
        <v>86208985</v>
      </c>
      <c r="D92" s="281">
        <v>26383762</v>
      </c>
      <c r="E92" s="281">
        <v>20293928</v>
      </c>
      <c r="F92" s="281">
        <v>7662312</v>
      </c>
      <c r="G92" s="281">
        <v>24976120</v>
      </c>
      <c r="H92" s="967">
        <v>1961557</v>
      </c>
      <c r="I92" s="999">
        <v>4931306</v>
      </c>
      <c r="J92" s="1274">
        <v>30.6</v>
      </c>
      <c r="K92" s="1274">
        <v>23.5</v>
      </c>
      <c r="L92" s="1274">
        <v>8.9</v>
      </c>
      <c r="M92" s="1274">
        <v>29</v>
      </c>
      <c r="N92" s="1274">
        <v>2.2999999999999998</v>
      </c>
      <c r="O92" s="1274">
        <v>5.7</v>
      </c>
      <c r="P92" s="37" t="s">
        <v>93</v>
      </c>
      <c r="Q92" s="45"/>
    </row>
    <row r="93" spans="1:17" s="20" customFormat="1" ht="14.1" customHeight="1">
      <c r="A93" s="11"/>
      <c r="B93" s="10" t="s">
        <v>100</v>
      </c>
      <c r="C93" s="1274">
        <v>227.9</v>
      </c>
      <c r="D93" s="1274">
        <v>227.9</v>
      </c>
      <c r="E93" s="1274">
        <v>209.9</v>
      </c>
      <c r="F93" s="1274">
        <v>209.4</v>
      </c>
      <c r="G93" s="1274">
        <v>257.89999999999998</v>
      </c>
      <c r="H93" s="940">
        <v>238</v>
      </c>
      <c r="I93" s="1327">
        <v>203.6</v>
      </c>
      <c r="J93" s="971" t="s">
        <v>140</v>
      </c>
      <c r="K93" s="971" t="s">
        <v>140</v>
      </c>
      <c r="L93" s="971" t="s">
        <v>140</v>
      </c>
      <c r="M93" s="971" t="s">
        <v>140</v>
      </c>
      <c r="N93" s="971" t="s">
        <v>140</v>
      </c>
      <c r="O93" s="971" t="s">
        <v>140</v>
      </c>
      <c r="P93" s="37" t="s">
        <v>100</v>
      </c>
      <c r="Q93" s="45"/>
    </row>
    <row r="94" spans="1:17" s="20" customFormat="1" ht="11.1" customHeight="1">
      <c r="A94" s="11"/>
      <c r="B94" s="12"/>
      <c r="C94" s="1269"/>
      <c r="D94" s="1269"/>
      <c r="E94" s="1269"/>
      <c r="F94" s="1269"/>
      <c r="G94" s="1269"/>
      <c r="H94" s="1270"/>
      <c r="I94" s="1326"/>
      <c r="J94" s="1269"/>
      <c r="K94" s="1269"/>
      <c r="L94" s="1269"/>
      <c r="M94" s="1269"/>
      <c r="N94" s="1269"/>
      <c r="O94" s="1269"/>
      <c r="P94" s="39"/>
      <c r="Q94" s="45"/>
    </row>
    <row r="95" spans="1:17" s="20" customFormat="1" ht="13.5" customHeight="1">
      <c r="A95" s="9" t="s">
        <v>165</v>
      </c>
      <c r="B95" s="10" t="s">
        <v>92</v>
      </c>
      <c r="C95" s="281">
        <v>235530</v>
      </c>
      <c r="D95" s="281">
        <v>109915</v>
      </c>
      <c r="E95" s="281">
        <v>53782</v>
      </c>
      <c r="F95" s="281">
        <v>38359</v>
      </c>
      <c r="G95" s="281">
        <v>15658</v>
      </c>
      <c r="H95" s="967">
        <v>9049</v>
      </c>
      <c r="I95" s="999">
        <v>8767</v>
      </c>
      <c r="J95" s="1274">
        <v>46.7</v>
      </c>
      <c r="K95" s="1274">
        <v>22.8</v>
      </c>
      <c r="L95" s="1274">
        <v>16.3</v>
      </c>
      <c r="M95" s="1274">
        <v>6.6</v>
      </c>
      <c r="N95" s="1274">
        <v>3.8</v>
      </c>
      <c r="O95" s="1274">
        <v>3.7</v>
      </c>
      <c r="P95" s="37" t="s">
        <v>92</v>
      </c>
      <c r="Q95" s="38" t="s">
        <v>244</v>
      </c>
    </row>
    <row r="96" spans="1:17" s="20" customFormat="1" ht="14.1" customHeight="1">
      <c r="A96" s="9"/>
      <c r="B96" s="10" t="s">
        <v>93</v>
      </c>
      <c r="C96" s="281">
        <v>50395743</v>
      </c>
      <c r="D96" s="281">
        <v>25319944</v>
      </c>
      <c r="E96" s="281">
        <v>10085750</v>
      </c>
      <c r="F96" s="281">
        <v>7097093</v>
      </c>
      <c r="G96" s="281">
        <v>2933722</v>
      </c>
      <c r="H96" s="967">
        <v>2676517</v>
      </c>
      <c r="I96" s="999">
        <v>2282717</v>
      </c>
      <c r="J96" s="1274">
        <v>50.2</v>
      </c>
      <c r="K96" s="1274">
        <v>20</v>
      </c>
      <c r="L96" s="1274">
        <v>14.1</v>
      </c>
      <c r="M96" s="1274">
        <v>5.8</v>
      </c>
      <c r="N96" s="1274">
        <v>5.3</v>
      </c>
      <c r="O96" s="1274">
        <v>4.5</v>
      </c>
      <c r="P96" s="37" t="s">
        <v>93</v>
      </c>
      <c r="Q96" s="9"/>
    </row>
    <row r="97" spans="1:17" s="20" customFormat="1" ht="14.1" customHeight="1">
      <c r="A97" s="9"/>
      <c r="B97" s="10" t="s">
        <v>100</v>
      </c>
      <c r="C97" s="1274">
        <v>214</v>
      </c>
      <c r="D97" s="1274">
        <v>230.4</v>
      </c>
      <c r="E97" s="1274">
        <v>187.5</v>
      </c>
      <c r="F97" s="1274">
        <v>185</v>
      </c>
      <c r="G97" s="1274">
        <v>187.4</v>
      </c>
      <c r="H97" s="940">
        <v>295.8</v>
      </c>
      <c r="I97" s="1327">
        <v>260.39999999999998</v>
      </c>
      <c r="J97" s="971" t="s">
        <v>140</v>
      </c>
      <c r="K97" s="971" t="s">
        <v>140</v>
      </c>
      <c r="L97" s="971" t="s">
        <v>140</v>
      </c>
      <c r="M97" s="971" t="s">
        <v>140</v>
      </c>
      <c r="N97" s="971" t="s">
        <v>140</v>
      </c>
      <c r="O97" s="971" t="s">
        <v>140</v>
      </c>
      <c r="P97" s="37" t="s">
        <v>100</v>
      </c>
      <c r="Q97" s="9"/>
    </row>
    <row r="98" spans="1:17" s="20" customFormat="1" ht="15" customHeight="1">
      <c r="A98" s="22"/>
      <c r="B98" s="19"/>
      <c r="C98" s="1269"/>
      <c r="D98" s="1269"/>
      <c r="E98" s="1269"/>
      <c r="F98" s="1269"/>
      <c r="G98" s="1269"/>
      <c r="H98" s="1270"/>
      <c r="I98" s="1326"/>
      <c r="J98" s="1269"/>
      <c r="K98" s="1269"/>
      <c r="L98" s="1269"/>
      <c r="M98" s="1269"/>
      <c r="N98" s="1269"/>
      <c r="O98" s="1269"/>
      <c r="P98" s="47"/>
      <c r="Q98" s="22"/>
    </row>
    <row r="99" spans="1:17" s="20" customFormat="1" ht="13.5" customHeight="1">
      <c r="A99" s="18" t="s">
        <v>153</v>
      </c>
      <c r="B99" s="19"/>
      <c r="C99" s="281"/>
      <c r="D99" s="281"/>
      <c r="E99" s="281"/>
      <c r="F99" s="281"/>
      <c r="G99" s="281"/>
      <c r="H99" s="967"/>
      <c r="I99" s="999"/>
      <c r="J99" s="1274"/>
      <c r="K99" s="1274"/>
      <c r="L99" s="1274"/>
      <c r="M99" s="1274"/>
      <c r="N99" s="1274"/>
      <c r="O99" s="1274"/>
      <c r="P99" s="47"/>
      <c r="Q99" s="48" t="s">
        <v>153</v>
      </c>
    </row>
    <row r="100" spans="1:17" s="20" customFormat="1" ht="13.5" customHeight="1">
      <c r="A100" s="20" t="s">
        <v>154</v>
      </c>
      <c r="B100" s="21" t="s">
        <v>92</v>
      </c>
      <c r="C100" s="281">
        <v>396786</v>
      </c>
      <c r="D100" s="281">
        <v>219007</v>
      </c>
      <c r="E100" s="281">
        <v>82001</v>
      </c>
      <c r="F100" s="281">
        <v>66414</v>
      </c>
      <c r="G100" s="281">
        <v>11213</v>
      </c>
      <c r="H100" s="967">
        <v>8348</v>
      </c>
      <c r="I100" s="999">
        <v>9803</v>
      </c>
      <c r="J100" s="1274">
        <v>55.2</v>
      </c>
      <c r="K100" s="1274">
        <v>20.7</v>
      </c>
      <c r="L100" s="1274">
        <v>16.7</v>
      </c>
      <c r="M100" s="1274">
        <v>2.8</v>
      </c>
      <c r="N100" s="1274">
        <v>2.1</v>
      </c>
      <c r="O100" s="1274">
        <v>2.5</v>
      </c>
      <c r="P100" s="49" t="s">
        <v>92</v>
      </c>
      <c r="Q100" s="44" t="s">
        <v>852</v>
      </c>
    </row>
    <row r="101" spans="1:17" s="20" customFormat="1" ht="14.1" customHeight="1">
      <c r="A101" s="18"/>
      <c r="B101" s="21" t="s">
        <v>93</v>
      </c>
      <c r="C101" s="281">
        <v>74746653</v>
      </c>
      <c r="D101" s="281">
        <v>42135354</v>
      </c>
      <c r="E101" s="281">
        <v>14913463</v>
      </c>
      <c r="F101" s="281">
        <v>11498670</v>
      </c>
      <c r="G101" s="281">
        <v>1843258</v>
      </c>
      <c r="H101" s="967">
        <v>2276528</v>
      </c>
      <c r="I101" s="999">
        <v>2079380</v>
      </c>
      <c r="J101" s="1274">
        <v>56.4</v>
      </c>
      <c r="K101" s="1274">
        <v>20</v>
      </c>
      <c r="L101" s="1274">
        <v>15.4</v>
      </c>
      <c r="M101" s="1274">
        <v>2.5</v>
      </c>
      <c r="N101" s="1274">
        <v>3</v>
      </c>
      <c r="O101" s="1274">
        <v>2.8</v>
      </c>
      <c r="P101" s="49" t="s">
        <v>93</v>
      </c>
      <c r="Q101" s="18"/>
    </row>
    <row r="102" spans="1:17" s="20" customFormat="1" ht="14.1" customHeight="1">
      <c r="A102" s="22"/>
      <c r="B102" s="21" t="s">
        <v>100</v>
      </c>
      <c r="C102" s="1274">
        <v>188.4</v>
      </c>
      <c r="D102" s="1274">
        <v>192.4</v>
      </c>
      <c r="E102" s="1274">
        <v>181.9</v>
      </c>
      <c r="F102" s="1274">
        <v>173.1</v>
      </c>
      <c r="G102" s="1274">
        <v>164.4</v>
      </c>
      <c r="H102" s="940">
        <v>272.7</v>
      </c>
      <c r="I102" s="1327">
        <v>212.1</v>
      </c>
      <c r="J102" s="971" t="s">
        <v>140</v>
      </c>
      <c r="K102" s="971" t="s">
        <v>140</v>
      </c>
      <c r="L102" s="971" t="s">
        <v>140</v>
      </c>
      <c r="M102" s="971" t="s">
        <v>140</v>
      </c>
      <c r="N102" s="971" t="s">
        <v>140</v>
      </c>
      <c r="O102" s="971" t="s">
        <v>140</v>
      </c>
      <c r="P102" s="49" t="s">
        <v>100</v>
      </c>
      <c r="Q102" s="22"/>
    </row>
    <row r="103" spans="1:17" s="20" customFormat="1" ht="15.75" customHeight="1">
      <c r="A103" s="22"/>
      <c r="B103" s="19"/>
      <c r="C103" s="281"/>
      <c r="D103" s="281"/>
      <c r="E103" s="281"/>
      <c r="F103" s="281"/>
      <c r="G103" s="281"/>
      <c r="H103" s="967"/>
      <c r="I103" s="999"/>
      <c r="J103" s="1274"/>
      <c r="K103" s="1274"/>
      <c r="L103" s="1274"/>
      <c r="M103" s="1274"/>
      <c r="N103" s="1274"/>
      <c r="O103" s="1274"/>
      <c r="P103" s="47"/>
      <c r="Q103" s="22"/>
    </row>
    <row r="104" spans="1:17" s="20" customFormat="1" ht="13.5" customHeight="1">
      <c r="A104" s="18" t="s">
        <v>166</v>
      </c>
      <c r="B104" s="21" t="s">
        <v>92</v>
      </c>
      <c r="C104" s="281">
        <v>309450</v>
      </c>
      <c r="D104" s="281">
        <v>175595</v>
      </c>
      <c r="E104" s="281">
        <v>59877</v>
      </c>
      <c r="F104" s="281">
        <v>51617</v>
      </c>
      <c r="G104" s="281">
        <v>8506</v>
      </c>
      <c r="H104" s="967">
        <v>7223</v>
      </c>
      <c r="I104" s="999">
        <v>6632</v>
      </c>
      <c r="J104" s="1274">
        <v>56.7</v>
      </c>
      <c r="K104" s="1274">
        <v>19.3</v>
      </c>
      <c r="L104" s="1274">
        <v>16.7</v>
      </c>
      <c r="M104" s="1274">
        <v>2.7</v>
      </c>
      <c r="N104" s="1274">
        <v>2.2999999999999998</v>
      </c>
      <c r="O104" s="1274">
        <v>2.1</v>
      </c>
      <c r="P104" s="49" t="s">
        <v>92</v>
      </c>
      <c r="Q104" s="48" t="s">
        <v>855</v>
      </c>
    </row>
    <row r="105" spans="1:17" s="20" customFormat="1" ht="14.1" customHeight="1">
      <c r="A105" s="22"/>
      <c r="B105" s="21" t="s">
        <v>93</v>
      </c>
      <c r="C105" s="281">
        <v>58160416</v>
      </c>
      <c r="D105" s="281">
        <v>33635295</v>
      </c>
      <c r="E105" s="281">
        <v>10961976</v>
      </c>
      <c r="F105" s="281">
        <v>8701218</v>
      </c>
      <c r="G105" s="281">
        <v>1425750</v>
      </c>
      <c r="H105" s="967">
        <v>2044061</v>
      </c>
      <c r="I105" s="999">
        <v>1392116</v>
      </c>
      <c r="J105" s="1274">
        <v>57.8</v>
      </c>
      <c r="K105" s="1274">
        <v>18.8</v>
      </c>
      <c r="L105" s="1274">
        <v>15</v>
      </c>
      <c r="M105" s="1274">
        <v>2.5</v>
      </c>
      <c r="N105" s="1274">
        <v>3.5</v>
      </c>
      <c r="O105" s="1274">
        <v>2.4</v>
      </c>
      <c r="P105" s="49" t="s">
        <v>93</v>
      </c>
      <c r="Q105" s="50"/>
    </row>
    <row r="106" spans="1:17" s="20" customFormat="1" ht="14.1" customHeight="1">
      <c r="A106" s="22"/>
      <c r="B106" s="21" t="s">
        <v>100</v>
      </c>
      <c r="C106" s="1274">
        <v>187.9</v>
      </c>
      <c r="D106" s="1274">
        <v>191.6</v>
      </c>
      <c r="E106" s="1274">
        <v>183.1</v>
      </c>
      <c r="F106" s="1274">
        <v>168.6</v>
      </c>
      <c r="G106" s="1274">
        <v>167.6</v>
      </c>
      <c r="H106" s="940">
        <v>283</v>
      </c>
      <c r="I106" s="1327">
        <v>209.9</v>
      </c>
      <c r="J106" s="971" t="s">
        <v>140</v>
      </c>
      <c r="K106" s="971" t="s">
        <v>140</v>
      </c>
      <c r="L106" s="971" t="s">
        <v>140</v>
      </c>
      <c r="M106" s="971" t="s">
        <v>140</v>
      </c>
      <c r="N106" s="971" t="s">
        <v>140</v>
      </c>
      <c r="O106" s="971" t="s">
        <v>140</v>
      </c>
      <c r="P106" s="49" t="s">
        <v>100</v>
      </c>
      <c r="Q106" s="50"/>
    </row>
    <row r="107" spans="1:17" s="20" customFormat="1" ht="11.1" customHeight="1">
      <c r="A107" s="22"/>
      <c r="B107" s="19"/>
      <c r="C107" s="281"/>
      <c r="D107" s="281"/>
      <c r="E107" s="281"/>
      <c r="F107" s="281"/>
      <c r="G107" s="281"/>
      <c r="H107" s="967"/>
      <c r="I107" s="999"/>
      <c r="J107" s="1274"/>
      <c r="K107" s="1274"/>
      <c r="L107" s="1274"/>
      <c r="M107" s="1274"/>
      <c r="N107" s="1274"/>
      <c r="O107" s="1274"/>
      <c r="P107" s="47"/>
      <c r="Q107" s="50"/>
    </row>
    <row r="108" spans="1:17" s="20" customFormat="1" ht="13.5" customHeight="1">
      <c r="A108" s="18" t="s">
        <v>167</v>
      </c>
      <c r="B108" s="21" t="s">
        <v>92</v>
      </c>
      <c r="C108" s="281">
        <v>87336</v>
      </c>
      <c r="D108" s="281">
        <v>43412</v>
      </c>
      <c r="E108" s="281">
        <v>22124</v>
      </c>
      <c r="F108" s="281">
        <v>14797</v>
      </c>
      <c r="G108" s="281">
        <v>2707</v>
      </c>
      <c r="H108" s="967">
        <v>1125</v>
      </c>
      <c r="I108" s="999">
        <v>3171</v>
      </c>
      <c r="J108" s="1274">
        <v>49.7</v>
      </c>
      <c r="K108" s="1274">
        <v>25.3</v>
      </c>
      <c r="L108" s="1274">
        <v>16.899999999999999</v>
      </c>
      <c r="M108" s="1274">
        <v>3.1</v>
      </c>
      <c r="N108" s="1274">
        <v>1.3</v>
      </c>
      <c r="O108" s="1274">
        <v>3.6</v>
      </c>
      <c r="P108" s="49" t="s">
        <v>92</v>
      </c>
      <c r="Q108" s="48" t="s">
        <v>856</v>
      </c>
    </row>
    <row r="109" spans="1:17" s="20" customFormat="1" ht="14.1" customHeight="1">
      <c r="A109" s="18"/>
      <c r="B109" s="21" t="s">
        <v>93</v>
      </c>
      <c r="C109" s="281">
        <v>16586237</v>
      </c>
      <c r="D109" s="281">
        <v>8500059</v>
      </c>
      <c r="E109" s="281">
        <v>3951487</v>
      </c>
      <c r="F109" s="281">
        <v>2797452</v>
      </c>
      <c r="G109" s="281">
        <v>417508</v>
      </c>
      <c r="H109" s="967">
        <v>232467</v>
      </c>
      <c r="I109" s="999">
        <v>687264</v>
      </c>
      <c r="J109" s="1274">
        <v>51.2</v>
      </c>
      <c r="K109" s="1274">
        <v>23.8</v>
      </c>
      <c r="L109" s="1274">
        <v>16.899999999999999</v>
      </c>
      <c r="M109" s="1274">
        <v>2.5</v>
      </c>
      <c r="N109" s="1274">
        <v>1.4</v>
      </c>
      <c r="O109" s="1274">
        <v>4.0999999999999996</v>
      </c>
      <c r="P109" s="49" t="s">
        <v>93</v>
      </c>
      <c r="Q109" s="48"/>
    </row>
    <row r="110" spans="1:17" s="20" customFormat="1" ht="14.1" customHeight="1">
      <c r="A110" s="18"/>
      <c r="B110" s="21" t="s">
        <v>100</v>
      </c>
      <c r="C110" s="1274">
        <v>189.9</v>
      </c>
      <c r="D110" s="1274">
        <v>195.8</v>
      </c>
      <c r="E110" s="1274">
        <v>178.6</v>
      </c>
      <c r="F110" s="1274">
        <v>189.1</v>
      </c>
      <c r="G110" s="1274">
        <v>154.19999999999999</v>
      </c>
      <c r="H110" s="940">
        <v>206.6</v>
      </c>
      <c r="I110" s="1327">
        <v>216.7</v>
      </c>
      <c r="J110" s="971" t="s">
        <v>140</v>
      </c>
      <c r="K110" s="971" t="s">
        <v>140</v>
      </c>
      <c r="L110" s="971" t="s">
        <v>140</v>
      </c>
      <c r="M110" s="971" t="s">
        <v>140</v>
      </c>
      <c r="N110" s="971" t="s">
        <v>140</v>
      </c>
      <c r="O110" s="971" t="s">
        <v>140</v>
      </c>
      <c r="P110" s="49" t="s">
        <v>100</v>
      </c>
      <c r="Q110" s="48"/>
    </row>
    <row r="111" spans="1:17" s="20" customFormat="1" ht="15" customHeight="1">
      <c r="A111" s="18"/>
      <c r="B111" s="19"/>
      <c r="C111" s="281"/>
      <c r="D111" s="281"/>
      <c r="E111" s="281"/>
      <c r="F111" s="281"/>
      <c r="G111" s="281"/>
      <c r="H111" s="967"/>
      <c r="I111" s="999"/>
      <c r="J111" s="1274"/>
      <c r="K111" s="1274"/>
      <c r="L111" s="1274"/>
      <c r="M111" s="1274"/>
      <c r="N111" s="1274"/>
      <c r="O111" s="1274"/>
      <c r="P111" s="47"/>
      <c r="Q111" s="48"/>
    </row>
    <row r="112" spans="1:17" s="20" customFormat="1" ht="13.5" customHeight="1">
      <c r="A112" s="18" t="s">
        <v>58</v>
      </c>
      <c r="B112" s="21" t="s">
        <v>92</v>
      </c>
      <c r="C112" s="281">
        <v>941962</v>
      </c>
      <c r="D112" s="281">
        <v>343945</v>
      </c>
      <c r="E112" s="281">
        <v>229476</v>
      </c>
      <c r="F112" s="281">
        <v>147247</v>
      </c>
      <c r="G112" s="281">
        <v>155624</v>
      </c>
      <c r="H112" s="967">
        <v>19771</v>
      </c>
      <c r="I112" s="999">
        <v>45899</v>
      </c>
      <c r="J112" s="1274">
        <v>36.5</v>
      </c>
      <c r="K112" s="1274">
        <v>24.4</v>
      </c>
      <c r="L112" s="1274">
        <v>15.6</v>
      </c>
      <c r="M112" s="1274">
        <v>16.5</v>
      </c>
      <c r="N112" s="1274">
        <v>2.1</v>
      </c>
      <c r="O112" s="1274">
        <v>4.9000000000000004</v>
      </c>
      <c r="P112" s="49" t="s">
        <v>92</v>
      </c>
      <c r="Q112" s="18" t="s">
        <v>857</v>
      </c>
    </row>
    <row r="113" spans="1:17" s="20" customFormat="1" ht="14.1" customHeight="1">
      <c r="A113" s="18"/>
      <c r="B113" s="21" t="s">
        <v>93</v>
      </c>
      <c r="C113" s="281">
        <v>181860436</v>
      </c>
      <c r="D113" s="281">
        <v>65420996</v>
      </c>
      <c r="E113" s="281">
        <v>40187823</v>
      </c>
      <c r="F113" s="281">
        <v>26432282</v>
      </c>
      <c r="G113" s="281">
        <v>36309621</v>
      </c>
      <c r="H113" s="967">
        <v>4604184</v>
      </c>
      <c r="I113" s="999">
        <v>8905530</v>
      </c>
      <c r="J113" s="1274">
        <v>36</v>
      </c>
      <c r="K113" s="1274">
        <v>22.1</v>
      </c>
      <c r="L113" s="1274">
        <v>14.5</v>
      </c>
      <c r="M113" s="1274">
        <v>20</v>
      </c>
      <c r="N113" s="1274">
        <v>2.5</v>
      </c>
      <c r="O113" s="1274">
        <v>4.9000000000000004</v>
      </c>
      <c r="P113" s="49" t="s">
        <v>93</v>
      </c>
      <c r="Q113" s="48"/>
    </row>
    <row r="114" spans="1:17" s="20" customFormat="1" ht="14.1" customHeight="1">
      <c r="A114" s="18"/>
      <c r="B114" s="21" t="s">
        <v>100</v>
      </c>
      <c r="C114" s="1274">
        <v>193.1</v>
      </c>
      <c r="D114" s="1274">
        <v>190.2</v>
      </c>
      <c r="E114" s="1274">
        <v>175.1</v>
      </c>
      <c r="F114" s="1274">
        <v>179.5</v>
      </c>
      <c r="G114" s="1274">
        <v>233.3</v>
      </c>
      <c r="H114" s="940">
        <v>232.9</v>
      </c>
      <c r="I114" s="1327">
        <v>194</v>
      </c>
      <c r="J114" s="971" t="s">
        <v>140</v>
      </c>
      <c r="K114" s="971" t="s">
        <v>140</v>
      </c>
      <c r="L114" s="971" t="s">
        <v>140</v>
      </c>
      <c r="M114" s="971" t="s">
        <v>140</v>
      </c>
      <c r="N114" s="971" t="s">
        <v>140</v>
      </c>
      <c r="O114" s="971" t="s">
        <v>140</v>
      </c>
      <c r="P114" s="49" t="s">
        <v>100</v>
      </c>
      <c r="Q114" s="48"/>
    </row>
    <row r="115" spans="1:17" s="20" customFormat="1" ht="15.75" customHeight="1">
      <c r="A115" s="18"/>
      <c r="B115" s="19"/>
      <c r="C115" s="281"/>
      <c r="D115" s="281"/>
      <c r="E115" s="281"/>
      <c r="F115" s="281"/>
      <c r="G115" s="281"/>
      <c r="H115" s="967"/>
      <c r="I115" s="999"/>
      <c r="J115" s="1274"/>
      <c r="K115" s="1274"/>
      <c r="L115" s="1274"/>
      <c r="M115" s="1274"/>
      <c r="N115" s="1274"/>
      <c r="O115" s="1274"/>
      <c r="P115" s="47"/>
      <c r="Q115" s="48"/>
    </row>
    <row r="116" spans="1:17" s="20" customFormat="1" ht="13.5" customHeight="1">
      <c r="A116" s="18" t="s">
        <v>425</v>
      </c>
      <c r="B116" s="21" t="s">
        <v>92</v>
      </c>
      <c r="C116" s="281">
        <v>357899</v>
      </c>
      <c r="D116" s="281">
        <v>110777</v>
      </c>
      <c r="E116" s="281">
        <v>94866</v>
      </c>
      <c r="F116" s="281">
        <v>37666</v>
      </c>
      <c r="G116" s="281">
        <v>93876</v>
      </c>
      <c r="H116" s="967">
        <v>4262</v>
      </c>
      <c r="I116" s="999">
        <v>16452</v>
      </c>
      <c r="J116" s="1274">
        <v>31</v>
      </c>
      <c r="K116" s="1274">
        <v>26.5</v>
      </c>
      <c r="L116" s="1274">
        <v>10.5</v>
      </c>
      <c r="M116" s="1274">
        <v>26.2</v>
      </c>
      <c r="N116" s="1274">
        <v>1.2</v>
      </c>
      <c r="O116" s="1274">
        <v>4.5999999999999996</v>
      </c>
      <c r="P116" s="49" t="s">
        <v>92</v>
      </c>
      <c r="Q116" s="48" t="s">
        <v>858</v>
      </c>
    </row>
    <row r="117" spans="1:17" s="20" customFormat="1" ht="14.1" customHeight="1">
      <c r="A117" s="18"/>
      <c r="B117" s="21" t="s">
        <v>93</v>
      </c>
      <c r="C117" s="281">
        <v>74389237</v>
      </c>
      <c r="D117" s="281">
        <v>22105617</v>
      </c>
      <c r="E117" s="281">
        <v>17310929</v>
      </c>
      <c r="F117" s="281">
        <v>7006390</v>
      </c>
      <c r="G117" s="281">
        <v>24012663</v>
      </c>
      <c r="H117" s="967">
        <v>874333</v>
      </c>
      <c r="I117" s="999">
        <v>3079305</v>
      </c>
      <c r="J117" s="1274">
        <v>29.7</v>
      </c>
      <c r="K117" s="1274">
        <v>23.3</v>
      </c>
      <c r="L117" s="1274">
        <v>9.4</v>
      </c>
      <c r="M117" s="1274">
        <v>32.299999999999997</v>
      </c>
      <c r="N117" s="1274">
        <v>1.2</v>
      </c>
      <c r="O117" s="1274">
        <v>4.0999999999999996</v>
      </c>
      <c r="P117" s="49" t="s">
        <v>93</v>
      </c>
      <c r="Q117" s="48"/>
    </row>
    <row r="118" spans="1:17" s="20" customFormat="1" ht="14.1" customHeight="1">
      <c r="A118" s="18"/>
      <c r="B118" s="21" t="s">
        <v>100</v>
      </c>
      <c r="C118" s="1274">
        <v>207.8</v>
      </c>
      <c r="D118" s="1274">
        <v>199.6</v>
      </c>
      <c r="E118" s="1274">
        <v>182.5</v>
      </c>
      <c r="F118" s="1274">
        <v>186</v>
      </c>
      <c r="G118" s="1274">
        <v>255.8</v>
      </c>
      <c r="H118" s="940">
        <v>205.1</v>
      </c>
      <c r="I118" s="1327">
        <v>187.2</v>
      </c>
      <c r="J118" s="971" t="s">
        <v>140</v>
      </c>
      <c r="K118" s="971" t="s">
        <v>140</v>
      </c>
      <c r="L118" s="971" t="s">
        <v>140</v>
      </c>
      <c r="M118" s="971" t="s">
        <v>140</v>
      </c>
      <c r="N118" s="971" t="s">
        <v>140</v>
      </c>
      <c r="O118" s="971" t="s">
        <v>140</v>
      </c>
      <c r="P118" s="49" t="s">
        <v>100</v>
      </c>
      <c r="Q118" s="48"/>
    </row>
    <row r="119" spans="1:17" s="20" customFormat="1" ht="11.1" customHeight="1">
      <c r="A119" s="18"/>
      <c r="B119" s="19"/>
      <c r="C119" s="281"/>
      <c r="D119" s="281"/>
      <c r="E119" s="281"/>
      <c r="F119" s="281"/>
      <c r="G119" s="281"/>
      <c r="H119" s="967"/>
      <c r="I119" s="999"/>
      <c r="J119" s="1274"/>
      <c r="K119" s="1274"/>
      <c r="L119" s="1274"/>
      <c r="M119" s="1274"/>
      <c r="N119" s="1274"/>
      <c r="O119" s="1274"/>
      <c r="P119" s="47"/>
      <c r="Q119" s="48"/>
    </row>
    <row r="120" spans="1:17" s="20" customFormat="1" ht="13.5" customHeight="1">
      <c r="A120" s="18" t="s">
        <v>168</v>
      </c>
      <c r="B120" s="21" t="s">
        <v>92</v>
      </c>
      <c r="C120" s="281">
        <v>316460</v>
      </c>
      <c r="D120" s="281">
        <v>129763</v>
      </c>
      <c r="E120" s="281">
        <v>69430</v>
      </c>
      <c r="F120" s="281">
        <v>55188</v>
      </c>
      <c r="G120" s="281">
        <v>37847</v>
      </c>
      <c r="H120" s="967">
        <v>12002</v>
      </c>
      <c r="I120" s="999">
        <v>12230</v>
      </c>
      <c r="J120" s="1274">
        <v>41</v>
      </c>
      <c r="K120" s="1274">
        <v>21.9</v>
      </c>
      <c r="L120" s="1274">
        <v>17.399999999999999</v>
      </c>
      <c r="M120" s="1274">
        <v>12</v>
      </c>
      <c r="N120" s="1274">
        <v>3.8</v>
      </c>
      <c r="O120" s="1274">
        <v>3.9</v>
      </c>
      <c r="P120" s="49" t="s">
        <v>92</v>
      </c>
      <c r="Q120" s="48" t="s">
        <v>245</v>
      </c>
    </row>
    <row r="121" spans="1:17" s="20" customFormat="1" ht="14.1" customHeight="1">
      <c r="A121" s="18"/>
      <c r="B121" s="21" t="s">
        <v>93</v>
      </c>
      <c r="C121" s="281">
        <v>62185953</v>
      </c>
      <c r="D121" s="281">
        <v>25664098</v>
      </c>
      <c r="E121" s="281">
        <v>12995840</v>
      </c>
      <c r="F121" s="281">
        <v>9499430</v>
      </c>
      <c r="G121" s="281">
        <v>8664941</v>
      </c>
      <c r="H121" s="967">
        <v>2719493</v>
      </c>
      <c r="I121" s="999">
        <v>2642151</v>
      </c>
      <c r="J121" s="1274">
        <v>41.3</v>
      </c>
      <c r="K121" s="1274">
        <v>20.9</v>
      </c>
      <c r="L121" s="1274">
        <v>15.3</v>
      </c>
      <c r="M121" s="1274">
        <v>13.9</v>
      </c>
      <c r="N121" s="1274">
        <v>4.4000000000000004</v>
      </c>
      <c r="O121" s="1274">
        <v>4.2</v>
      </c>
      <c r="P121" s="49" t="s">
        <v>93</v>
      </c>
      <c r="Q121" s="48"/>
    </row>
    <row r="122" spans="1:17" s="20" customFormat="1" ht="14.1" customHeight="1">
      <c r="A122" s="18"/>
      <c r="B122" s="21" t="s">
        <v>100</v>
      </c>
      <c r="C122" s="1274">
        <v>196.5</v>
      </c>
      <c r="D122" s="1274">
        <v>197.8</v>
      </c>
      <c r="E122" s="1274">
        <v>187.2</v>
      </c>
      <c r="F122" s="1274">
        <v>172.1</v>
      </c>
      <c r="G122" s="1274">
        <v>228.9</v>
      </c>
      <c r="H122" s="940">
        <v>226.6</v>
      </c>
      <c r="I122" s="1327">
        <v>216</v>
      </c>
      <c r="J122" s="971" t="s">
        <v>140</v>
      </c>
      <c r="K122" s="971" t="s">
        <v>140</v>
      </c>
      <c r="L122" s="971" t="s">
        <v>140</v>
      </c>
      <c r="M122" s="971" t="s">
        <v>140</v>
      </c>
      <c r="N122" s="971" t="s">
        <v>140</v>
      </c>
      <c r="O122" s="971" t="s">
        <v>140</v>
      </c>
      <c r="P122" s="49" t="s">
        <v>100</v>
      </c>
      <c r="Q122" s="48"/>
    </row>
    <row r="123" spans="1:17" s="20" customFormat="1" ht="11.1" customHeight="1">
      <c r="A123" s="18"/>
      <c r="B123" s="19"/>
      <c r="C123" s="281"/>
      <c r="D123" s="281"/>
      <c r="E123" s="281"/>
      <c r="F123" s="281"/>
      <c r="G123" s="281"/>
      <c r="H123" s="967"/>
      <c r="I123" s="999"/>
      <c r="J123" s="1274"/>
      <c r="K123" s="1274"/>
      <c r="L123" s="1274"/>
      <c r="M123" s="1274"/>
      <c r="N123" s="1274"/>
      <c r="O123" s="1274"/>
      <c r="P123" s="47"/>
      <c r="Q123" s="48"/>
    </row>
    <row r="124" spans="1:17" s="20" customFormat="1" ht="13.5" customHeight="1">
      <c r="A124" s="18" t="s">
        <v>426</v>
      </c>
      <c r="B124" s="21" t="s">
        <v>92</v>
      </c>
      <c r="C124" s="281">
        <v>267603</v>
      </c>
      <c r="D124" s="281">
        <v>103405</v>
      </c>
      <c r="E124" s="281">
        <v>65180</v>
      </c>
      <c r="F124" s="281">
        <v>54393</v>
      </c>
      <c r="G124" s="281">
        <v>23901</v>
      </c>
      <c r="H124" s="967">
        <v>3507</v>
      </c>
      <c r="I124" s="999">
        <v>17217</v>
      </c>
      <c r="J124" s="1274">
        <v>38.6</v>
      </c>
      <c r="K124" s="1274">
        <v>24.4</v>
      </c>
      <c r="L124" s="1274">
        <v>20.3</v>
      </c>
      <c r="M124" s="1274">
        <v>8.9</v>
      </c>
      <c r="N124" s="1274">
        <v>1.3</v>
      </c>
      <c r="O124" s="1274">
        <v>6.4</v>
      </c>
      <c r="P124" s="49" t="s">
        <v>92</v>
      </c>
      <c r="Q124" s="48" t="s">
        <v>859</v>
      </c>
    </row>
    <row r="125" spans="1:17" s="20" customFormat="1" ht="14.1" customHeight="1">
      <c r="A125" s="22"/>
      <c r="B125" s="21" t="s">
        <v>93</v>
      </c>
      <c r="C125" s="281">
        <v>45285246</v>
      </c>
      <c r="D125" s="281">
        <v>17651281</v>
      </c>
      <c r="E125" s="281">
        <v>9881054</v>
      </c>
      <c r="F125" s="281">
        <v>9926462</v>
      </c>
      <c r="G125" s="281">
        <v>3632017</v>
      </c>
      <c r="H125" s="967">
        <v>1010358</v>
      </c>
      <c r="I125" s="999">
        <v>3184074</v>
      </c>
      <c r="J125" s="1274">
        <v>39</v>
      </c>
      <c r="K125" s="1274">
        <v>21.8</v>
      </c>
      <c r="L125" s="1274">
        <v>21.9</v>
      </c>
      <c r="M125" s="1274">
        <v>8</v>
      </c>
      <c r="N125" s="1274">
        <v>2.2000000000000002</v>
      </c>
      <c r="O125" s="1274">
        <v>7</v>
      </c>
      <c r="P125" s="49" t="s">
        <v>93</v>
      </c>
      <c r="Q125" s="50"/>
    </row>
    <row r="126" spans="1:17" s="20" customFormat="1" ht="14.1" customHeight="1">
      <c r="B126" s="21" t="s">
        <v>100</v>
      </c>
      <c r="C126" s="1274">
        <v>169.2</v>
      </c>
      <c r="D126" s="1274">
        <v>170.7</v>
      </c>
      <c r="E126" s="1274">
        <v>151.6</v>
      </c>
      <c r="F126" s="1274">
        <v>182.5</v>
      </c>
      <c r="G126" s="1274">
        <v>152</v>
      </c>
      <c r="H126" s="940">
        <v>288.10000000000002</v>
      </c>
      <c r="I126" s="1327">
        <v>184.9</v>
      </c>
      <c r="J126" s="971" t="s">
        <v>140</v>
      </c>
      <c r="K126" s="971" t="s">
        <v>140</v>
      </c>
      <c r="L126" s="971" t="s">
        <v>140</v>
      </c>
      <c r="M126" s="971" t="s">
        <v>140</v>
      </c>
      <c r="N126" s="971" t="s">
        <v>140</v>
      </c>
      <c r="O126" s="971" t="s">
        <v>140</v>
      </c>
      <c r="P126" s="49" t="s">
        <v>100</v>
      </c>
      <c r="Q126" s="36"/>
    </row>
    <row r="127" spans="1:17">
      <c r="C127" s="20"/>
      <c r="D127" s="20"/>
      <c r="E127" s="20"/>
      <c r="F127" s="20"/>
      <c r="G127" s="20"/>
      <c r="H127" s="22"/>
      <c r="I127" s="22"/>
      <c r="J127" s="20"/>
      <c r="K127" s="20"/>
      <c r="L127" s="20"/>
      <c r="M127" s="20"/>
      <c r="N127" s="20"/>
      <c r="O127" s="20"/>
      <c r="Q127" s="15"/>
    </row>
    <row r="128" spans="1:17">
      <c r="C128" s="20"/>
      <c r="D128" s="20"/>
      <c r="E128" s="20"/>
      <c r="F128" s="20"/>
      <c r="G128" s="20"/>
      <c r="H128" s="22"/>
      <c r="I128" s="22"/>
      <c r="J128" s="20"/>
      <c r="K128" s="20"/>
      <c r="L128" s="20"/>
      <c r="M128" s="20"/>
      <c r="N128" s="20"/>
      <c r="O128" s="20"/>
      <c r="Q128" s="15"/>
    </row>
    <row r="129" spans="3:17">
      <c r="C129" s="20"/>
      <c r="D129" s="20"/>
      <c r="E129" s="20"/>
      <c r="F129" s="20"/>
      <c r="G129" s="20"/>
      <c r="H129" s="22"/>
      <c r="I129" s="22"/>
      <c r="J129" s="20"/>
      <c r="K129" s="20"/>
      <c r="L129" s="20"/>
      <c r="M129" s="20"/>
      <c r="N129" s="20"/>
      <c r="O129" s="20"/>
      <c r="Q129" s="15"/>
    </row>
    <row r="130" spans="3:17">
      <c r="C130" s="20"/>
      <c r="D130" s="20"/>
      <c r="E130" s="20"/>
      <c r="F130" s="20"/>
      <c r="G130" s="20"/>
      <c r="H130" s="22"/>
      <c r="I130" s="22"/>
      <c r="J130" s="20"/>
      <c r="K130" s="20"/>
      <c r="L130" s="20"/>
      <c r="M130" s="20"/>
      <c r="N130" s="20"/>
      <c r="O130" s="20"/>
      <c r="Q130" s="15"/>
    </row>
    <row r="131" spans="3:17">
      <c r="C131" s="20"/>
      <c r="D131" s="20"/>
      <c r="E131" s="20"/>
      <c r="F131" s="20"/>
      <c r="G131" s="20"/>
      <c r="H131" s="22"/>
      <c r="I131" s="22"/>
      <c r="J131" s="20"/>
      <c r="K131" s="20"/>
      <c r="L131" s="20"/>
      <c r="M131" s="20"/>
      <c r="N131" s="20"/>
      <c r="O131" s="20"/>
      <c r="Q131" s="15"/>
    </row>
    <row r="132" spans="3:17">
      <c r="C132" s="20"/>
      <c r="D132" s="20"/>
      <c r="E132" s="20"/>
      <c r="F132" s="20"/>
      <c r="G132" s="20"/>
      <c r="H132" s="22"/>
      <c r="I132" s="22"/>
      <c r="J132" s="20"/>
      <c r="K132" s="20"/>
      <c r="L132" s="20"/>
      <c r="M132" s="20"/>
      <c r="N132" s="20"/>
      <c r="O132" s="20"/>
      <c r="Q132" s="15"/>
    </row>
    <row r="133" spans="3:17">
      <c r="C133" s="20"/>
      <c r="D133" s="20"/>
      <c r="E133" s="20"/>
      <c r="F133" s="20"/>
      <c r="G133" s="20"/>
      <c r="H133" s="22"/>
      <c r="I133" s="22"/>
      <c r="J133" s="20"/>
      <c r="K133" s="20"/>
      <c r="L133" s="20"/>
      <c r="M133" s="20"/>
      <c r="N133" s="20"/>
      <c r="O133" s="20"/>
      <c r="Q133" s="15"/>
    </row>
    <row r="134" spans="3:17">
      <c r="C134" s="20"/>
      <c r="D134" s="20"/>
      <c r="E134" s="20"/>
      <c r="F134" s="20"/>
      <c r="G134" s="20"/>
      <c r="H134" s="22"/>
      <c r="I134" s="22"/>
      <c r="J134" s="20"/>
      <c r="K134" s="20"/>
      <c r="L134" s="20"/>
      <c r="M134" s="20"/>
      <c r="N134" s="20"/>
      <c r="O134" s="20"/>
      <c r="Q134" s="15"/>
    </row>
    <row r="135" spans="3:17">
      <c r="C135" s="20"/>
      <c r="D135" s="20"/>
      <c r="E135" s="20"/>
      <c r="F135" s="20"/>
      <c r="G135" s="20"/>
      <c r="H135" s="22"/>
      <c r="I135" s="22"/>
      <c r="J135" s="20"/>
      <c r="K135" s="20"/>
      <c r="L135" s="20"/>
      <c r="M135" s="20"/>
      <c r="N135" s="20"/>
      <c r="O135" s="20"/>
      <c r="Q135" s="15"/>
    </row>
    <row r="136" spans="3:17">
      <c r="C136" s="20"/>
      <c r="D136" s="20"/>
      <c r="E136" s="20"/>
      <c r="F136" s="20"/>
      <c r="G136" s="20"/>
      <c r="H136" s="22"/>
      <c r="I136" s="22"/>
      <c r="J136" s="20"/>
      <c r="K136" s="20"/>
      <c r="L136" s="20"/>
      <c r="M136" s="20"/>
      <c r="N136" s="20"/>
      <c r="O136" s="20"/>
      <c r="Q136" s="15"/>
    </row>
    <row r="137" spans="3:17">
      <c r="C137" s="20"/>
      <c r="D137" s="20"/>
      <c r="E137" s="20"/>
      <c r="F137" s="20"/>
      <c r="G137" s="20"/>
      <c r="H137" s="22"/>
      <c r="I137" s="22"/>
      <c r="J137" s="20"/>
      <c r="K137" s="20"/>
      <c r="L137" s="20"/>
      <c r="M137" s="20"/>
      <c r="N137" s="20"/>
      <c r="O137" s="20"/>
      <c r="Q137" s="15"/>
    </row>
    <row r="138" spans="3:17">
      <c r="C138" s="20"/>
      <c r="D138" s="20"/>
      <c r="E138" s="20"/>
      <c r="F138" s="20"/>
      <c r="G138" s="20"/>
      <c r="H138" s="22"/>
      <c r="I138" s="22"/>
      <c r="J138" s="20"/>
      <c r="K138" s="20"/>
      <c r="L138" s="20"/>
      <c r="M138" s="20"/>
      <c r="N138" s="20"/>
      <c r="O138" s="20"/>
      <c r="Q138" s="15"/>
    </row>
    <row r="139" spans="3:17">
      <c r="C139" s="20"/>
      <c r="D139" s="20"/>
      <c r="E139" s="20"/>
      <c r="F139" s="20"/>
      <c r="G139" s="20"/>
      <c r="H139" s="22"/>
      <c r="I139" s="22"/>
      <c r="J139" s="20"/>
      <c r="K139" s="20"/>
      <c r="L139" s="20"/>
      <c r="M139" s="20"/>
      <c r="N139" s="20"/>
      <c r="O139" s="20"/>
      <c r="Q139" s="15"/>
    </row>
  </sheetData>
  <mergeCells count="40">
    <mergeCell ref="H74:H76"/>
    <mergeCell ref="N74:N76"/>
    <mergeCell ref="C80:I80"/>
    <mergeCell ref="J80:O80"/>
    <mergeCell ref="C77:C79"/>
    <mergeCell ref="D77:D79"/>
    <mergeCell ref="E77:E79"/>
    <mergeCell ref="F77:F79"/>
    <mergeCell ref="M77:M79"/>
    <mergeCell ref="I77:I79"/>
    <mergeCell ref="J77:J79"/>
    <mergeCell ref="N77:N79"/>
    <mergeCell ref="O77:O79"/>
    <mergeCell ref="G77:G79"/>
    <mergeCell ref="H77:H79"/>
    <mergeCell ref="A1:O1"/>
    <mergeCell ref="D4:O4"/>
    <mergeCell ref="O9:O11"/>
    <mergeCell ref="A69:O69"/>
    <mergeCell ref="M9:M11"/>
    <mergeCell ref="N9:N11"/>
    <mergeCell ref="D9:D11"/>
    <mergeCell ref="G9:G11"/>
    <mergeCell ref="J9:J11"/>
    <mergeCell ref="I9:I11"/>
    <mergeCell ref="C12:I12"/>
    <mergeCell ref="J12:O12"/>
    <mergeCell ref="E9:E11"/>
    <mergeCell ref="C9:C11"/>
    <mergeCell ref="F9:F11"/>
    <mergeCell ref="H9:H11"/>
    <mergeCell ref="P72:Q72"/>
    <mergeCell ref="P73:Q73"/>
    <mergeCell ref="P4:Q4"/>
    <mergeCell ref="P5:Q5"/>
    <mergeCell ref="A4:B4"/>
    <mergeCell ref="H6:H8"/>
    <mergeCell ref="N6:N8"/>
    <mergeCell ref="D72:O72"/>
    <mergeCell ref="A72:B72"/>
  </mergeCells>
  <phoneticPr fontId="4" type="noConversion"/>
  <pageMargins left="0.6692913385826772" right="0.6692913385826772" top="0.74803149606299213" bottom="0.74803149606299213" header="0.51181102362204722" footer="0.51181102362204722"/>
  <pageSetup paperSize="9" scale="97" pageOrder="overThenDown" orientation="portrait" r:id="rId1"/>
  <headerFooter alignWithMargins="0"/>
  <rowBreaks count="1" manualBreakCount="1">
    <brk id="68" max="16383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I27"/>
  <sheetViews>
    <sheetView showGridLines="0" topLeftCell="A13" workbookViewId="0">
      <selection activeCell="A26" sqref="A26:I26"/>
    </sheetView>
  </sheetViews>
  <sheetFormatPr defaultRowHeight="12.75"/>
  <sheetData>
    <row r="17" spans="1:9" ht="66">
      <c r="A17" s="1470" t="s">
        <v>401</v>
      </c>
      <c r="B17" s="1471"/>
      <c r="C17" s="1471"/>
      <c r="D17" s="1471"/>
      <c r="E17" s="1471"/>
      <c r="F17" s="1471"/>
      <c r="G17" s="1471"/>
      <c r="H17" s="1471"/>
      <c r="I17" s="1471"/>
    </row>
    <row r="18" spans="1:9" ht="28.5" customHeight="1">
      <c r="A18" s="975"/>
      <c r="B18" s="976"/>
      <c r="C18" s="976"/>
      <c r="D18" s="976"/>
      <c r="E18" s="976"/>
      <c r="F18" s="976"/>
      <c r="G18" s="976"/>
      <c r="H18" s="976"/>
      <c r="I18" s="976"/>
    </row>
    <row r="19" spans="1:9" s="573" customFormat="1" ht="44.25" customHeight="1">
      <c r="A19" s="1472" t="s">
        <v>402</v>
      </c>
      <c r="B19" s="1472"/>
      <c r="C19" s="1472"/>
      <c r="D19" s="1472"/>
      <c r="E19" s="1472"/>
      <c r="F19" s="1472"/>
      <c r="G19" s="1472"/>
      <c r="H19" s="1472"/>
      <c r="I19" s="1472"/>
    </row>
    <row r="20" spans="1:9" s="573" customFormat="1" ht="82.5" customHeight="1">
      <c r="A20" s="1473" t="s">
        <v>403</v>
      </c>
      <c r="B20" s="1473"/>
      <c r="C20" s="1473"/>
      <c r="D20" s="1473"/>
      <c r="E20" s="1473"/>
      <c r="F20" s="1473"/>
      <c r="G20" s="1473"/>
      <c r="H20" s="1473"/>
      <c r="I20" s="1473"/>
    </row>
    <row r="25" spans="1:9" ht="35.25" customHeight="1">
      <c r="A25" s="1474" t="s">
        <v>404</v>
      </c>
      <c r="B25" s="1474"/>
      <c r="C25" s="1474"/>
      <c r="D25" s="1474"/>
      <c r="E25" s="1474"/>
      <c r="F25" s="1474"/>
      <c r="G25" s="1474"/>
      <c r="H25" s="1474"/>
      <c r="I25" s="1474"/>
    </row>
    <row r="26" spans="1:9" s="757" customFormat="1" ht="29.25" customHeight="1">
      <c r="A26" s="1507" t="s">
        <v>405</v>
      </c>
      <c r="B26" s="1507"/>
      <c r="C26" s="1507"/>
      <c r="D26" s="1507"/>
      <c r="E26" s="1507"/>
      <c r="F26" s="1507"/>
      <c r="G26" s="1507"/>
      <c r="H26" s="1507"/>
      <c r="I26" s="1507"/>
    </row>
    <row r="27" spans="1:9" ht="22.5" customHeight="1">
      <c r="A27" s="1506"/>
      <c r="B27" s="1506"/>
      <c r="C27" s="1506"/>
      <c r="D27" s="1506"/>
      <c r="E27" s="1506"/>
      <c r="F27" s="1506"/>
      <c r="G27" s="1506"/>
      <c r="H27" s="1506"/>
      <c r="I27" s="1506"/>
    </row>
  </sheetData>
  <mergeCells count="6">
    <mergeCell ref="A27:I27"/>
    <mergeCell ref="A17:I17"/>
    <mergeCell ref="A19:I19"/>
    <mergeCell ref="A20:I20"/>
    <mergeCell ref="A25:I25"/>
    <mergeCell ref="A26:I26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58"/>
  <sheetViews>
    <sheetView showGridLines="0" workbookViewId="0">
      <selection activeCell="A3" sqref="A3"/>
    </sheetView>
  </sheetViews>
  <sheetFormatPr defaultRowHeight="12.75"/>
  <cols>
    <col min="1" max="1" width="29.28515625" style="5" customWidth="1"/>
    <col min="2" max="3" width="12.28515625" style="5" customWidth="1"/>
    <col min="4" max="4" width="11.42578125" style="5" customWidth="1"/>
    <col min="5" max="5" width="11.85546875" style="5" customWidth="1"/>
    <col min="6" max="6" width="11.5703125" style="6" customWidth="1"/>
    <col min="7" max="16384" width="9.140625" style="5"/>
  </cols>
  <sheetData>
    <row r="1" spans="1:6" ht="12.95" customHeight="1">
      <c r="A1" s="1587" t="s">
        <v>1044</v>
      </c>
      <c r="B1" s="1587"/>
      <c r="C1" s="1587"/>
      <c r="D1" s="1587"/>
      <c r="E1" s="1587"/>
      <c r="F1" s="1587"/>
    </row>
    <row r="2" spans="1:6" ht="3" customHeight="1">
      <c r="A2" s="26" t="s">
        <v>196</v>
      </c>
      <c r="B2" s="26"/>
      <c r="C2" s="26"/>
      <c r="D2" s="26"/>
      <c r="E2" s="26"/>
      <c r="F2" s="26"/>
    </row>
    <row r="3" spans="1:6" ht="12.95" customHeight="1">
      <c r="A3" s="27" t="s">
        <v>883</v>
      </c>
      <c r="B3" s="26"/>
      <c r="C3" s="26"/>
      <c r="D3" s="26"/>
      <c r="E3" s="26"/>
      <c r="F3" s="26"/>
    </row>
    <row r="4" spans="1:6" ht="6.75" customHeight="1">
      <c r="A4" s="6"/>
      <c r="B4" s="7"/>
      <c r="C4" s="7"/>
      <c r="D4" s="7"/>
      <c r="E4" s="7"/>
      <c r="F4" s="7"/>
    </row>
    <row r="5" spans="1:6" ht="24" customHeight="1">
      <c r="A5" s="1934" t="s">
        <v>860</v>
      </c>
      <c r="B5" s="1936" t="s">
        <v>861</v>
      </c>
      <c r="C5" s="1937"/>
      <c r="D5" s="1937"/>
      <c r="E5" s="1937"/>
      <c r="F5" s="1937"/>
    </row>
    <row r="6" spans="1:6" ht="15.75" customHeight="1">
      <c r="A6" s="1935"/>
      <c r="B6" s="1569">
        <v>50</v>
      </c>
      <c r="C6" s="1569" t="s">
        <v>862</v>
      </c>
      <c r="D6" s="1569">
        <v>70</v>
      </c>
      <c r="E6" s="1569" t="s">
        <v>863</v>
      </c>
      <c r="F6" s="1577">
        <v>90</v>
      </c>
    </row>
    <row r="7" spans="1:6" ht="15" customHeight="1">
      <c r="A7" s="29" t="s">
        <v>33</v>
      </c>
      <c r="B7" s="1938"/>
      <c r="C7" s="1938"/>
      <c r="D7" s="1938"/>
      <c r="E7" s="1938"/>
      <c r="F7" s="1940"/>
    </row>
    <row r="8" spans="1:6" ht="33.75" customHeight="1" thickBot="1">
      <c r="A8" s="1304"/>
      <c r="B8" s="1939"/>
      <c r="C8" s="1939"/>
      <c r="D8" s="1939"/>
      <c r="E8" s="1939"/>
      <c r="F8" s="1941"/>
    </row>
    <row r="9" spans="1:6" ht="11.1" customHeight="1" thickTop="1">
      <c r="A9" s="35"/>
      <c r="B9" s="1305"/>
      <c r="C9" s="1305"/>
      <c r="D9" s="1305"/>
      <c r="E9" s="1305"/>
      <c r="F9" s="1306"/>
    </row>
    <row r="10" spans="1:6" ht="18" customHeight="1">
      <c r="A10" s="354" t="s">
        <v>864</v>
      </c>
      <c r="B10" s="994">
        <v>1268</v>
      </c>
      <c r="C10" s="994">
        <v>125</v>
      </c>
      <c r="D10" s="994">
        <v>1187</v>
      </c>
      <c r="E10" s="994">
        <v>22</v>
      </c>
      <c r="F10" s="1003">
        <v>46</v>
      </c>
    </row>
    <row r="11" spans="1:6" ht="12.95" customHeight="1">
      <c r="A11" s="1271" t="s">
        <v>81</v>
      </c>
      <c r="B11" s="994"/>
      <c r="C11" s="994"/>
      <c r="D11" s="994"/>
      <c r="E11" s="994"/>
      <c r="F11" s="1003"/>
    </row>
    <row r="12" spans="1:6" ht="12.95" customHeight="1">
      <c r="A12" s="19"/>
      <c r="B12" s="994"/>
      <c r="C12" s="994"/>
      <c r="D12" s="994"/>
      <c r="E12" s="994"/>
      <c r="F12" s="1003"/>
    </row>
    <row r="13" spans="1:6" ht="12.95" customHeight="1">
      <c r="A13" s="1307" t="s">
        <v>39</v>
      </c>
      <c r="B13" s="994">
        <v>438</v>
      </c>
      <c r="C13" s="994">
        <v>50</v>
      </c>
      <c r="D13" s="994">
        <v>403</v>
      </c>
      <c r="E13" s="994">
        <v>8</v>
      </c>
      <c r="F13" s="1003">
        <v>12</v>
      </c>
    </row>
    <row r="14" spans="1:6" ht="12.95" customHeight="1">
      <c r="A14" s="1308" t="s">
        <v>43</v>
      </c>
      <c r="B14" s="994"/>
      <c r="C14" s="994"/>
      <c r="D14" s="994"/>
      <c r="E14" s="994"/>
      <c r="F14" s="1003"/>
    </row>
    <row r="15" spans="1:6" ht="12.95" customHeight="1">
      <c r="A15" s="19"/>
      <c r="B15" s="994"/>
      <c r="C15" s="994"/>
      <c r="D15" s="994"/>
      <c r="E15" s="994"/>
      <c r="F15" s="1003"/>
    </row>
    <row r="16" spans="1:6" ht="12.95" customHeight="1">
      <c r="A16" s="1307" t="s">
        <v>44</v>
      </c>
      <c r="B16" s="994">
        <v>830</v>
      </c>
      <c r="C16" s="994">
        <v>75</v>
      </c>
      <c r="D16" s="994">
        <v>784</v>
      </c>
      <c r="E16" s="994">
        <v>14</v>
      </c>
      <c r="F16" s="1003">
        <v>34</v>
      </c>
    </row>
    <row r="17" spans="1:6" ht="12.95" customHeight="1">
      <c r="A17" s="1309" t="s">
        <v>45</v>
      </c>
      <c r="B17" s="994"/>
      <c r="C17" s="994"/>
      <c r="D17" s="994"/>
      <c r="E17" s="994"/>
      <c r="F17" s="1003"/>
    </row>
    <row r="18" spans="1:6" ht="12.95" customHeight="1">
      <c r="A18" s="1307"/>
      <c r="B18" s="994"/>
      <c r="C18" s="994"/>
      <c r="D18" s="994"/>
      <c r="E18" s="994"/>
      <c r="F18" s="1003"/>
    </row>
    <row r="19" spans="1:6" ht="12.95" customHeight="1">
      <c r="A19" s="372" t="s">
        <v>53</v>
      </c>
      <c r="B19" s="281">
        <v>151</v>
      </c>
      <c r="C19" s="281">
        <v>13</v>
      </c>
      <c r="D19" s="281">
        <v>245</v>
      </c>
      <c r="E19" s="281">
        <v>2</v>
      </c>
      <c r="F19" s="967">
        <v>12</v>
      </c>
    </row>
    <row r="20" spans="1:6" ht="9" customHeight="1">
      <c r="A20" s="372"/>
      <c r="B20" s="281"/>
      <c r="C20" s="281"/>
      <c r="D20" s="281"/>
      <c r="E20" s="281"/>
      <c r="F20" s="967"/>
    </row>
    <row r="21" spans="1:6" ht="16.5" customHeight="1">
      <c r="A21" s="372" t="s">
        <v>155</v>
      </c>
      <c r="B21" s="281">
        <v>59</v>
      </c>
      <c r="C21" s="281">
        <v>1</v>
      </c>
      <c r="D21" s="281">
        <v>87</v>
      </c>
      <c r="E21" s="281">
        <v>0</v>
      </c>
      <c r="F21" s="967">
        <v>4</v>
      </c>
    </row>
    <row r="22" spans="1:6" ht="16.5" customHeight="1">
      <c r="A22" s="372" t="s">
        <v>156</v>
      </c>
      <c r="B22" s="281">
        <v>92</v>
      </c>
      <c r="C22" s="281">
        <v>12</v>
      </c>
      <c r="D22" s="281">
        <v>158</v>
      </c>
      <c r="E22" s="281">
        <v>2</v>
      </c>
      <c r="F22" s="967">
        <v>8</v>
      </c>
    </row>
    <row r="23" spans="1:6" ht="14.1" customHeight="1">
      <c r="A23" s="372"/>
      <c r="B23" s="281"/>
      <c r="C23" s="281"/>
      <c r="D23" s="281"/>
      <c r="E23" s="281"/>
      <c r="F23" s="967"/>
    </row>
    <row r="24" spans="1:6" ht="12.95" customHeight="1">
      <c r="A24" s="372" t="s">
        <v>54</v>
      </c>
      <c r="B24" s="281">
        <v>103</v>
      </c>
      <c r="C24" s="281">
        <v>14</v>
      </c>
      <c r="D24" s="281">
        <v>184</v>
      </c>
      <c r="E24" s="281">
        <v>5</v>
      </c>
      <c r="F24" s="967">
        <v>3</v>
      </c>
    </row>
    <row r="25" spans="1:6" ht="9" customHeight="1">
      <c r="A25" s="372"/>
      <c r="B25" s="281"/>
      <c r="C25" s="281"/>
      <c r="D25" s="281"/>
      <c r="E25" s="281"/>
      <c r="F25" s="967"/>
    </row>
    <row r="26" spans="1:6" ht="16.5" customHeight="1">
      <c r="A26" s="372" t="s">
        <v>157</v>
      </c>
      <c r="B26" s="281">
        <v>49</v>
      </c>
      <c r="C26" s="281">
        <v>9</v>
      </c>
      <c r="D26" s="281">
        <v>92</v>
      </c>
      <c r="E26" s="281">
        <v>1</v>
      </c>
      <c r="F26" s="967">
        <v>1</v>
      </c>
    </row>
    <row r="27" spans="1:6" ht="16.5" customHeight="1">
      <c r="A27" s="372" t="s">
        <v>158</v>
      </c>
      <c r="B27" s="281">
        <v>54</v>
      </c>
      <c r="C27" s="281">
        <v>5</v>
      </c>
      <c r="D27" s="281">
        <v>92</v>
      </c>
      <c r="E27" s="281">
        <v>4</v>
      </c>
      <c r="F27" s="967">
        <v>2</v>
      </c>
    </row>
    <row r="28" spans="1:6" ht="14.1" customHeight="1">
      <c r="A28" s="372"/>
      <c r="B28" s="281"/>
      <c r="C28" s="281"/>
      <c r="D28" s="281"/>
      <c r="E28" s="281"/>
      <c r="F28" s="967"/>
    </row>
    <row r="29" spans="1:6" ht="12.95" customHeight="1">
      <c r="A29" s="372" t="s">
        <v>55</v>
      </c>
      <c r="B29" s="281">
        <v>292</v>
      </c>
      <c r="C29" s="281">
        <v>18</v>
      </c>
      <c r="D29" s="281">
        <v>228</v>
      </c>
      <c r="E29" s="281">
        <v>6</v>
      </c>
      <c r="F29" s="967">
        <v>3</v>
      </c>
    </row>
    <row r="30" spans="1:6" ht="9" customHeight="1">
      <c r="A30" s="372"/>
      <c r="B30" s="281"/>
      <c r="C30" s="281"/>
      <c r="D30" s="281"/>
      <c r="E30" s="281"/>
      <c r="F30" s="967"/>
    </row>
    <row r="31" spans="1:6" ht="16.5" customHeight="1">
      <c r="A31" s="372" t="s">
        <v>159</v>
      </c>
      <c r="B31" s="281">
        <v>110</v>
      </c>
      <c r="C31" s="281">
        <v>6</v>
      </c>
      <c r="D31" s="281">
        <v>70</v>
      </c>
      <c r="E31" s="281">
        <v>2</v>
      </c>
      <c r="F31" s="967">
        <v>2</v>
      </c>
    </row>
    <row r="32" spans="1:6" ht="16.5" customHeight="1">
      <c r="A32" s="372" t="s">
        <v>160</v>
      </c>
      <c r="B32" s="281">
        <v>65</v>
      </c>
      <c r="C32" s="281">
        <v>6</v>
      </c>
      <c r="D32" s="281">
        <v>82</v>
      </c>
      <c r="E32" s="281">
        <v>1</v>
      </c>
      <c r="F32" s="967">
        <v>1</v>
      </c>
    </row>
    <row r="33" spans="1:6" ht="16.5" customHeight="1">
      <c r="A33" s="372" t="s">
        <v>161</v>
      </c>
      <c r="B33" s="281">
        <v>71</v>
      </c>
      <c r="C33" s="281">
        <v>6</v>
      </c>
      <c r="D33" s="281">
        <v>41</v>
      </c>
      <c r="E33" s="281">
        <v>2</v>
      </c>
      <c r="F33" s="1144" t="s">
        <v>330</v>
      </c>
    </row>
    <row r="34" spans="1:6" ht="16.5" customHeight="1">
      <c r="A34" s="372" t="s">
        <v>162</v>
      </c>
      <c r="B34" s="281">
        <v>46</v>
      </c>
      <c r="C34" s="281">
        <v>0</v>
      </c>
      <c r="D34" s="281">
        <v>35</v>
      </c>
      <c r="E34" s="281">
        <v>1</v>
      </c>
      <c r="F34" s="1144" t="s">
        <v>330</v>
      </c>
    </row>
    <row r="35" spans="1:6" ht="14.1" customHeight="1">
      <c r="A35" s="372"/>
      <c r="B35" s="281"/>
      <c r="C35" s="281"/>
      <c r="D35" s="281"/>
      <c r="E35" s="281"/>
      <c r="F35" s="967"/>
    </row>
    <row r="36" spans="1:6" ht="12.95" customHeight="1">
      <c r="A36" s="372" t="s">
        <v>151</v>
      </c>
      <c r="B36" s="281"/>
      <c r="C36" s="281"/>
      <c r="D36" s="281"/>
      <c r="E36" s="281"/>
      <c r="F36" s="967"/>
    </row>
    <row r="37" spans="1:6" ht="12.95" customHeight="1">
      <c r="A37" s="372" t="s">
        <v>84</v>
      </c>
      <c r="B37" s="281">
        <v>295</v>
      </c>
      <c r="C37" s="281">
        <v>30</v>
      </c>
      <c r="D37" s="281">
        <v>245</v>
      </c>
      <c r="E37" s="281">
        <v>5</v>
      </c>
      <c r="F37" s="967">
        <v>14</v>
      </c>
    </row>
    <row r="38" spans="1:6" ht="9" customHeight="1">
      <c r="A38" s="372"/>
      <c r="B38" s="281"/>
      <c r="C38" s="281"/>
      <c r="D38" s="281"/>
      <c r="E38" s="281"/>
      <c r="F38" s="967"/>
    </row>
    <row r="39" spans="1:6" ht="16.5" customHeight="1">
      <c r="A39" s="372" t="s">
        <v>163</v>
      </c>
      <c r="B39" s="281">
        <v>78</v>
      </c>
      <c r="C39" s="281">
        <v>4</v>
      </c>
      <c r="D39" s="281">
        <v>28</v>
      </c>
      <c r="E39" s="281">
        <v>1</v>
      </c>
      <c r="F39" s="967">
        <v>2</v>
      </c>
    </row>
    <row r="40" spans="1:6" ht="16.5" customHeight="1">
      <c r="A40" s="372" t="s">
        <v>164</v>
      </c>
      <c r="B40" s="281">
        <v>128</v>
      </c>
      <c r="C40" s="281">
        <v>15</v>
      </c>
      <c r="D40" s="281">
        <v>158</v>
      </c>
      <c r="E40" s="281">
        <v>1</v>
      </c>
      <c r="F40" s="967">
        <v>7</v>
      </c>
    </row>
    <row r="41" spans="1:6" ht="16.5" customHeight="1">
      <c r="A41" s="372" t="s">
        <v>165</v>
      </c>
      <c r="B41" s="281">
        <v>89</v>
      </c>
      <c r="C41" s="281">
        <v>11</v>
      </c>
      <c r="D41" s="281">
        <v>59</v>
      </c>
      <c r="E41" s="281">
        <v>3</v>
      </c>
      <c r="F41" s="967">
        <v>5</v>
      </c>
    </row>
    <row r="42" spans="1:6" ht="14.1" customHeight="1">
      <c r="A42" s="372"/>
      <c r="B42" s="281"/>
      <c r="C42" s="281"/>
      <c r="D42" s="281"/>
      <c r="E42" s="281"/>
      <c r="F42" s="967"/>
    </row>
    <row r="43" spans="1:6" ht="12.95" customHeight="1">
      <c r="A43" s="372" t="s">
        <v>153</v>
      </c>
      <c r="B43" s="281"/>
      <c r="C43" s="281"/>
      <c r="D43" s="281"/>
      <c r="E43" s="281"/>
      <c r="F43" s="967"/>
    </row>
    <row r="44" spans="1:6" ht="12.95" customHeight="1">
      <c r="A44" s="372" t="s">
        <v>85</v>
      </c>
      <c r="B44" s="281">
        <v>164</v>
      </c>
      <c r="C44" s="281">
        <v>20</v>
      </c>
      <c r="D44" s="281">
        <v>125</v>
      </c>
      <c r="E44" s="281">
        <v>3</v>
      </c>
      <c r="F44" s="967">
        <v>3</v>
      </c>
    </row>
    <row r="45" spans="1:6" ht="9" customHeight="1">
      <c r="A45" s="372"/>
      <c r="B45" s="281"/>
      <c r="C45" s="281"/>
      <c r="D45" s="281"/>
      <c r="E45" s="281"/>
      <c r="F45" s="967"/>
    </row>
    <row r="46" spans="1:6" ht="16.5" customHeight="1">
      <c r="A46" s="372" t="s">
        <v>166</v>
      </c>
      <c r="B46" s="281">
        <v>114</v>
      </c>
      <c r="C46" s="281">
        <v>10</v>
      </c>
      <c r="D46" s="281">
        <v>87</v>
      </c>
      <c r="E46" s="281">
        <v>2</v>
      </c>
      <c r="F46" s="967">
        <v>3</v>
      </c>
    </row>
    <row r="47" spans="1:6" ht="16.5" customHeight="1">
      <c r="A47" s="372" t="s">
        <v>167</v>
      </c>
      <c r="B47" s="281">
        <v>50</v>
      </c>
      <c r="C47" s="281">
        <v>10</v>
      </c>
      <c r="D47" s="281">
        <v>38</v>
      </c>
      <c r="E47" s="281">
        <v>1</v>
      </c>
      <c r="F47" s="1144" t="s">
        <v>330</v>
      </c>
    </row>
    <row r="48" spans="1:6" ht="14.1" customHeight="1">
      <c r="A48" s="372"/>
      <c r="B48" s="281"/>
      <c r="C48" s="281"/>
      <c r="D48" s="281"/>
      <c r="E48" s="281"/>
      <c r="F48" s="967"/>
    </row>
    <row r="49" spans="1:6" ht="12.95" customHeight="1">
      <c r="A49" s="372" t="s">
        <v>58</v>
      </c>
      <c r="B49" s="281">
        <v>263</v>
      </c>
      <c r="C49" s="281">
        <v>30</v>
      </c>
      <c r="D49" s="281">
        <v>160</v>
      </c>
      <c r="E49" s="281">
        <v>1</v>
      </c>
      <c r="F49" s="967">
        <v>11</v>
      </c>
    </row>
    <row r="50" spans="1:6" ht="9" customHeight="1">
      <c r="A50" s="372"/>
      <c r="B50" s="281"/>
      <c r="C50" s="281"/>
      <c r="D50" s="281"/>
      <c r="E50" s="281"/>
      <c r="F50" s="967"/>
    </row>
    <row r="51" spans="1:6" ht="16.5" customHeight="1">
      <c r="A51" s="372" t="s">
        <v>425</v>
      </c>
      <c r="B51" s="281">
        <v>91</v>
      </c>
      <c r="C51" s="281">
        <v>14</v>
      </c>
      <c r="D51" s="281">
        <v>64</v>
      </c>
      <c r="E51" s="971" t="s">
        <v>330</v>
      </c>
      <c r="F51" s="967">
        <v>6</v>
      </c>
    </row>
    <row r="52" spans="1:6" ht="16.5" customHeight="1">
      <c r="A52" s="372" t="s">
        <v>168</v>
      </c>
      <c r="B52" s="281">
        <v>70</v>
      </c>
      <c r="C52" s="281">
        <v>10</v>
      </c>
      <c r="D52" s="281">
        <v>55</v>
      </c>
      <c r="E52" s="281">
        <v>1</v>
      </c>
      <c r="F52" s="967">
        <v>5</v>
      </c>
    </row>
    <row r="53" spans="1:6" ht="16.5" customHeight="1">
      <c r="A53" s="372" t="s">
        <v>426</v>
      </c>
      <c r="B53" s="281">
        <v>102</v>
      </c>
      <c r="C53" s="281">
        <v>6</v>
      </c>
      <c r="D53" s="281">
        <v>41</v>
      </c>
      <c r="E53" s="971" t="s">
        <v>330</v>
      </c>
      <c r="F53" s="1144" t="s">
        <v>330</v>
      </c>
    </row>
    <row r="54" spans="1:6">
      <c r="B54" s="20"/>
      <c r="C54" s="20"/>
      <c r="D54" s="20"/>
      <c r="E54" s="20"/>
      <c r="F54" s="22"/>
    </row>
    <row r="55" spans="1:6">
      <c r="B55" s="20"/>
      <c r="C55" s="20"/>
      <c r="D55" s="20"/>
      <c r="E55" s="20"/>
      <c r="F55" s="22"/>
    </row>
    <row r="56" spans="1:6">
      <c r="B56" s="20"/>
      <c r="C56" s="20"/>
      <c r="D56" s="20"/>
      <c r="E56" s="20"/>
      <c r="F56" s="22"/>
    </row>
    <row r="57" spans="1:6">
      <c r="B57" s="20"/>
      <c r="C57" s="20"/>
      <c r="D57" s="20"/>
      <c r="E57" s="20"/>
      <c r="F57" s="22"/>
    </row>
    <row r="58" spans="1:6">
      <c r="B58" s="20"/>
      <c r="C58" s="20"/>
      <c r="D58" s="20"/>
      <c r="E58" s="20"/>
      <c r="F58" s="22"/>
    </row>
  </sheetData>
  <mergeCells count="8">
    <mergeCell ref="A1:F1"/>
    <mergeCell ref="A5:A6"/>
    <mergeCell ref="B5:F5"/>
    <mergeCell ref="B6:B8"/>
    <mergeCell ref="C6:C8"/>
    <mergeCell ref="D6:D8"/>
    <mergeCell ref="E6:E8"/>
    <mergeCell ref="F6:F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workbookViewId="0">
      <selection activeCell="A41" sqref="A41"/>
    </sheetView>
  </sheetViews>
  <sheetFormatPr defaultRowHeight="12.75"/>
  <cols>
    <col min="1" max="1" width="28.5703125" style="65" customWidth="1"/>
    <col min="2" max="2" width="10.85546875" style="66" customWidth="1"/>
    <col min="3" max="3" width="12" style="66" customWidth="1"/>
    <col min="4" max="4" width="12.5703125" style="67" customWidth="1"/>
    <col min="5" max="5" width="10.7109375" style="66" customWidth="1"/>
    <col min="6" max="6" width="9.7109375" style="67" customWidth="1"/>
    <col min="7" max="7" width="12.5703125" style="66" customWidth="1"/>
    <col min="8" max="16384" width="9.140625" style="68"/>
  </cols>
  <sheetData>
    <row r="1" spans="1:8" s="1228" customFormat="1" ht="17.25" customHeight="1">
      <c r="A1" s="1232" t="s">
        <v>1315</v>
      </c>
      <c r="C1" s="1233"/>
      <c r="D1" s="1233"/>
      <c r="E1" s="1233"/>
      <c r="F1" s="1234"/>
    </row>
    <row r="2" spans="1:8" s="60" customFormat="1" ht="12.75" customHeight="1">
      <c r="A2" s="63" t="s">
        <v>1316</v>
      </c>
      <c r="C2" s="61"/>
      <c r="D2" s="61"/>
      <c r="E2" s="61"/>
      <c r="F2" s="62"/>
    </row>
    <row r="3" spans="1:8" s="60" customFormat="1" ht="6.75" customHeight="1">
      <c r="A3" s="63"/>
      <c r="C3" s="61"/>
      <c r="D3" s="61"/>
      <c r="E3" s="61"/>
      <c r="F3" s="62"/>
    </row>
    <row r="4" spans="1:8">
      <c r="A4" s="69" t="s">
        <v>1328</v>
      </c>
    </row>
    <row r="5" spans="1:8">
      <c r="A5" s="63" t="s">
        <v>1317</v>
      </c>
    </row>
    <row r="6" spans="1:8" ht="13.5" thickBot="1">
      <c r="A6" s="70" t="s">
        <v>334</v>
      </c>
      <c r="B6" s="520"/>
      <c r="C6" s="520"/>
      <c r="D6" s="521"/>
      <c r="E6" s="1508"/>
      <c r="F6" s="1508"/>
      <c r="G6" s="1508"/>
    </row>
    <row r="7" spans="1:8" ht="13.5" customHeight="1" thickTop="1">
      <c r="A7" s="1066"/>
      <c r="B7" s="1509" t="s">
        <v>87</v>
      </c>
      <c r="C7" s="1509" t="s">
        <v>241</v>
      </c>
      <c r="D7" s="1511" t="s">
        <v>242</v>
      </c>
      <c r="E7" s="1513" t="s">
        <v>141</v>
      </c>
      <c r="F7" s="1505"/>
      <c r="G7" s="1505"/>
    </row>
    <row r="8" spans="1:8" ht="12.75" customHeight="1">
      <c r="A8" s="1515" t="s">
        <v>169</v>
      </c>
      <c r="B8" s="1510"/>
      <c r="C8" s="1510"/>
      <c r="D8" s="1512"/>
      <c r="E8" s="1486"/>
      <c r="F8" s="1514"/>
      <c r="G8" s="1514"/>
    </row>
    <row r="9" spans="1:8" ht="15" customHeight="1">
      <c r="A9" s="1516"/>
      <c r="B9" s="1510"/>
      <c r="C9" s="1510"/>
      <c r="D9" s="1512"/>
      <c r="E9" s="1456" t="s">
        <v>59</v>
      </c>
      <c r="F9" s="1517" t="s">
        <v>142</v>
      </c>
      <c r="G9" s="1519" t="s">
        <v>240</v>
      </c>
    </row>
    <row r="10" spans="1:8" ht="12" customHeight="1">
      <c r="A10" s="1516"/>
      <c r="B10" s="1510"/>
      <c r="C10" s="1510"/>
      <c r="D10" s="1512"/>
      <c r="E10" s="1452" t="s">
        <v>60</v>
      </c>
      <c r="F10" s="1512"/>
      <c r="G10" s="1520"/>
    </row>
    <row r="11" spans="1:8" ht="12" customHeight="1">
      <c r="A11" s="1516"/>
      <c r="B11" s="1510"/>
      <c r="C11" s="1510"/>
      <c r="D11" s="1512"/>
      <c r="E11" s="1452" t="s">
        <v>61</v>
      </c>
      <c r="F11" s="1512"/>
      <c r="G11" s="1520"/>
    </row>
    <row r="12" spans="1:8" ht="12" customHeight="1">
      <c r="A12" s="1453"/>
      <c r="B12" s="1510"/>
      <c r="C12" s="1510"/>
      <c r="D12" s="1512"/>
      <c r="E12" s="761" t="s">
        <v>62</v>
      </c>
      <c r="F12" s="1518"/>
      <c r="G12" s="1521"/>
    </row>
    <row r="13" spans="1:8" s="60" customFormat="1" ht="21" customHeight="1">
      <c r="A13" s="1201"/>
      <c r="B13" s="1522" t="s">
        <v>171</v>
      </c>
      <c r="C13" s="1524" t="s">
        <v>759</v>
      </c>
      <c r="D13" s="1526" t="s">
        <v>760</v>
      </c>
      <c r="E13" s="1528" t="s">
        <v>818</v>
      </c>
      <c r="F13" s="1529"/>
      <c r="G13" s="1529"/>
    </row>
    <row r="14" spans="1:8" s="60" customFormat="1" ht="28.5" customHeight="1" thickBot="1">
      <c r="A14" s="72" t="s">
        <v>33</v>
      </c>
      <c r="B14" s="1523"/>
      <c r="C14" s="1525"/>
      <c r="D14" s="1527"/>
      <c r="E14" s="1454" t="s">
        <v>181</v>
      </c>
      <c r="F14" s="1455" t="s">
        <v>18</v>
      </c>
      <c r="G14" s="1075" t="s">
        <v>763</v>
      </c>
    </row>
    <row r="15" spans="1:8" ht="9" customHeight="1" thickTop="1">
      <c r="A15" s="73"/>
      <c r="B15" s="854"/>
      <c r="C15" s="854"/>
      <c r="D15" s="855"/>
      <c r="E15" s="856"/>
      <c r="F15" s="857"/>
      <c r="G15" s="858"/>
    </row>
    <row r="16" spans="1:8" ht="12.95" customHeight="1">
      <c r="A16" s="74" t="s">
        <v>485</v>
      </c>
      <c r="B16" s="110">
        <f>B19+B22+B25+B28+B31+B34+B37</f>
        <v>6043125</v>
      </c>
      <c r="C16" s="110">
        <f>C19+C22+C25+C28+C31+C34+C37</f>
        <v>303511278</v>
      </c>
      <c r="D16" s="77">
        <f>ROUND((C16/B16),1)</f>
        <v>50.2</v>
      </c>
      <c r="E16" s="110">
        <f>E19+E22+E25+E28+E31+E34+E37</f>
        <v>116013</v>
      </c>
      <c r="F16" s="1463">
        <f>E16/B16*100</f>
        <v>1.9197517840521254</v>
      </c>
      <c r="G16" s="111">
        <f>G19+G22+G25+G28+G31+G34+G37</f>
        <v>5586152</v>
      </c>
      <c r="H16" s="128"/>
    </row>
    <row r="17" spans="1:8" ht="12.95" customHeight="1">
      <c r="A17" s="1068" t="s">
        <v>81</v>
      </c>
      <c r="B17" s="121"/>
      <c r="C17" s="121"/>
      <c r="D17" s="81"/>
      <c r="E17" s="121"/>
      <c r="F17" s="81"/>
      <c r="G17" s="122"/>
    </row>
    <row r="18" spans="1:8" s="135" customFormat="1" ht="12">
      <c r="A18" s="82"/>
      <c r="B18" s="121"/>
      <c r="C18" s="121"/>
      <c r="D18" s="81"/>
      <c r="E18" s="121"/>
      <c r="F18" s="81"/>
      <c r="G18" s="122"/>
    </row>
    <row r="19" spans="1:8" s="135" customFormat="1" ht="12">
      <c r="A19" s="82" t="s">
        <v>1318</v>
      </c>
      <c r="B19" s="121">
        <v>886667</v>
      </c>
      <c r="C19" s="121">
        <v>39235619</v>
      </c>
      <c r="D19" s="81">
        <v>44.3</v>
      </c>
      <c r="E19" s="121">
        <v>46367</v>
      </c>
      <c r="F19" s="81">
        <v>5.2</v>
      </c>
      <c r="G19" s="122">
        <v>1911238</v>
      </c>
      <c r="H19" s="752"/>
    </row>
    <row r="20" spans="1:8" s="135" customFormat="1" ht="12">
      <c r="A20" s="78" t="s">
        <v>1319</v>
      </c>
      <c r="B20" s="121"/>
      <c r="C20" s="121"/>
      <c r="D20" s="81"/>
      <c r="E20" s="121"/>
      <c r="F20" s="81"/>
      <c r="G20" s="122"/>
    </row>
    <row r="21" spans="1:8" s="135" customFormat="1" ht="12">
      <c r="A21" s="82"/>
      <c r="B21" s="121"/>
      <c r="C21" s="121"/>
      <c r="D21" s="81"/>
      <c r="E21" s="121"/>
      <c r="F21" s="81"/>
      <c r="G21" s="122"/>
    </row>
    <row r="22" spans="1:8" s="135" customFormat="1" ht="12">
      <c r="A22" s="82" t="s">
        <v>1320</v>
      </c>
      <c r="B22" s="79">
        <v>2185387</v>
      </c>
      <c r="C22" s="79">
        <v>108088158</v>
      </c>
      <c r="D22" s="147">
        <v>49.5</v>
      </c>
      <c r="E22" s="121">
        <v>4703</v>
      </c>
      <c r="F22" s="81">
        <v>0.215202</v>
      </c>
      <c r="G22" s="122">
        <v>213042</v>
      </c>
    </row>
    <row r="23" spans="1:8" s="135" customFormat="1" ht="12">
      <c r="A23" s="78" t="s">
        <v>1321</v>
      </c>
      <c r="B23" s="121"/>
      <c r="C23" s="121"/>
      <c r="D23" s="81"/>
      <c r="E23" s="121"/>
      <c r="F23" s="81"/>
      <c r="G23" s="122"/>
    </row>
    <row r="24" spans="1:8" s="135" customFormat="1" ht="12">
      <c r="A24" s="82"/>
      <c r="B24" s="121"/>
      <c r="C24" s="121"/>
      <c r="D24" s="81"/>
      <c r="E24" s="121"/>
      <c r="F24" s="81"/>
      <c r="G24" s="122"/>
    </row>
    <row r="25" spans="1:8" s="135" customFormat="1" ht="12">
      <c r="A25" s="82" t="s">
        <v>1322</v>
      </c>
      <c r="B25" s="79">
        <v>86837</v>
      </c>
      <c r="C25" s="79">
        <v>4953393</v>
      </c>
      <c r="D25" s="173">
        <v>57</v>
      </c>
      <c r="E25" s="79">
        <v>6318</v>
      </c>
      <c r="F25" s="698">
        <v>7.3</v>
      </c>
      <c r="G25" s="231">
        <v>334564</v>
      </c>
      <c r="H25" s="752"/>
    </row>
    <row r="26" spans="1:8" s="135" customFormat="1" ht="12">
      <c r="A26" s="78" t="s">
        <v>1323</v>
      </c>
      <c r="B26" s="121"/>
      <c r="C26" s="121"/>
      <c r="D26" s="81"/>
      <c r="E26" s="121"/>
      <c r="F26" s="81"/>
      <c r="G26" s="122"/>
    </row>
    <row r="27" spans="1:8" s="135" customFormat="1" ht="12">
      <c r="A27" s="82"/>
      <c r="B27" s="121"/>
      <c r="C27" s="121"/>
      <c r="D27" s="81"/>
      <c r="E27" s="121"/>
      <c r="F27" s="81"/>
      <c r="G27" s="122"/>
    </row>
    <row r="28" spans="1:8" s="135" customFormat="1" ht="12">
      <c r="A28" s="82" t="s">
        <v>227</v>
      </c>
      <c r="B28" s="79">
        <v>29908</v>
      </c>
      <c r="C28" s="79">
        <v>1502721</v>
      </c>
      <c r="D28" s="698">
        <v>50.2</v>
      </c>
      <c r="E28" s="79">
        <v>2157</v>
      </c>
      <c r="F28" s="698">
        <v>7.2</v>
      </c>
      <c r="G28" s="231">
        <v>107698</v>
      </c>
      <c r="H28" s="752"/>
    </row>
    <row r="29" spans="1:8" s="135" customFormat="1" ht="12">
      <c r="A29" s="78" t="s">
        <v>1324</v>
      </c>
      <c r="B29" s="121"/>
      <c r="C29" s="121"/>
      <c r="D29" s="81"/>
      <c r="E29" s="121"/>
      <c r="F29" s="81"/>
      <c r="G29" s="122"/>
    </row>
    <row r="30" spans="1:8">
      <c r="A30" s="78"/>
      <c r="B30" s="121"/>
      <c r="C30" s="121"/>
      <c r="D30" s="81"/>
      <c r="E30" s="121"/>
      <c r="F30" s="81"/>
      <c r="G30" s="122"/>
    </row>
    <row r="31" spans="1:8">
      <c r="A31" s="82" t="s">
        <v>133</v>
      </c>
      <c r="B31" s="79">
        <v>96850</v>
      </c>
      <c r="C31" s="79">
        <v>4771700</v>
      </c>
      <c r="D31" s="80">
        <v>49.3</v>
      </c>
      <c r="E31" s="79">
        <v>1498</v>
      </c>
      <c r="F31" s="80">
        <v>1.5</v>
      </c>
      <c r="G31" s="231">
        <v>82449</v>
      </c>
      <c r="H31" s="752"/>
    </row>
    <row r="32" spans="1:8">
      <c r="A32" s="78" t="s">
        <v>838</v>
      </c>
      <c r="B32" s="79"/>
      <c r="C32" s="79"/>
      <c r="D32" s="81"/>
      <c r="E32" s="79"/>
      <c r="F32" s="81"/>
      <c r="G32" s="231"/>
    </row>
    <row r="33" spans="1:8">
      <c r="A33" s="82"/>
      <c r="B33" s="79"/>
      <c r="C33" s="79"/>
      <c r="D33" s="81"/>
      <c r="E33" s="79"/>
      <c r="F33" s="81"/>
      <c r="G33" s="231"/>
    </row>
    <row r="34" spans="1:8">
      <c r="A34" s="82" t="s">
        <v>1325</v>
      </c>
      <c r="B34" s="79">
        <v>29697</v>
      </c>
      <c r="C34" s="79">
        <v>1662288</v>
      </c>
      <c r="D34" s="80">
        <v>56</v>
      </c>
      <c r="E34" s="79">
        <v>14527</v>
      </c>
      <c r="F34" s="80">
        <v>48.9</v>
      </c>
      <c r="G34" s="231">
        <v>841107</v>
      </c>
      <c r="H34" s="752"/>
    </row>
    <row r="35" spans="1:8">
      <c r="A35" s="78" t="s">
        <v>1326</v>
      </c>
      <c r="B35" s="79"/>
      <c r="C35" s="79"/>
      <c r="D35" s="81"/>
      <c r="E35" s="79"/>
      <c r="F35" s="81"/>
      <c r="G35" s="231"/>
    </row>
    <row r="36" spans="1:8">
      <c r="A36" s="82"/>
      <c r="B36" s="79"/>
      <c r="C36" s="79"/>
      <c r="D36" s="81"/>
      <c r="E36" s="79"/>
      <c r="F36" s="81"/>
      <c r="G36" s="231"/>
    </row>
    <row r="37" spans="1:8" ht="25.5">
      <c r="A37" s="1464" t="s">
        <v>1383</v>
      </c>
      <c r="B37" s="121">
        <v>2727779</v>
      </c>
      <c r="C37" s="121">
        <v>143297399</v>
      </c>
      <c r="D37" s="124">
        <v>52.5</v>
      </c>
      <c r="E37" s="121">
        <v>40443</v>
      </c>
      <c r="F37" s="123">
        <v>1.2</v>
      </c>
      <c r="G37" s="122">
        <v>2096054</v>
      </c>
      <c r="H37" s="752"/>
    </row>
    <row r="38" spans="1:8">
      <c r="A38" s="950" t="s">
        <v>1384</v>
      </c>
      <c r="B38" s="121"/>
      <c r="C38" s="79"/>
      <c r="D38" s="81"/>
      <c r="E38" s="79"/>
      <c r="F38" s="81"/>
      <c r="G38" s="231"/>
      <c r="H38" s="67"/>
    </row>
    <row r="39" spans="1:8">
      <c r="A39" s="82"/>
      <c r="B39" s="79"/>
      <c r="C39" s="79"/>
      <c r="D39" s="81"/>
      <c r="E39" s="79"/>
      <c r="F39" s="81"/>
      <c r="G39" s="231"/>
    </row>
    <row r="40" spans="1:8">
      <c r="A40" s="1466" t="s">
        <v>1385</v>
      </c>
      <c r="B40" s="79"/>
      <c r="C40" s="79"/>
      <c r="D40" s="81"/>
      <c r="E40" s="79"/>
      <c r="F40" s="81"/>
      <c r="G40" s="231"/>
    </row>
    <row r="41" spans="1:8">
      <c r="A41" s="1152" t="s">
        <v>1386</v>
      </c>
      <c r="B41" s="295"/>
      <c r="C41" s="295"/>
      <c r="D41" s="173"/>
      <c r="E41" s="295"/>
      <c r="F41" s="173"/>
      <c r="G41" s="295"/>
    </row>
    <row r="42" spans="1:8">
      <c r="A42" s="133"/>
      <c r="B42" s="295"/>
      <c r="C42" s="295"/>
      <c r="D42" s="173"/>
      <c r="E42" s="295"/>
      <c r="F42" s="173"/>
      <c r="G42" s="295"/>
    </row>
    <row r="43" spans="1:8">
      <c r="A43" s="133"/>
      <c r="B43" s="295"/>
      <c r="C43" s="295"/>
      <c r="D43" s="173"/>
      <c r="E43" s="295"/>
      <c r="F43" s="173"/>
      <c r="G43" s="295"/>
    </row>
    <row r="44" spans="1:8">
      <c r="A44" s="133"/>
      <c r="B44" s="295"/>
      <c r="C44" s="295"/>
      <c r="D44" s="173"/>
      <c r="E44" s="295"/>
      <c r="F44" s="173"/>
      <c r="G44" s="295"/>
    </row>
    <row r="45" spans="1:8">
      <c r="A45" s="133"/>
      <c r="B45" s="295"/>
      <c r="C45" s="295"/>
      <c r="D45" s="173"/>
      <c r="E45" s="295"/>
      <c r="F45" s="173"/>
      <c r="G45" s="295"/>
    </row>
    <row r="46" spans="1:8">
      <c r="A46" s="133"/>
      <c r="B46" s="295"/>
      <c r="C46" s="295"/>
      <c r="D46" s="173"/>
      <c r="E46" s="295"/>
      <c r="F46" s="173"/>
      <c r="G46" s="295"/>
    </row>
    <row r="47" spans="1:8">
      <c r="A47" s="133"/>
      <c r="B47" s="295"/>
      <c r="C47" s="295"/>
      <c r="D47" s="173"/>
      <c r="E47" s="295"/>
      <c r="F47" s="173"/>
      <c r="G47" s="295"/>
    </row>
    <row r="48" spans="1:8">
      <c r="A48" s="133"/>
      <c r="B48" s="295"/>
      <c r="C48" s="295"/>
      <c r="D48" s="173"/>
      <c r="E48" s="295"/>
      <c r="F48" s="173"/>
      <c r="G48" s="295"/>
    </row>
    <row r="49" spans="1:7">
      <c r="A49" s="133"/>
      <c r="B49" s="295"/>
      <c r="C49" s="295"/>
      <c r="D49" s="173"/>
      <c r="E49" s="295"/>
      <c r="F49" s="173"/>
      <c r="G49" s="295"/>
    </row>
    <row r="50" spans="1:7">
      <c r="A50" s="133"/>
      <c r="B50" s="295"/>
      <c r="C50" s="295"/>
      <c r="D50" s="173"/>
      <c r="E50" s="295"/>
      <c r="F50" s="173"/>
      <c r="G50" s="295"/>
    </row>
    <row r="51" spans="1:7">
      <c r="A51" s="133"/>
      <c r="B51" s="295"/>
      <c r="C51" s="295"/>
      <c r="D51" s="173"/>
      <c r="E51" s="295"/>
      <c r="F51" s="173"/>
      <c r="G51" s="295"/>
    </row>
    <row r="52" spans="1:7">
      <c r="A52" s="133"/>
      <c r="B52" s="295"/>
      <c r="C52" s="295"/>
      <c r="D52" s="173"/>
      <c r="E52" s="295"/>
      <c r="F52" s="173"/>
      <c r="G52" s="295"/>
    </row>
    <row r="53" spans="1:7">
      <c r="A53" s="133"/>
      <c r="B53" s="295"/>
      <c r="C53" s="295"/>
      <c r="D53" s="173"/>
      <c r="E53" s="295"/>
      <c r="F53" s="173"/>
      <c r="G53" s="295"/>
    </row>
    <row r="54" spans="1:7">
      <c r="A54" s="133"/>
      <c r="B54" s="295"/>
      <c r="C54" s="295"/>
      <c r="D54" s="173"/>
      <c r="E54" s="295"/>
      <c r="F54" s="173"/>
      <c r="G54" s="295"/>
    </row>
    <row r="55" spans="1:7">
      <c r="A55" s="133"/>
      <c r="B55" s="295"/>
      <c r="C55" s="295"/>
      <c r="D55" s="173"/>
      <c r="E55" s="295"/>
      <c r="F55" s="173"/>
      <c r="G55" s="295"/>
    </row>
    <row r="56" spans="1:7">
      <c r="A56" s="133"/>
      <c r="B56" s="295"/>
      <c r="C56" s="295"/>
      <c r="D56" s="173"/>
      <c r="E56" s="295"/>
      <c r="F56" s="173"/>
      <c r="G56" s="295"/>
    </row>
    <row r="57" spans="1:7">
      <c r="A57" s="133"/>
      <c r="B57" s="295"/>
      <c r="C57" s="295"/>
      <c r="D57" s="173"/>
      <c r="E57" s="295"/>
      <c r="F57" s="173"/>
      <c r="G57" s="295"/>
    </row>
    <row r="58" spans="1:7">
      <c r="A58" s="133"/>
      <c r="B58" s="295"/>
      <c r="C58" s="295"/>
      <c r="D58" s="173"/>
      <c r="E58" s="295"/>
      <c r="F58" s="173"/>
      <c r="G58" s="295"/>
    </row>
    <row r="59" spans="1:7">
      <c r="A59" s="133"/>
      <c r="B59" s="295"/>
      <c r="C59" s="295"/>
      <c r="D59" s="173"/>
      <c r="E59" s="295"/>
      <c r="F59" s="173"/>
      <c r="G59" s="295"/>
    </row>
    <row r="60" spans="1:7">
      <c r="A60" s="133"/>
      <c r="B60" s="295"/>
      <c r="C60" s="295"/>
      <c r="D60" s="173"/>
      <c r="E60" s="295"/>
      <c r="F60" s="173"/>
      <c r="G60" s="295"/>
    </row>
    <row r="61" spans="1:7">
      <c r="A61" s="133"/>
      <c r="B61" s="295"/>
      <c r="C61" s="295"/>
      <c r="D61" s="173"/>
      <c r="E61" s="295"/>
      <c r="F61" s="173"/>
      <c r="G61" s="295"/>
    </row>
    <row r="62" spans="1:7">
      <c r="A62" s="133"/>
      <c r="B62" s="295"/>
      <c r="C62" s="295"/>
      <c r="D62" s="173"/>
      <c r="E62" s="295"/>
      <c r="F62" s="173"/>
      <c r="G62" s="295"/>
    </row>
    <row r="63" spans="1:7">
      <c r="A63" s="133"/>
      <c r="B63" s="295"/>
      <c r="C63" s="295"/>
      <c r="D63" s="173"/>
      <c r="E63" s="295"/>
      <c r="F63" s="173"/>
      <c r="G63" s="295"/>
    </row>
    <row r="64" spans="1:7">
      <c r="A64" s="1465"/>
      <c r="B64" s="1044"/>
      <c r="C64" s="1044"/>
      <c r="D64" s="303"/>
      <c r="E64" s="1044"/>
      <c r="F64" s="303"/>
      <c r="G64" s="1044"/>
    </row>
  </sheetData>
  <mergeCells count="12">
    <mergeCell ref="A8:A11"/>
    <mergeCell ref="F9:F12"/>
    <mergeCell ref="G9:G12"/>
    <mergeCell ref="B13:B14"/>
    <mergeCell ref="C13:C14"/>
    <mergeCell ref="D13:D14"/>
    <mergeCell ref="E13:G13"/>
    <mergeCell ref="E6:G6"/>
    <mergeCell ref="B7:B12"/>
    <mergeCell ref="C7:C12"/>
    <mergeCell ref="D7:D12"/>
    <mergeCell ref="E7:G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80</vt:i4>
      </vt:variant>
      <vt:variant>
        <vt:lpstr>Zakresy nazwane</vt:lpstr>
      </vt:variant>
      <vt:variant>
        <vt:i4>1</vt:i4>
      </vt:variant>
    </vt:vector>
  </HeadingPairs>
  <TitlesOfParts>
    <vt:vector size="81" baseType="lpstr">
      <vt:lpstr>POCZĄTEK</vt:lpstr>
      <vt:lpstr>Spis tablic</vt:lpstr>
      <vt:lpstr>Część A</vt:lpstr>
      <vt:lpstr>TABL.I</vt:lpstr>
      <vt:lpstr>TABL.1</vt:lpstr>
      <vt:lpstr>TABL.2</vt:lpstr>
      <vt:lpstr>TABL.3</vt:lpstr>
      <vt:lpstr>Część B</vt:lpstr>
      <vt:lpstr>TI</vt:lpstr>
      <vt:lpstr>T1(4)</vt:lpstr>
      <vt:lpstr>T2(5)</vt:lpstr>
      <vt:lpstr>T3(6)</vt:lpstr>
      <vt:lpstr>T4(7)</vt:lpstr>
      <vt:lpstr>T5(8)</vt:lpstr>
      <vt:lpstr>T6(9)</vt:lpstr>
      <vt:lpstr>T7(10)</vt:lpstr>
      <vt:lpstr>T8(11)</vt:lpstr>
      <vt:lpstr>T9(12)</vt:lpstr>
      <vt:lpstr>T10(13)</vt:lpstr>
      <vt:lpstr>T11(14)</vt:lpstr>
      <vt:lpstr>T12(15)</vt:lpstr>
      <vt:lpstr>T13A(16)</vt:lpstr>
      <vt:lpstr>T13B(17)</vt:lpstr>
      <vt:lpstr>T1(18)</vt:lpstr>
      <vt:lpstr>T2(19)</vt:lpstr>
      <vt:lpstr>T3(20)</vt:lpstr>
      <vt:lpstr>T4(21)</vt:lpstr>
      <vt:lpstr>T5(22)</vt:lpstr>
      <vt:lpstr>T6(23) i T7(24)</vt:lpstr>
      <vt:lpstr>T8(25) i T9(26)</vt:lpstr>
      <vt:lpstr>T10(27)</vt:lpstr>
      <vt:lpstr>T11(28)</vt:lpstr>
      <vt:lpstr>T12(29)</vt:lpstr>
      <vt:lpstr>T13A(30)</vt:lpstr>
      <vt:lpstr>T13B(31)</vt:lpstr>
      <vt:lpstr>T1(32)</vt:lpstr>
      <vt:lpstr>T2(33)</vt:lpstr>
      <vt:lpstr>T3(34)</vt:lpstr>
      <vt:lpstr>T4(35) i T5(36)</vt:lpstr>
      <vt:lpstr>T6(37) i T7(38)</vt:lpstr>
      <vt:lpstr>T8(39)</vt:lpstr>
      <vt:lpstr>T9(40)</vt:lpstr>
      <vt:lpstr>T10(41)</vt:lpstr>
      <vt:lpstr>T11A(42)</vt:lpstr>
      <vt:lpstr>T11B(43)</vt:lpstr>
      <vt:lpstr>T1(44)</vt:lpstr>
      <vt:lpstr>T2(45)</vt:lpstr>
      <vt:lpstr>T3(46)</vt:lpstr>
      <vt:lpstr>T4(47) i T5(48)</vt:lpstr>
      <vt:lpstr>T6(49)</vt:lpstr>
      <vt:lpstr>T7(50)</vt:lpstr>
      <vt:lpstr>T8(51)</vt:lpstr>
      <vt:lpstr>T9(52)</vt:lpstr>
      <vt:lpstr>T10(53)</vt:lpstr>
      <vt:lpstr>T11A(54</vt:lpstr>
      <vt:lpstr>T11B(55)</vt:lpstr>
      <vt:lpstr>T1(56)</vt:lpstr>
      <vt:lpstr>T2(57)</vt:lpstr>
      <vt:lpstr>T3(58)</vt:lpstr>
      <vt:lpstr>T4(59)</vt:lpstr>
      <vt:lpstr>T5A(60)</vt:lpstr>
      <vt:lpstr>T5B(61)</vt:lpstr>
      <vt:lpstr>T1(62)</vt:lpstr>
      <vt:lpstr>T2(63)</vt:lpstr>
      <vt:lpstr>T3(64) i T4(65)</vt:lpstr>
      <vt:lpstr>T5(66)</vt:lpstr>
      <vt:lpstr>T6(67)</vt:lpstr>
      <vt:lpstr>T7A(68)</vt:lpstr>
      <vt:lpstr>T6B(69)</vt:lpstr>
      <vt:lpstr>T1(70)</vt:lpstr>
      <vt:lpstr>T2(71)</vt:lpstr>
      <vt:lpstr>T3(72)</vt:lpstr>
      <vt:lpstr>T4(73) i T5(74)</vt:lpstr>
      <vt:lpstr>T6(75) - T8(77)</vt:lpstr>
      <vt:lpstr>T9(78)</vt:lpstr>
      <vt:lpstr>T10(79)</vt:lpstr>
      <vt:lpstr>T11A(80) i T11B(81)</vt:lpstr>
      <vt:lpstr>T82</vt:lpstr>
      <vt:lpstr>T83</vt:lpstr>
      <vt:lpstr>T84</vt:lpstr>
      <vt:lpstr>'T2(63)'!Obszar_wydruku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2016-09-19T08:57:26Z</dcterms:created>
  <dcterms:modified xsi:type="dcterms:W3CDTF">2016-11-22T14:43:28Z</dcterms:modified>
</cp:coreProperties>
</file>