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backupFile="1" defaultThemeVersion="124226"/>
  <bookViews>
    <workbookView xWindow="9600" yWindow="-15" windowWidth="9645" windowHeight="11640" tabRatio="743"/>
  </bookViews>
  <sheets>
    <sheet name="Table 1" sheetId="75" r:id="rId1"/>
    <sheet name="Table 2" sheetId="76" r:id="rId2"/>
    <sheet name="Table 3" sheetId="77" r:id="rId3"/>
    <sheet name="Table 4" sheetId="78" r:id="rId4"/>
    <sheet name="Table 5" sheetId="79" r:id="rId5"/>
    <sheet name="Table 5 (cont.)" sheetId="80" r:id="rId6"/>
    <sheet name="Table 6 " sheetId="81" r:id="rId7"/>
    <sheet name="Table 7" sheetId="84" r:id="rId8"/>
    <sheet name="Table 8 " sheetId="83" r:id="rId9"/>
    <sheet name="Table 9" sheetId="124" r:id="rId10"/>
    <sheet name="Table 10" sheetId="125" r:id="rId11"/>
    <sheet name="Table 11" sheetId="129" r:id="rId12"/>
    <sheet name="Table 12" sheetId="126" r:id="rId13"/>
    <sheet name="Table 12 (cont.)" sheetId="98" r:id="rId14"/>
    <sheet name="Table 12 (cont.2)" sheetId="99" r:id="rId15"/>
    <sheet name="Table 13" sheetId="102" r:id="rId16"/>
    <sheet name="Table 13 (cont.)" sheetId="103" r:id="rId17"/>
    <sheet name="Table 13 (cont.2)" sheetId="104" r:id="rId18"/>
    <sheet name="Table 14" sheetId="128" r:id="rId19"/>
    <sheet name="Table 15" sheetId="120" r:id="rId20"/>
    <sheet name="Table 16" sheetId="123" r:id="rId21"/>
    <sheet name="Table 17" sheetId="122" r:id="rId22"/>
    <sheet name="Table 18" sheetId="130" r:id="rId23"/>
    <sheet name="Table 19" sheetId="134" r:id="rId24"/>
    <sheet name="Table 19 (cont.)" sheetId="135" r:id="rId25"/>
    <sheet name="Table 19 (cont.2)" sheetId="136" r:id="rId26"/>
    <sheet name="Table 20" sheetId="131" r:id="rId27"/>
    <sheet name="Table 20 (cont.)" sheetId="132" r:id="rId28"/>
    <sheet name="Table 20 (cont.2)" sheetId="133" r:id="rId29"/>
  </sheets>
  <calcPr calcId="114210" fullPrecision="0"/>
</workbook>
</file>

<file path=xl/calcChain.xml><?xml version="1.0" encoding="utf-8"?>
<calcChain xmlns="http://schemas.openxmlformats.org/spreadsheetml/2006/main">
  <c r="H6" i="130"/>
  <c r="G6"/>
  <c r="F6"/>
  <c r="E6"/>
  <c r="D6"/>
  <c r="C6"/>
  <c r="B6"/>
</calcChain>
</file>

<file path=xl/sharedStrings.xml><?xml version="1.0" encoding="utf-8"?>
<sst xmlns="http://schemas.openxmlformats.org/spreadsheetml/2006/main" count="1158" uniqueCount="406">
  <si>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</si>
  <si>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</si>
  <si>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</si>
  <si>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</si>
  <si>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</si>
  <si>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</si>
  <si>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</si>
  <si>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</si>
  <si>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</si>
  <si>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</si>
  <si>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</si>
  <si>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</si>
  <si>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</si>
  <si>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</si>
  <si>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</si>
  <si>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</si>
  <si>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                      Stan w dniu 31 XII</t>
  </si>
  <si>
    <r>
      <t>Przeciętna</t>
    </r>
    <r>
      <rPr>
        <sz val="11"/>
        <rFont val="Times New Roman CE"/>
        <family val="1"/>
        <charset val="238"/>
      </rPr>
      <t xml:space="preserve">   </t>
    </r>
    <r>
      <rPr>
        <i/>
        <sz val="11"/>
        <rFont val="Times New Roman CE"/>
        <family val="1"/>
        <charset val="238"/>
      </rPr>
      <t>Average</t>
    </r>
  </si>
  <si>
    <r>
      <t xml:space="preserve">POLSKA  </t>
    </r>
    <r>
      <rPr>
        <b/>
        <i/>
        <sz val="11"/>
        <rFont val="Times New Roman CE"/>
        <charset val="238"/>
      </rPr>
      <t>POLAND</t>
    </r>
  </si>
  <si>
    <r>
      <t xml:space="preserve">WOJEWÓDZTWA
</t>
    </r>
    <r>
      <rPr>
        <i/>
        <sz val="11"/>
        <rFont val="Times New Roman CE"/>
        <family val="1"/>
        <charset val="238"/>
      </rPr>
      <t>VOIVODSHIPS</t>
    </r>
  </si>
  <si>
    <r>
      <t xml:space="preserve">POLSKA </t>
    </r>
    <r>
      <rPr>
        <b/>
        <i/>
        <sz val="11"/>
        <rFont val="Times New Roman CE"/>
        <family val="1"/>
        <charset val="238"/>
      </rPr>
      <t xml:space="preserve"> POLAND</t>
    </r>
  </si>
  <si>
    <t xml:space="preserve">                             Stan w dniu 31 XII</t>
  </si>
  <si>
    <t xml:space="preserve">                            As of 31 XII</t>
  </si>
  <si>
    <r>
      <t xml:space="preserve">ogółem
</t>
    </r>
    <r>
      <rPr>
        <i/>
        <sz val="11"/>
        <rFont val="Times New Roman CE"/>
        <family val="1"/>
        <charset val="238"/>
      </rPr>
      <t>total</t>
    </r>
  </si>
  <si>
    <t xml:space="preserve">                            Stan w dniu 31 XII</t>
  </si>
  <si>
    <t xml:space="preserve">                            As of 31 XII.</t>
  </si>
  <si>
    <t xml:space="preserve">    a With connections leading to collective residential buildings. b And collectors.</t>
  </si>
  <si>
    <t xml:space="preserve">   </t>
  </si>
  <si>
    <r>
      <t xml:space="preserve">WOJEWÓDZTWA 
</t>
    </r>
    <r>
      <rPr>
        <i/>
        <sz val="11"/>
        <rFont val="Times New Roman CE"/>
        <family val="1"/>
        <charset val="238"/>
      </rPr>
      <t>VOIVODSHIPS</t>
    </r>
  </si>
  <si>
    <t xml:space="preserve">         </t>
  </si>
  <si>
    <t xml:space="preserve">   a During the year.</t>
  </si>
  <si>
    <r>
      <t xml:space="preserve">WOJEWÓDZTWA
 (grupowanie według
 siedziby przed-
siębiorstw) </t>
    </r>
    <r>
      <rPr>
        <i/>
        <sz val="11"/>
        <rFont val="Times New Roman CE"/>
        <family val="1"/>
        <charset val="238"/>
      </rPr>
      <t>VOIVODSHIPS
(groups by abode
of firms)</t>
    </r>
  </si>
  <si>
    <r>
      <t xml:space="preserve">Tabor  </t>
    </r>
    <r>
      <rPr>
        <i/>
        <sz val="11"/>
        <rFont val="Times New Roman CE"/>
        <family val="1"/>
        <charset val="238"/>
      </rPr>
      <t xml:space="preserve">Fleet </t>
    </r>
  </si>
  <si>
    <r>
      <t>Przewozy
pasażerów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sz val="11"/>
        <rFont val="Times New Roman CE"/>
        <family val="1"/>
        <charset val="238"/>
      </rPr>
      <t xml:space="preserve">w mln
</t>
    </r>
    <r>
      <rPr>
        <i/>
        <sz val="11"/>
        <rFont val="Times New Roman CE"/>
        <family val="1"/>
        <charset val="238"/>
      </rPr>
      <t>Transport
of  passen-
gers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i/>
        <sz val="11"/>
        <rFont val="Times New Roman CE"/>
        <family val="1"/>
        <charset val="238"/>
      </rPr>
      <t>in mln</t>
    </r>
  </si>
  <si>
    <r>
      <t xml:space="preserve">ogółem 
</t>
    </r>
    <r>
      <rPr>
        <i/>
        <sz val="11"/>
        <rFont val="Times New Roman CE"/>
        <family val="1"/>
        <charset val="238"/>
      </rPr>
      <t xml:space="preserve"> total</t>
    </r>
  </si>
  <si>
    <r>
      <t xml:space="preserve">w tym      </t>
    </r>
    <r>
      <rPr>
        <i/>
        <sz val="11"/>
        <rFont val="Times New Roman CE"/>
        <family val="1"/>
        <charset val="238"/>
      </rPr>
      <t>of which</t>
    </r>
  </si>
  <si>
    <r>
      <t xml:space="preserve">w tym    </t>
    </r>
    <r>
      <rPr>
        <i/>
        <sz val="11"/>
        <rFont val="Times New Roman CE"/>
        <family val="1"/>
        <charset val="238"/>
      </rPr>
      <t>of which</t>
    </r>
  </si>
  <si>
    <r>
      <t>autobusy</t>
    </r>
    <r>
      <rPr>
        <i/>
        <sz val="11"/>
        <rFont val="Times New Roman CE"/>
        <family val="1"/>
        <charset val="238"/>
      </rPr>
      <t xml:space="preserve"> 
buses</t>
    </r>
  </si>
  <si>
    <r>
      <t xml:space="preserve">tramwaje 
</t>
    </r>
    <r>
      <rPr>
        <i/>
        <sz val="11"/>
        <rFont val="Times New Roman CE"/>
        <family val="1"/>
        <charset val="238"/>
      </rPr>
      <t>trams</t>
    </r>
  </si>
  <si>
    <r>
      <t xml:space="preserve">autobusy
</t>
    </r>
    <r>
      <rPr>
        <i/>
        <sz val="11"/>
        <rFont val="Times New Roman CE"/>
        <family val="1"/>
        <charset val="238"/>
      </rPr>
      <t>buses</t>
    </r>
  </si>
  <si>
    <r>
      <t xml:space="preserve">tramwaje
</t>
    </r>
    <r>
      <rPr>
        <i/>
        <sz val="11"/>
        <rFont val="Times New Roman CE"/>
        <family val="1"/>
        <charset val="238"/>
      </rPr>
      <t>trams</t>
    </r>
  </si>
  <si>
    <r>
      <t xml:space="preserve">w tys.          </t>
    </r>
    <r>
      <rPr>
        <i/>
        <sz val="11"/>
        <rFont val="Times New Roman CE"/>
        <family val="1"/>
        <charset val="238"/>
      </rPr>
      <t xml:space="preserve"> in thous.</t>
    </r>
  </si>
  <si>
    <t>Infrastruktura komunalna</t>
  </si>
  <si>
    <t>Municipal infrastructure</t>
  </si>
  <si>
    <t xml:space="preserve">   a The number of consumers as of 31 XII was used in calculations.</t>
  </si>
  <si>
    <t xml:space="preserve">  a Based on estimated data.  b Including consumers using collective gas-meters.</t>
  </si>
  <si>
    <t xml:space="preserve">                       Stan w dniu 31 XII     </t>
  </si>
  <si>
    <t xml:space="preserve">   a On the basis of periodic survey conducted every two years.</t>
  </si>
  <si>
    <r>
      <t xml:space="preserve">WOJEWÓDZTWA </t>
    </r>
    <r>
      <rPr>
        <i/>
        <sz val="10"/>
        <rFont val="Times New Roman CE"/>
        <family val="1"/>
        <charset val="238"/>
      </rPr>
      <t xml:space="preserve">  VOIVODSHIPS</t>
    </r>
  </si>
  <si>
    <r>
      <t>Zaległości</t>
    </r>
    <r>
      <rPr>
        <i/>
        <vertAlign val="superscript"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w opłatach za mieszkania – w zasobach 
</t>
    </r>
    <r>
      <rPr>
        <i/>
        <sz val="10"/>
        <rFont val="Times New Roman CE"/>
        <family val="1"/>
        <charset val="238"/>
      </rPr>
      <t>Housing</t>
    </r>
    <r>
      <rPr>
        <i/>
        <vertAlign val="superscript"/>
        <sz val="10"/>
        <rFont val="Times New Roman CE"/>
        <family val="1"/>
        <charset val="238"/>
      </rPr>
      <t>b</t>
    </r>
    <r>
      <rPr>
        <i/>
        <sz val="10"/>
        <rFont val="Times New Roman CE"/>
        <family val="1"/>
        <charset val="238"/>
      </rPr>
      <t xml:space="preserve"> payment arrears – in dwelling stocks</t>
    </r>
  </si>
  <si>
    <r>
      <t>komunalnych</t>
    </r>
    <r>
      <rPr>
        <vertAlign val="superscript"/>
        <sz val="10"/>
        <rFont val="Times New Roman CE"/>
        <charset val="238"/>
      </rPr>
      <t xml:space="preserve">
</t>
    </r>
    <r>
      <rPr>
        <i/>
        <sz val="10"/>
        <rFont val="Times New Roman CE"/>
        <family val="1"/>
        <charset val="238"/>
      </rPr>
      <t>municipal</t>
    </r>
  </si>
  <si>
    <r>
      <t>zakładów pracy</t>
    </r>
    <r>
      <rPr>
        <vertAlign val="superscript"/>
        <sz val="10"/>
        <rFont val="Times New Roman CE"/>
        <charset val="238"/>
      </rPr>
      <t xml:space="preserve">
</t>
    </r>
    <r>
      <rPr>
        <i/>
        <sz val="10"/>
        <rFont val="Times New Roman CE"/>
        <family val="1"/>
        <charset val="238"/>
      </rPr>
      <t>companies</t>
    </r>
  </si>
  <si>
    <r>
      <t>Skarbu Państwa</t>
    </r>
    <r>
      <rPr>
        <vertAlign val="superscript"/>
        <sz val="10"/>
        <rFont val="Times New Roman CE"/>
        <charset val="238"/>
      </rPr>
      <t xml:space="preserve">
</t>
    </r>
    <r>
      <rPr>
        <i/>
        <sz val="10"/>
        <rFont val="Times New Roman CE"/>
        <family val="1"/>
        <charset val="238"/>
      </rPr>
      <t>State Treasury</t>
    </r>
  </si>
  <si>
    <r>
      <t xml:space="preserve">ogółem
w tys. zł
</t>
    </r>
    <r>
      <rPr>
        <i/>
        <sz val="10"/>
        <rFont val="Times New Roman CE"/>
        <family val="1"/>
        <charset val="238"/>
      </rPr>
      <t xml:space="preserve">total 
in thous.zl </t>
    </r>
  </si>
  <si>
    <r>
      <t xml:space="preserve">w tym ponad 3 miesiące       </t>
    </r>
    <r>
      <rPr>
        <i/>
        <sz val="10"/>
        <rFont val="Times New Roman CE"/>
        <charset val="238"/>
      </rPr>
      <t xml:space="preserve"> of which over 3 months in arrears</t>
    </r>
  </si>
  <si>
    <r>
      <t xml:space="preserve">i odsetek od tych kredytów.  </t>
    </r>
    <r>
      <rPr>
        <i/>
        <sz val="10"/>
        <rFont val="Times New Roman CE"/>
        <charset val="238"/>
      </rPr>
      <t/>
    </r>
  </si>
  <si>
    <t xml:space="preserve">     a On the basis of periodic survey conducted every two years. b Without outstanding credit and interest payments.</t>
  </si>
  <si>
    <r>
      <t xml:space="preserve">ogółem
w tys.
</t>
    </r>
    <r>
      <rPr>
        <i/>
        <sz val="10"/>
        <rFont val="Times New Roman CE"/>
        <family val="1"/>
        <charset val="238"/>
      </rPr>
      <t>total 
in thous.</t>
    </r>
  </si>
  <si>
    <r>
      <t xml:space="preserve"> 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Na podstawie badania cyklicznego, przeprowadzanego co 2 lata. </t>
    </r>
    <r>
      <rPr>
        <sz val="10"/>
        <rFont val="Times New Roman CE"/>
        <family val="1"/>
        <charset val="238"/>
      </rPr>
      <t xml:space="preserve"> </t>
    </r>
  </si>
  <si>
    <t xml:space="preserve">    a On the basis of periodic survey conducted every two years. </t>
  </si>
  <si>
    <r>
      <t xml:space="preserve">WOJEWÓDZTWA
</t>
    </r>
    <r>
      <rPr>
        <i/>
        <sz val="10"/>
        <rFont val="Times New Roman"/>
        <family val="1"/>
        <charset val="238"/>
      </rPr>
      <t>VOIVODSHIPS</t>
    </r>
  </si>
  <si>
    <r>
      <t xml:space="preserve">Liczba lokatorów zalegających
ze spłatami kredytu mieszkaniowego
</t>
    </r>
    <r>
      <rPr>
        <i/>
        <sz val="10"/>
        <rFont val="Times New Roman"/>
        <family val="1"/>
        <charset val="238"/>
      </rPr>
      <t xml:space="preserve">Number of occupants with 
overdue mortgage </t>
    </r>
  </si>
  <si>
    <r>
      <t xml:space="preserve">Wysokość zaległości 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The amount of backlog</t>
    </r>
  </si>
  <si>
    <r>
      <t xml:space="preserve">ogółem
w tys.
</t>
    </r>
    <r>
      <rPr>
        <i/>
        <sz val="10"/>
        <rFont val="Times New Roman"/>
        <family val="1"/>
        <charset val="238"/>
      </rPr>
      <t>total 
in thous.</t>
    </r>
  </si>
  <si>
    <r>
      <t xml:space="preserve">w tym ponad
3 miesiące 
</t>
    </r>
    <r>
      <rPr>
        <i/>
        <sz val="10"/>
        <rFont val="Times New Roman"/>
        <family val="1"/>
        <charset val="238"/>
      </rPr>
      <t>of  which over
3 months
in arrears</t>
    </r>
  </si>
  <si>
    <r>
      <t xml:space="preserve">ogółem
w tys. zł
</t>
    </r>
    <r>
      <rPr>
        <i/>
        <sz val="10"/>
        <rFont val="Times New Roman"/>
        <family val="1"/>
        <charset val="238"/>
      </rPr>
      <t>total 
in thous.
zl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</si>
  <si>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</si>
  <si>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    a</t>
    </r>
    <r>
      <rPr>
        <sz val="10"/>
        <rFont val="Times New Roman"/>
        <family val="1"/>
        <charset val="238"/>
      </rPr>
      <t xml:space="preserve"> Na podstawie badania cyklicznego, przeprowadzanego co 2 lata.</t>
    </r>
  </si>
  <si>
    <r>
      <t xml:space="preserve">Miejsca w wozach
</t>
    </r>
    <r>
      <rPr>
        <i/>
        <sz val="11"/>
        <rFont val="Times New Roman CE"/>
        <family val="1"/>
        <charset val="238"/>
      </rPr>
      <t xml:space="preserve">Seats in vehicles </t>
    </r>
  </si>
  <si>
    <t xml:space="preserve">c Consumption of gas in natural units on the basis of which settlements  with clients occur.  </t>
  </si>
  <si>
    <r>
      <t xml:space="preserve">   a</t>
    </r>
    <r>
      <rPr>
        <sz val="9"/>
        <rFont val="Times New Roman CE"/>
        <family val="1"/>
        <charset val="238"/>
      </rPr>
      <t xml:space="preserve"> Przedsiębiorstwa i zakłady komunikacji miejskiej, w których  liczba pracujących przekracza 9 osób. </t>
    </r>
    <r>
      <rPr>
        <i/>
        <sz val="9"/>
        <rFont val="Times New Roman CE"/>
        <family val="1"/>
        <charset val="238"/>
      </rPr>
      <t xml:space="preserve">b </t>
    </r>
    <r>
      <rPr>
        <sz val="9"/>
        <rFont val="Times New Roman CE"/>
        <family val="1"/>
        <charset val="238"/>
      </rPr>
      <t>Dane szacunkowe; w ciągu roku.</t>
    </r>
  </si>
  <si>
    <r>
      <t xml:space="preserve">   a Urban transport enterprises and companies, employing more than 9 persons. b Estimated data; </t>
    </r>
    <r>
      <rPr>
        <i/>
        <sz val="9"/>
        <rFont val="Times New Roman CE"/>
        <charset val="238"/>
      </rPr>
      <t>during the</t>
    </r>
    <r>
      <rPr>
        <i/>
        <sz val="9"/>
        <rFont val="Times New Roman CE"/>
        <family val="1"/>
        <charset val="238"/>
      </rPr>
      <t xml:space="preserve"> year. </t>
    </r>
  </si>
  <si>
    <r>
      <t xml:space="preserve">    </t>
    </r>
    <r>
      <rPr>
        <i/>
        <sz val="10"/>
        <rFont val="Times New Roman CE"/>
        <charset val="238"/>
      </rPr>
      <t xml:space="preserve"> a</t>
    </r>
    <r>
      <rPr>
        <sz val="10"/>
        <rFont val="Times New Roman CE"/>
        <family val="1"/>
        <charset val="238"/>
      </rPr>
      <t xml:space="preserve"> Na podstawie badania cyklicznego, przeprowadzanego co 2 lata.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Bez zaległości z tytułu niespłaconych kredytów </t>
    </r>
  </si>
  <si>
    <r>
      <t xml:space="preserve">spółdzielni 
mieszkaniowych
</t>
    </r>
    <r>
      <rPr>
        <i/>
        <sz val="10"/>
        <rFont val="Times New Roman CE"/>
        <family val="1"/>
        <charset val="238"/>
      </rPr>
      <t>housing cooperatives</t>
    </r>
  </si>
  <si>
    <r>
      <t xml:space="preserve">Przeciętna wysokość 
zaległości przypadających 
na 1 mieszkanie w zł
</t>
    </r>
    <r>
      <rPr>
        <i/>
        <sz val="10"/>
        <rFont val="Times New Roman"/>
        <family val="1"/>
        <charset val="238"/>
      </rPr>
      <t>Average overdue rent 
for one dwelling in zl</t>
    </r>
  </si>
  <si>
    <r>
      <t xml:space="preserve">Liczba mieszkań, w których lokatorzy zalegają z opłatami – w zasobach
</t>
    </r>
    <r>
      <rPr>
        <i/>
        <sz val="10"/>
        <rFont val="Times New Roman"/>
        <family val="1"/>
        <charset val="238"/>
      </rPr>
      <t>Number of dwellings with tenants payments arrears – in dwelling stocks</t>
    </r>
  </si>
  <si>
    <t>POLSKA  POLAND</t>
  </si>
  <si>
    <t xml:space="preserve">                             OCZYSZCZALNIE ŚCIEKÓW ORAZ LUDNOŚĆ KORZYSTAJĄCA W 2012 R.</t>
  </si>
  <si>
    <t xml:space="preserve">                             TREATMENT PLANTS  AS WELL AS POPULATION SERVED BY THEM IN  2012</t>
  </si>
  <si>
    <t xml:space="preserve">                          W GOSPODARSTWACH DOMOWYCH W 2012 R. (dok.)</t>
  </si>
  <si>
    <r>
      <t xml:space="preserve">                       FLEET OF URBAN TRANSPORT AS WELL AS TRANSPORT OF PASSENGERS</t>
    </r>
    <r>
      <rPr>
        <i/>
        <vertAlign val="superscript"/>
        <sz val="11"/>
        <rFont val="Times New Roman CE"/>
        <family val="1"/>
        <charset val="238"/>
      </rPr>
      <t>a</t>
    </r>
    <r>
      <rPr>
        <i/>
        <sz val="11"/>
        <rFont val="Times New Roman CE"/>
        <family val="1"/>
        <charset val="238"/>
      </rPr>
      <t xml:space="preserve"> IN 2012</t>
    </r>
  </si>
  <si>
    <r>
      <t xml:space="preserve">WOJEWÓDZTWA 
 </t>
    </r>
    <r>
      <rPr>
        <i/>
        <sz val="10"/>
        <rFont val="Times New Roman CE"/>
        <family val="1"/>
        <charset val="238"/>
      </rPr>
      <t>VOIVODSHIPS</t>
    </r>
  </si>
  <si>
    <r>
      <t>Odpady komunalne zebrane</t>
    </r>
    <r>
      <rPr>
        <i/>
        <vertAlign val="superscript"/>
        <sz val="9"/>
        <rFont val="Times New Roman CE"/>
        <family val="1"/>
        <charset val="238"/>
      </rPr>
      <t xml:space="preserve">a </t>
    </r>
    <r>
      <rPr>
        <sz val="9"/>
        <rFont val="Times New Roman CE"/>
        <family val="1"/>
        <charset val="238"/>
      </rPr>
      <t xml:space="preserve">    </t>
    </r>
    <r>
      <rPr>
        <i/>
        <sz val="9"/>
        <rFont val="Times New Roman CE"/>
        <charset val="238"/>
      </rPr>
      <t>Municipal</t>
    </r>
    <r>
      <rPr>
        <sz val="9"/>
        <rFont val="Times New Roman CE"/>
        <family val="1"/>
        <charset val="238"/>
      </rPr>
      <t xml:space="preserve"> w</t>
    </r>
    <r>
      <rPr>
        <i/>
        <sz val="9"/>
        <rFont val="Times New Roman CE"/>
        <family val="1"/>
        <charset val="238"/>
      </rPr>
      <t>aste collected</t>
    </r>
    <r>
      <rPr>
        <i/>
        <vertAlign val="superscript"/>
        <sz val="9"/>
        <rFont val="Times New Roman CE"/>
        <family val="1"/>
        <charset val="238"/>
      </rPr>
      <t>a</t>
    </r>
    <r>
      <rPr>
        <i/>
        <sz val="9"/>
        <rFont val="Times New Roman CE"/>
        <family val="1"/>
        <charset val="238"/>
      </rPr>
      <t xml:space="preserve"> </t>
    </r>
  </si>
  <si>
    <r>
      <t>Składowiska kontrolowane</t>
    </r>
    <r>
      <rPr>
        <i/>
        <vertAlign val="superscript"/>
        <sz val="9"/>
        <rFont val="Times New Roman CE"/>
        <family val="1"/>
        <charset val="238"/>
      </rPr>
      <t xml:space="preserve">b
</t>
    </r>
    <r>
      <rPr>
        <i/>
        <sz val="9"/>
        <rFont val="Times New Roman CE"/>
        <family val="1"/>
        <charset val="238"/>
      </rPr>
      <t>Controlled landfill sites</t>
    </r>
    <r>
      <rPr>
        <i/>
        <vertAlign val="superscript"/>
        <sz val="9"/>
        <rFont val="Times New Roman CE"/>
        <family val="1"/>
        <charset val="238"/>
      </rPr>
      <t>b</t>
    </r>
  </si>
  <si>
    <r>
      <t xml:space="preserve">ogółem
 </t>
    </r>
    <r>
      <rPr>
        <i/>
        <sz val="9"/>
        <rFont val="Times New Roman CE"/>
        <family val="1"/>
        <charset val="238"/>
      </rPr>
      <t xml:space="preserve">total                                                      </t>
    </r>
  </si>
  <si>
    <r>
      <t xml:space="preserve">zdepono-
 wane
na
składo-
wiskach
</t>
    </r>
    <r>
      <rPr>
        <i/>
        <sz val="9"/>
        <rFont val="Times New Roman CE"/>
        <family val="1"/>
        <charset val="238"/>
      </rPr>
      <t>deposited
in land-
fill sites</t>
    </r>
  </si>
  <si>
    <r>
      <t>unieszko-
dliwione
w spalar- 
 niach
i kompo-
stowniach</t>
    </r>
    <r>
      <rPr>
        <i/>
        <vertAlign val="superscript"/>
        <sz val="9"/>
        <rFont val="Times New Roman CE"/>
        <charset val="238"/>
      </rPr>
      <t>c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treated in 
 incinera-
tion and 
compost-
ing plants</t>
    </r>
    <r>
      <rPr>
        <i/>
        <vertAlign val="superscript"/>
        <sz val="9"/>
        <rFont val="Times New Roman CE"/>
        <charset val="238"/>
      </rPr>
      <t>c</t>
    </r>
  </si>
  <si>
    <r>
      <t xml:space="preserve">wysegre-
gowane
ze zmie-
szanych
</t>
    </r>
    <r>
      <rPr>
        <i/>
        <sz val="9"/>
        <rFont val="Times New Roman CE"/>
        <family val="1"/>
        <charset val="238"/>
      </rPr>
      <t>sorted
out from 
mixed</t>
    </r>
  </si>
  <si>
    <r>
      <t xml:space="preserve">zebrane
 selek-
tywnie
</t>
    </r>
    <r>
      <rPr>
        <i/>
        <sz val="9"/>
        <rFont val="Times New Roman CE"/>
        <family val="1"/>
        <charset val="238"/>
      </rPr>
      <t>collected 
separately</t>
    </r>
    <r>
      <rPr>
        <sz val="9"/>
        <rFont val="Times New Roman CE"/>
        <family val="1"/>
        <charset val="238"/>
      </rPr>
      <t xml:space="preserve">       </t>
    </r>
  </si>
  <si>
    <r>
      <t xml:space="preserve">czynne
</t>
    </r>
    <r>
      <rPr>
        <i/>
        <sz val="9"/>
        <rFont val="Times New Roman CE"/>
        <family val="1"/>
        <charset val="238"/>
      </rPr>
      <t>in operation</t>
    </r>
  </si>
  <si>
    <r>
      <t xml:space="preserve">zamknięte
</t>
    </r>
    <r>
      <rPr>
        <i/>
        <sz val="9"/>
        <rFont val="Times New Roman CE"/>
        <family val="1"/>
        <charset val="238"/>
      </rPr>
      <t>closed</t>
    </r>
  </si>
  <si>
    <r>
      <t xml:space="preserve">w tys. t 
</t>
    </r>
    <r>
      <rPr>
        <i/>
        <sz val="9"/>
        <rFont val="Times New Roman CE"/>
        <family val="1"/>
        <charset val="238"/>
      </rPr>
      <t>in thous. t.</t>
    </r>
  </si>
  <si>
    <r>
      <t xml:space="preserve">na
1 miesz-
kańca
 w kg 
 </t>
    </r>
    <r>
      <rPr>
        <i/>
        <sz val="9"/>
        <rFont val="Times New Roman CE"/>
        <family val="1"/>
        <charset val="238"/>
      </rPr>
      <t>per 
capita 
 in kg</t>
    </r>
  </si>
  <si>
    <r>
      <t xml:space="preserve">razem
</t>
    </r>
    <r>
      <rPr>
        <i/>
        <sz val="9"/>
        <rFont val="Times New Roman CE"/>
        <family val="1"/>
        <charset val="238"/>
      </rPr>
      <t>total</t>
    </r>
  </si>
  <si>
    <r>
      <t xml:space="preserve">powierz-
chnia
w ha
</t>
    </r>
    <r>
      <rPr>
        <i/>
        <sz val="9"/>
        <rFont val="Times New Roman CE"/>
        <family val="1"/>
        <charset val="238"/>
      </rPr>
      <t>total
area
in ha</t>
    </r>
  </si>
  <si>
    <r>
      <t xml:space="preserve">w tys. t     </t>
    </r>
    <r>
      <rPr>
        <i/>
        <sz val="9"/>
        <rFont val="Times New Roman CE"/>
        <family val="1"/>
        <charset val="238"/>
      </rPr>
      <t>in thous. t</t>
    </r>
  </si>
  <si>
    <r>
      <t>P O L S K A</t>
    </r>
    <r>
      <rPr>
        <b/>
        <i/>
        <sz val="10"/>
        <color indexed="8"/>
        <rFont val="Times New Roman CE"/>
        <family val="1"/>
        <charset val="238"/>
      </rPr>
      <t xml:space="preserve">   POLAND</t>
    </r>
  </si>
  <si>
    <r>
      <t xml:space="preserve">WOJEWÓDZTWA  
</t>
    </r>
    <r>
      <rPr>
        <i/>
        <sz val="10"/>
        <color indexed="8"/>
        <rFont val="Times New Roman CE"/>
        <charset val="238"/>
      </rPr>
      <t>VOIVODSHIPS</t>
    </r>
  </si>
  <si>
    <r>
      <t>Parki spacerowo-
-wypoczynkowe, zieleńce 
i tereny zieleni osiedlowej</t>
    </r>
    <r>
      <rPr>
        <i/>
        <sz val="9"/>
        <color indexed="8"/>
        <rFont val="Times New Roman CE"/>
        <charset val="238"/>
      </rPr>
      <t xml:space="preserve">
Strolling-recreational parks, lawns and estate
green belts</t>
    </r>
  </si>
  <si>
    <r>
      <t xml:space="preserve">Parki spacerowo-
-wypoczynkowe
</t>
    </r>
    <r>
      <rPr>
        <i/>
        <sz val="9"/>
        <color indexed="8"/>
        <rFont val="Times New Roman CE"/>
        <charset val="238"/>
      </rPr>
      <t>Strolling-
-recreational
parks</t>
    </r>
  </si>
  <si>
    <r>
      <t xml:space="preserve">Zieleńce   
</t>
    </r>
    <r>
      <rPr>
        <i/>
        <sz val="9"/>
        <color indexed="8"/>
        <rFont val="Times New Roman CE"/>
        <charset val="238"/>
      </rPr>
      <t>Lawns</t>
    </r>
  </si>
  <si>
    <r>
      <t xml:space="preserve">Tereny
zieleni
osiedlo-
wej
</t>
    </r>
    <r>
      <rPr>
        <i/>
        <sz val="9"/>
        <color indexed="8"/>
        <rFont val="Times New Roman CE"/>
        <charset val="238"/>
      </rPr>
      <t>Estate
green                         belts</t>
    </r>
  </si>
  <si>
    <r>
      <t xml:space="preserve">Zieleń 
uliczna
</t>
    </r>
    <r>
      <rPr>
        <i/>
        <sz val="9"/>
        <color indexed="8"/>
        <rFont val="Times New Roman CE"/>
        <charset val="238"/>
      </rPr>
      <t xml:space="preserve">Street
greenery                             </t>
    </r>
  </si>
  <si>
    <r>
      <t xml:space="preserve">ogółem 
w ha
</t>
    </r>
    <r>
      <rPr>
        <i/>
        <sz val="9"/>
        <color indexed="8"/>
        <rFont val="Times New Roman CE"/>
        <charset val="238"/>
      </rPr>
      <t>total
 in ha</t>
    </r>
  </si>
  <si>
    <r>
      <t xml:space="preserve">w %
powierz-
chni
ogólnej 
</t>
    </r>
    <r>
      <rPr>
        <i/>
        <sz val="9"/>
        <color indexed="8"/>
        <rFont val="Times New Roman CE"/>
        <family val="1"/>
        <charset val="238"/>
      </rPr>
      <t xml:space="preserve">in %
of  total
area                      </t>
    </r>
  </si>
  <si>
    <r>
      <t>na 1
miesz-
kańca
w m</t>
    </r>
    <r>
      <rPr>
        <i/>
        <vertAlign val="superscript"/>
        <sz val="9"/>
        <color indexed="8"/>
        <rFont val="Times New Roman CE"/>
        <family val="1"/>
        <charset val="238"/>
      </rPr>
      <t>2</t>
    </r>
    <r>
      <rPr>
        <sz val="9"/>
        <color indexed="8"/>
        <rFont val="Times New Roman CE"/>
        <family val="1"/>
        <charset val="238"/>
      </rPr>
      <t xml:space="preserve">
</t>
    </r>
    <r>
      <rPr>
        <i/>
        <sz val="9"/>
        <color indexed="8"/>
        <rFont val="Times New Roman CE"/>
        <family val="1"/>
        <charset val="238"/>
      </rPr>
      <t>per
capita    
 in m</t>
    </r>
    <r>
      <rPr>
        <i/>
        <vertAlign val="superscript"/>
        <sz val="9"/>
        <color indexed="8"/>
        <rFont val="Times New Roman CE"/>
        <family val="1"/>
        <charset val="238"/>
      </rPr>
      <t>2</t>
    </r>
  </si>
  <si>
    <r>
      <t xml:space="preserve">obiekty
</t>
    </r>
    <r>
      <rPr>
        <i/>
        <sz val="9"/>
        <color indexed="8"/>
        <rFont val="Times New Roman CE"/>
        <charset val="238"/>
      </rPr>
      <t>facilities</t>
    </r>
  </si>
  <si>
    <r>
      <t xml:space="preserve">w ha 
</t>
    </r>
    <r>
      <rPr>
        <i/>
        <sz val="9"/>
        <color indexed="8"/>
        <rFont val="Times New Roman CE"/>
        <charset val="238"/>
      </rPr>
      <t>in ha</t>
    </r>
  </si>
  <si>
    <r>
      <t>obiekty</t>
    </r>
    <r>
      <rPr>
        <i/>
        <sz val="9"/>
        <color indexed="8"/>
        <rFont val="Times New Roman CE"/>
        <charset val="238"/>
      </rPr>
      <t xml:space="preserve"> 
facilities</t>
    </r>
  </si>
  <si>
    <r>
      <t xml:space="preserve">  w ha   </t>
    </r>
    <r>
      <rPr>
        <i/>
        <sz val="9"/>
        <color indexed="8"/>
        <rFont val="Times New Roman CE"/>
        <charset val="238"/>
      </rPr>
      <t xml:space="preserve"> in ha</t>
    </r>
  </si>
  <si>
    <t xml:space="preserve">                         As of 31 XII</t>
  </si>
  <si>
    <t>Mieszkania</t>
  </si>
  <si>
    <t>Dwellings</t>
  </si>
  <si>
    <r>
      <t xml:space="preserve">Izby
</t>
    </r>
    <r>
      <rPr>
        <i/>
        <sz val="11"/>
        <rFont val="Times New Roman CE"/>
        <family val="1"/>
        <charset val="238"/>
      </rPr>
      <t>Rooms</t>
    </r>
  </si>
  <si>
    <r>
      <t>Powierz-
chnia
użytkowa
mieszkań
w tys. m</t>
    </r>
    <r>
      <rPr>
        <vertAlign val="superscript"/>
        <sz val="11"/>
        <rFont val="Times New Roman CE"/>
        <family val="1"/>
        <charset val="238"/>
      </rPr>
      <t>2</t>
    </r>
    <r>
      <rPr>
        <sz val="11"/>
        <rFont val="Times New Roman CE"/>
        <family val="1"/>
        <charset val="238"/>
      </rPr>
      <t xml:space="preserve">  </t>
    </r>
    <r>
      <rPr>
        <i/>
        <sz val="11"/>
        <rFont val="Times New Roman CE"/>
        <family val="1"/>
        <charset val="238"/>
      </rPr>
      <t/>
    </r>
  </si>
  <si>
    <t xml:space="preserve">liczba izb
w miesz-
kaniu  </t>
  </si>
  <si>
    <r>
      <t xml:space="preserve">liczba osób na
</t>
    </r>
    <r>
      <rPr>
        <i/>
        <sz val="11"/>
        <rFont val="Times New Roman CE"/>
        <family val="1"/>
        <charset val="238"/>
      </rPr>
      <t>number of 
persons</t>
    </r>
  </si>
  <si>
    <t xml:space="preserve">  number
of rooms
per
dwelling</t>
  </si>
  <si>
    <r>
      <t xml:space="preserve"> 1 miesz-
kanie
</t>
    </r>
    <r>
      <rPr>
        <i/>
        <sz val="11"/>
        <rFont val="Times New Roman CE"/>
        <family val="1"/>
        <charset val="238"/>
      </rPr>
      <t>per
dwelling</t>
    </r>
  </si>
  <si>
    <r>
      <t xml:space="preserve">1 izbę
</t>
    </r>
    <r>
      <rPr>
        <i/>
        <sz val="11"/>
        <rFont val="Times New Roman CE"/>
        <family val="1"/>
        <charset val="238"/>
      </rPr>
      <t>per 
room</t>
    </r>
  </si>
  <si>
    <r>
      <t xml:space="preserve">1 miesz-
kania
</t>
    </r>
    <r>
      <rPr>
        <i/>
        <sz val="11"/>
        <rFont val="Times New Roman CE"/>
        <family val="1"/>
        <charset val="238"/>
      </rPr>
      <t>per 
dwelling</t>
    </r>
  </si>
  <si>
    <r>
      <t xml:space="preserve"> na
1 osobę
</t>
    </r>
    <r>
      <rPr>
        <i/>
        <sz val="11"/>
        <rFont val="Times New Roman CE"/>
        <family val="1"/>
        <charset val="238"/>
      </rPr>
      <t>per person</t>
    </r>
  </si>
  <si>
    <r>
      <t>w tys.</t>
    </r>
    <r>
      <rPr>
        <i/>
        <sz val="11"/>
        <rFont val="Times New Roman CE"/>
        <family val="1"/>
        <charset val="238"/>
      </rPr>
      <t xml:space="preserve">   in thous.</t>
    </r>
  </si>
  <si>
    <r>
      <t xml:space="preserve">OGÓŁEM </t>
    </r>
    <r>
      <rPr>
        <i/>
        <sz val="11"/>
        <rFont val="Times New Roman CE"/>
        <charset val="238"/>
      </rPr>
      <t xml:space="preserve">   TOTAL</t>
    </r>
  </si>
  <si>
    <r>
      <t xml:space="preserve">   a</t>
    </r>
    <r>
      <rPr>
        <sz val="10"/>
        <rFont val="Times New Roman CE"/>
        <family val="1"/>
        <charset val="238"/>
      </rPr>
      <t xml:space="preserve"> Na podstawie bilansu zasobów mieszkaniowych. </t>
    </r>
  </si>
  <si>
    <r>
      <t>powierzchnia użyt-
kowa w m</t>
    </r>
    <r>
      <rPr>
        <vertAlign val="superscript"/>
        <sz val="11"/>
        <rFont val="Times New Roman CE"/>
        <family val="1"/>
        <charset val="238"/>
      </rPr>
      <t xml:space="preserve">2
</t>
    </r>
    <r>
      <rPr>
        <i/>
        <sz val="11"/>
        <rFont val="Times New Roman CE"/>
        <family val="1"/>
        <charset val="238"/>
      </rPr>
      <t>useful floor area
in m</t>
    </r>
    <r>
      <rPr>
        <i/>
        <vertAlign val="superscript"/>
        <sz val="11"/>
        <rFont val="Times New Roman CE"/>
        <family val="1"/>
        <charset val="238"/>
      </rPr>
      <t>2</t>
    </r>
  </si>
  <si>
    <t>URBAN AREAS</t>
  </si>
  <si>
    <r>
      <t xml:space="preserve">WIEŚ </t>
    </r>
    <r>
      <rPr>
        <i/>
        <sz val="11"/>
        <rFont val="Times New Roman CE"/>
        <charset val="238"/>
      </rPr>
      <t xml:space="preserve">   </t>
    </r>
  </si>
  <si>
    <t>RURAL AREAS</t>
  </si>
  <si>
    <t xml:space="preserve">                          As of 31 XII</t>
  </si>
  <si>
    <t xml:space="preserve">                         Stan w dniu 31 XII </t>
  </si>
  <si>
    <t xml:space="preserve">                        As of 31 XII</t>
  </si>
  <si>
    <t xml:space="preserve">                          Stan w dniu 31 XII  </t>
  </si>
  <si>
    <r>
      <t>Useful 
floor
area 
of dwell-
ings in
thous. m</t>
    </r>
    <r>
      <rPr>
        <i/>
        <vertAlign val="superscript"/>
        <sz val="11"/>
        <rFont val="Times New Roman CE"/>
        <family val="1"/>
        <charset val="238"/>
      </rPr>
      <t>2</t>
    </r>
  </si>
  <si>
    <r>
      <t xml:space="preserve">Miesz-
kania
</t>
    </r>
    <r>
      <rPr>
        <i/>
        <sz val="11"/>
        <rFont val="Times New Roman CE"/>
        <family val="1"/>
        <charset val="238"/>
      </rPr>
      <t>Dwe-llings</t>
    </r>
  </si>
  <si>
    <r>
      <t xml:space="preserve">      </t>
    </r>
    <r>
      <rPr>
        <i/>
        <sz val="9"/>
        <rFont val="Times New Roman CE"/>
        <family val="1"/>
        <charset val="238"/>
      </rPr>
      <t xml:space="preserve">a </t>
    </r>
    <r>
      <rPr>
        <sz val="9"/>
        <rFont val="Times New Roman CE"/>
        <family val="1"/>
        <charset val="238"/>
      </rPr>
      <t xml:space="preserve">Dane szacunkowe.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Stan w dniu 31 XII. </t>
    </r>
    <r>
      <rPr>
        <i/>
        <sz val="9"/>
        <rFont val="Times New Roman CE"/>
        <charset val="238"/>
      </rPr>
      <t>c</t>
    </r>
    <r>
      <rPr>
        <sz val="9"/>
        <rFont val="Times New Roman CE"/>
        <charset val="238"/>
      </rPr>
      <t xml:space="preserve"> Poprzez zastosowanie metody termicznej i biologicznej  (bez odpadów biodegradowalnych </t>
    </r>
  </si>
  <si>
    <t>zebranych selektywnie).</t>
  </si>
  <si>
    <t xml:space="preserve">      a Estimated data. b As of 31 XII. c By means of a thermal and biological  method (without biodegradable waste collected separately).</t>
  </si>
  <si>
    <t>–</t>
  </si>
  <si>
    <r>
      <t xml:space="preserve">WOJEWÓDZTWA  
</t>
    </r>
    <r>
      <rPr>
        <i/>
        <sz val="10"/>
        <rFont val="Times New Roman CE"/>
        <charset val="238"/>
      </rPr>
      <t>VOIVODSHIPS</t>
    </r>
  </si>
  <si>
    <r>
      <t xml:space="preserve">Ogrody </t>
    </r>
    <r>
      <rPr>
        <i/>
        <sz val="10"/>
        <rFont val="Times New Roman CE"/>
        <charset val="238"/>
      </rPr>
      <t xml:space="preserve"> </t>
    </r>
    <r>
      <rPr>
        <i/>
        <sz val="10"/>
        <rFont val="Times New Roman CE"/>
        <family val="1"/>
        <charset val="238"/>
      </rPr>
      <t>Gardens</t>
    </r>
  </si>
  <si>
    <r>
      <t xml:space="preserve">Działki   </t>
    </r>
    <r>
      <rPr>
        <i/>
        <sz val="10"/>
        <rFont val="Times New Roman CE"/>
        <charset val="238"/>
      </rPr>
      <t xml:space="preserve">Allotments </t>
    </r>
  </si>
  <si>
    <r>
      <t>obiekty</t>
    </r>
    <r>
      <rPr>
        <i/>
        <vertAlign val="superscript"/>
        <sz val="10"/>
        <rFont val="Times New Roman CE"/>
        <charset val="238"/>
      </rPr>
      <t xml:space="preserve">
</t>
    </r>
    <r>
      <rPr>
        <i/>
        <sz val="10"/>
        <rFont val="Times New Roman CE"/>
        <family val="1"/>
        <charset val="238"/>
      </rPr>
      <t>facilities</t>
    </r>
  </si>
  <si>
    <t>powierz-
chnia</t>
  </si>
  <si>
    <r>
      <t xml:space="preserve">liczba
 </t>
    </r>
    <r>
      <rPr>
        <i/>
        <sz val="10"/>
        <rFont val="Times New Roman CE"/>
        <charset val="238"/>
      </rPr>
      <t>number</t>
    </r>
  </si>
  <si>
    <r>
      <t xml:space="preserve">P O L S K A   </t>
    </r>
    <r>
      <rPr>
        <b/>
        <i/>
        <sz val="10"/>
        <rFont val="Times New Roman CE"/>
        <charset val="238"/>
      </rPr>
      <t>POLAND</t>
    </r>
  </si>
  <si>
    <r>
      <t xml:space="preserve">     </t>
    </r>
    <r>
      <rPr>
        <b/>
        <sz val="10"/>
        <rFont val="Times New Roman CE"/>
        <family val="1"/>
        <charset val="238"/>
      </rPr>
      <t>Ź r ó d ł o:</t>
    </r>
    <r>
      <rPr>
        <sz val="10"/>
        <rFont val="Times New Roman CE"/>
        <family val="1"/>
        <charset val="238"/>
      </rPr>
      <t xml:space="preserve"> dane Polskiego Związku Działkowców.</t>
    </r>
  </si>
  <si>
    <r>
      <t xml:space="preserve">     </t>
    </r>
    <r>
      <rPr>
        <b/>
        <i/>
        <sz val="10"/>
        <rFont val="Times New Roman CE"/>
        <charset val="238"/>
      </rPr>
      <t>S o u r c e:</t>
    </r>
    <r>
      <rPr>
        <i/>
        <sz val="10"/>
        <rFont val="Times New Roman CE"/>
        <family val="1"/>
        <charset val="238"/>
      </rPr>
      <t xml:space="preserve"> data of the Polish Union of Allotment Gardeners.</t>
    </r>
  </si>
  <si>
    <r>
      <t xml:space="preserve">Ogółem 
</t>
    </r>
    <r>
      <rPr>
        <i/>
        <sz val="11"/>
        <rFont val="Times New Roman CE"/>
        <family val="1"/>
        <charset val="238"/>
      </rPr>
      <t>Total</t>
    </r>
  </si>
  <si>
    <r>
      <t xml:space="preserve">Indywi-
dualne 
</t>
    </r>
    <r>
      <rPr>
        <i/>
        <sz val="11"/>
        <rFont val="Times New Roman CE"/>
        <family val="1"/>
        <charset val="238"/>
      </rPr>
      <t>Private
constru-
ction</t>
    </r>
  </si>
  <si>
    <r>
      <t xml:space="preserve">Na sprze-
daż lub 
wynajem
</t>
    </r>
    <r>
      <rPr>
        <i/>
        <sz val="11"/>
        <rFont val="Times New Roman CE"/>
        <family val="1"/>
        <charset val="238"/>
      </rPr>
      <t xml:space="preserve">For sale         
or rent </t>
    </r>
  </si>
  <si>
    <r>
      <t xml:space="preserve">Spół-
dzielcze
</t>
    </r>
    <r>
      <rPr>
        <i/>
        <sz val="11"/>
        <rFont val="Times New Roman CE"/>
        <family val="1"/>
        <charset val="238"/>
      </rPr>
      <t>Cooperati-
ves</t>
    </r>
  </si>
  <si>
    <r>
      <t xml:space="preserve">Komu-
nalne 
(gminne)   
</t>
    </r>
    <r>
      <rPr>
        <i/>
        <sz val="11"/>
        <rFont val="Times New Roman CE"/>
        <family val="1"/>
        <charset val="238"/>
      </rPr>
      <t>Munici-     
pal  
(gminas)</t>
    </r>
  </si>
  <si>
    <r>
      <t xml:space="preserve">Zakłado-
we 
</t>
    </r>
    <r>
      <rPr>
        <i/>
        <sz val="11"/>
        <rFont val="Times New Roman CE"/>
        <family val="1"/>
        <charset val="238"/>
      </rPr>
      <t>Company</t>
    </r>
  </si>
  <si>
    <r>
      <t xml:space="preserve">Społe-        
czne 
czyn-
szowe  
</t>
    </r>
    <r>
      <rPr>
        <i/>
        <sz val="11"/>
        <rFont val="Times New Roman CE"/>
        <family val="1"/>
        <charset val="238"/>
      </rPr>
      <t>Public 
building 
society</t>
    </r>
  </si>
  <si>
    <r>
      <t xml:space="preserve">POLSKA </t>
    </r>
    <r>
      <rPr>
        <b/>
        <i/>
        <sz val="11"/>
        <rFont val="Times New Roman CE"/>
        <charset val="238"/>
      </rPr>
      <t xml:space="preserve">POLAND  </t>
    </r>
  </si>
  <si>
    <t xml:space="preserve">— </t>
  </si>
  <si>
    <r>
      <t xml:space="preserve">Mieszkania  </t>
    </r>
    <r>
      <rPr>
        <i/>
        <sz val="11"/>
        <rFont val="Times New Roman CE"/>
        <family val="1"/>
        <charset val="238"/>
      </rPr>
      <t>Dwellings</t>
    </r>
  </si>
  <si>
    <r>
      <t xml:space="preserve">Izby       </t>
    </r>
    <r>
      <rPr>
        <i/>
        <sz val="11"/>
        <rFont val="Times New Roman CE"/>
        <family val="1"/>
        <charset val="238"/>
      </rPr>
      <t>Rooms</t>
    </r>
  </si>
  <si>
    <r>
      <t xml:space="preserve">ogółem   
</t>
    </r>
    <r>
      <rPr>
        <i/>
        <sz val="11"/>
        <rFont val="Times New Roman CE"/>
        <family val="1"/>
        <charset val="238"/>
      </rPr>
      <t>total</t>
    </r>
  </si>
  <si>
    <r>
      <t>w tym w budynkach</t>
    </r>
    <r>
      <rPr>
        <i/>
        <vertAlign val="superscript"/>
        <sz val="11"/>
        <rFont val="Times New Roman CE"/>
        <family val="1"/>
        <charset val="238"/>
      </rPr>
      <t xml:space="preserve">a                                                     
</t>
    </r>
    <r>
      <rPr>
        <i/>
        <sz val="11"/>
        <rFont val="Times New Roman CE"/>
        <family val="1"/>
        <charset val="238"/>
      </rPr>
      <t>of which in buildings</t>
    </r>
    <r>
      <rPr>
        <i/>
        <vertAlign val="superscript"/>
        <sz val="11"/>
        <rFont val="Times New Roman CE"/>
        <family val="1"/>
        <charset val="238"/>
      </rPr>
      <t>a</t>
    </r>
  </si>
  <si>
    <r>
      <t>w tym w budynkach</t>
    </r>
    <r>
      <rPr>
        <i/>
        <vertAlign val="superscript"/>
        <sz val="11"/>
        <rFont val="Times New Roman CE"/>
        <family val="1"/>
        <charset val="238"/>
      </rPr>
      <t xml:space="preserve">a                                                 
</t>
    </r>
    <r>
      <rPr>
        <i/>
        <sz val="11"/>
        <rFont val="Times New Roman CE"/>
        <family val="1"/>
        <charset val="238"/>
      </rPr>
      <t>of which in buildings</t>
    </r>
    <r>
      <rPr>
        <i/>
        <vertAlign val="superscript"/>
        <sz val="11"/>
        <rFont val="Times New Roman CE"/>
        <family val="1"/>
        <charset val="238"/>
      </rPr>
      <t>a</t>
    </r>
  </si>
  <si>
    <r>
      <t>w tym w budynkach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>of which in buildings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</si>
  <si>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indywi-       
dualnych </t>
    </r>
    <r>
      <rPr>
        <i/>
        <sz val="11"/>
        <rFont val="Times New Roman CE"/>
        <family val="1"/>
        <charset val="238"/>
      </rPr>
      <t xml:space="preserve"> 
private</t>
    </r>
  </si>
  <si>
    <r>
      <t>przezna-
czonych      
na sprzedaż 
lub wynajem</t>
    </r>
    <r>
      <rPr>
        <i/>
        <vertAlign val="superscript"/>
        <sz val="11"/>
        <rFont val="Times New Roman CE"/>
        <charset val="238"/>
      </rPr>
      <t>b</t>
    </r>
    <r>
      <rPr>
        <i/>
        <sz val="11"/>
        <rFont val="Times New Roman CE"/>
        <family val="1"/>
        <charset val="238"/>
      </rPr>
      <t xml:space="preserve"> 
for sale     
or rent</t>
    </r>
    <r>
      <rPr>
        <i/>
        <vertAlign val="superscript"/>
        <sz val="11"/>
        <rFont val="Times New Roman CE"/>
        <charset val="238"/>
      </rPr>
      <t>b</t>
    </r>
  </si>
  <si>
    <r>
      <t xml:space="preserve">spół-            
dzielni  
mieszka-             
niowych 
</t>
    </r>
    <r>
      <rPr>
        <i/>
        <sz val="11"/>
        <rFont val="Times New Roman CE"/>
        <family val="1"/>
        <charset val="238"/>
      </rPr>
      <t>housing 
coopera-
tives</t>
    </r>
  </si>
  <si>
    <r>
      <t xml:space="preserve">OGÓŁEM       </t>
    </r>
    <r>
      <rPr>
        <i/>
        <sz val="10"/>
        <rFont val="Times New Roman CE"/>
        <family val="1"/>
        <charset val="238"/>
      </rPr>
      <t xml:space="preserve">  TOTAL</t>
    </r>
  </si>
  <si>
    <r>
      <t xml:space="preserve">POLSKA  </t>
    </r>
    <r>
      <rPr>
        <b/>
        <i/>
        <sz val="12"/>
        <rFont val="Times New Roman CE"/>
        <charset val="238"/>
      </rPr>
      <t xml:space="preserve">POLAND  </t>
    </r>
  </si>
  <si>
    <r>
      <t xml:space="preserve">   a</t>
    </r>
    <r>
      <rPr>
        <sz val="10"/>
        <rFont val="Times New Roman CE"/>
        <family val="1"/>
        <charset val="238"/>
      </rPr>
      <t xml:space="preserve">  Podział według inwestora.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Bez budownictwa indywidualnego.</t>
    </r>
  </si>
  <si>
    <r>
      <t xml:space="preserve">   a Division by investor. </t>
    </r>
    <r>
      <rPr>
        <i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Excluding private constriction.</t>
    </r>
  </si>
  <si>
    <r>
      <t xml:space="preserve">MIASTA         </t>
    </r>
    <r>
      <rPr>
        <i/>
        <sz val="11"/>
        <rFont val="Times New Roman CE"/>
        <family val="1"/>
        <charset val="238"/>
      </rPr>
      <t>URBAN AREAS</t>
    </r>
  </si>
  <si>
    <r>
      <t>w tym w budynkach</t>
    </r>
    <r>
      <rPr>
        <i/>
        <vertAlign val="superscript"/>
        <sz val="11"/>
        <rFont val="Times New Roman CE"/>
        <family val="1"/>
        <charset val="238"/>
      </rPr>
      <t xml:space="preserve">a                                                    
</t>
    </r>
    <r>
      <rPr>
        <i/>
        <sz val="11"/>
        <rFont val="Times New Roman CE"/>
        <family val="1"/>
        <charset val="238"/>
      </rPr>
      <t>of which in buildings</t>
    </r>
    <r>
      <rPr>
        <i/>
        <vertAlign val="superscript"/>
        <sz val="11"/>
        <rFont val="Times New Roman CE"/>
        <family val="1"/>
        <charset val="238"/>
      </rPr>
      <t>a</t>
    </r>
  </si>
  <si>
    <r>
      <t>w tym w budynkach</t>
    </r>
    <r>
      <rPr>
        <i/>
        <vertAlign val="superscript"/>
        <sz val="11"/>
        <rFont val="Times New Roman CE"/>
        <family val="1"/>
        <charset val="238"/>
      </rPr>
      <t xml:space="preserve">a                                                   
</t>
    </r>
    <r>
      <rPr>
        <i/>
        <sz val="11"/>
        <rFont val="Times New Roman CE"/>
        <family val="1"/>
        <charset val="238"/>
      </rPr>
      <t>of which in buildings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</si>
  <si>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ogółem  
</t>
    </r>
    <r>
      <rPr>
        <i/>
        <sz val="11"/>
        <rFont val="Times New Roman CE"/>
        <family val="1"/>
        <charset val="238"/>
      </rPr>
      <t>total</t>
    </r>
  </si>
  <si>
    <r>
      <t>w tym w budynkach</t>
    </r>
    <r>
      <rPr>
        <i/>
        <vertAlign val="superscript"/>
        <sz val="11"/>
        <rFont val="Times New Roman CE"/>
        <family val="1"/>
        <charset val="238"/>
      </rPr>
      <t xml:space="preserve">a                                                      
</t>
    </r>
    <r>
      <rPr>
        <i/>
        <sz val="11"/>
        <rFont val="Times New Roman CE"/>
        <family val="1"/>
        <charset val="238"/>
      </rPr>
      <t>of which in buildings</t>
    </r>
    <r>
      <rPr>
        <i/>
        <vertAlign val="superscript"/>
        <sz val="11"/>
        <rFont val="Times New Roman CE"/>
        <family val="1"/>
        <charset val="238"/>
      </rPr>
      <t>a</t>
    </r>
  </si>
  <si>
    <r>
      <t xml:space="preserve">WIEŚ         </t>
    </r>
    <r>
      <rPr>
        <i/>
        <sz val="11"/>
        <rFont val="Times New Roman CE"/>
        <family val="1"/>
        <charset val="238"/>
      </rPr>
      <t xml:space="preserve"> RURAL AREAS</t>
    </r>
  </si>
  <si>
    <r>
      <t xml:space="preserve">Mieszkania      </t>
    </r>
    <r>
      <rPr>
        <i/>
        <sz val="11"/>
        <rFont val="Times New Roman CE"/>
        <family val="1"/>
        <charset val="238"/>
      </rPr>
      <t xml:space="preserve">  Dwellings  </t>
    </r>
    <r>
      <rPr>
        <sz val="11"/>
        <rFont val="Times New Roman CE"/>
        <family val="1"/>
        <charset val="238"/>
      </rPr>
      <t xml:space="preserve">             </t>
    </r>
  </si>
  <si>
    <r>
      <t xml:space="preserve">Izby na 1000
 ludności              
</t>
    </r>
    <r>
      <rPr>
        <i/>
        <sz val="11"/>
        <rFont val="Times New Roman CE"/>
        <family val="1"/>
        <charset val="238"/>
      </rPr>
      <t>Rooms
 per 1000 
population</t>
    </r>
  </si>
  <si>
    <r>
      <t>Przeciętna powierzchnia 
użytkowa 1 mieszkania w m</t>
    </r>
    <r>
      <rPr>
        <vertAlign val="superscript"/>
        <sz val="11"/>
        <rFont val="Times New Roman CE"/>
        <family val="1"/>
        <charset val="238"/>
      </rPr>
      <t>2</t>
    </r>
    <r>
      <rPr>
        <sz val="11"/>
        <rFont val="Times New Roman CE"/>
        <family val="1"/>
        <charset val="238"/>
      </rPr>
      <t xml:space="preserve">  
</t>
    </r>
    <r>
      <rPr>
        <i/>
        <sz val="11"/>
        <rFont val="Times New Roman CE"/>
        <family val="1"/>
        <charset val="238"/>
      </rPr>
      <t>Average useful floor area
per dwelling in m</t>
    </r>
    <r>
      <rPr>
        <i/>
        <vertAlign val="superscript"/>
        <sz val="11"/>
        <rFont val="Times New Roman CE"/>
        <family val="1"/>
        <charset val="238"/>
      </rPr>
      <t>2</t>
    </r>
    <r>
      <rPr>
        <i/>
        <sz val="11"/>
        <rFont val="Times New Roman CE"/>
        <family val="1"/>
        <charset val="238"/>
      </rPr>
      <t xml:space="preserve"> </t>
    </r>
  </si>
  <si>
    <r>
      <t xml:space="preserve">na 1000 ludności          
</t>
    </r>
    <r>
      <rPr>
        <i/>
        <sz val="11"/>
        <rFont val="Times New Roman CE"/>
        <family val="1"/>
        <charset val="238"/>
      </rPr>
      <t>per 1000 population</t>
    </r>
  </si>
  <si>
    <r>
      <t xml:space="preserve">na 1000
 zawartych 
małżeństw                      
</t>
    </r>
    <r>
      <rPr>
        <i/>
        <sz val="11"/>
        <rFont val="Times New Roman CE"/>
        <family val="1"/>
        <charset val="238"/>
      </rPr>
      <t>per 1000 
marriages 
contracted</t>
    </r>
  </si>
  <si>
    <r>
      <t xml:space="preserve">ogółem
</t>
    </r>
    <r>
      <rPr>
        <i/>
        <sz val="11"/>
        <rFont val="Times New Roman CE"/>
        <charset val="238"/>
      </rPr>
      <t>total</t>
    </r>
  </si>
  <si>
    <r>
      <t xml:space="preserve">w tym w budynkach
</t>
    </r>
    <r>
      <rPr>
        <i/>
        <sz val="11"/>
        <rFont val="Times New Roman"/>
        <family val="1"/>
        <charset val="238"/>
      </rPr>
      <t>of which in buildings</t>
    </r>
  </si>
  <si>
    <r>
      <t xml:space="preserve">indywidualnych 
</t>
    </r>
    <r>
      <rPr>
        <i/>
        <sz val="11"/>
        <rFont val="Times New Roman CE"/>
        <family val="1"/>
        <charset val="238"/>
      </rPr>
      <t>private</t>
    </r>
  </si>
  <si>
    <r>
      <t xml:space="preserve">spółdzielni 
mieszkaniowych 
</t>
    </r>
    <r>
      <rPr>
        <i/>
        <sz val="11"/>
        <rFont val="Times New Roman CE"/>
        <family val="1"/>
        <charset val="238"/>
      </rPr>
      <t>housing 
cooperatives</t>
    </r>
  </si>
  <si>
    <r>
      <t xml:space="preserve">OGÓŁEM  </t>
    </r>
    <r>
      <rPr>
        <i/>
        <sz val="11"/>
        <rFont val="Times New Roman CE"/>
        <family val="1"/>
        <charset val="238"/>
      </rPr>
      <t xml:space="preserve"> TOTAL</t>
    </r>
  </si>
  <si>
    <r>
      <t xml:space="preserve">POLSKA  </t>
    </r>
    <r>
      <rPr>
        <b/>
        <i/>
        <sz val="11"/>
        <rFont val="Times New Roman CE"/>
        <charset val="238"/>
      </rPr>
      <t xml:space="preserve">POLAND  </t>
    </r>
  </si>
  <si>
    <r>
      <t xml:space="preserve">MIASTA    </t>
    </r>
    <r>
      <rPr>
        <i/>
        <sz val="11"/>
        <rFont val="Times New Roman CE"/>
        <family val="1"/>
        <charset val="238"/>
      </rPr>
      <t>URBAN AREAS</t>
    </r>
  </si>
  <si>
    <r>
      <t xml:space="preserve">WIEŚ  </t>
    </r>
    <r>
      <rPr>
        <i/>
        <sz val="11"/>
        <rFont val="Times New Roman CE"/>
        <family val="1"/>
        <charset val="238"/>
      </rPr>
      <t xml:space="preserve">  RURAL  AREAS</t>
    </r>
  </si>
  <si>
    <r>
      <t xml:space="preserve">   a</t>
    </r>
    <r>
      <rPr>
        <sz val="9"/>
        <color indexed="8"/>
        <rFont val="Times New Roman CE"/>
        <family val="1"/>
        <charset val="238"/>
      </rPr>
      <t xml:space="preserve"> Przedsiębiorstwa i zakłady komunikacji miejskiej, w których liczba pracujących przekracza 9 osób. </t>
    </r>
    <r>
      <rPr>
        <i/>
        <sz val="9"/>
        <color indexed="8"/>
        <rFont val="Times New Roman CE"/>
        <charset val="238"/>
      </rPr>
      <t>b</t>
    </r>
    <r>
      <rPr>
        <sz val="9"/>
        <color indexed="8"/>
        <rFont val="Times New Roman CE"/>
        <family val="1"/>
        <charset val="238"/>
      </rPr>
      <t xml:space="preserve"> W tym linie trolejbusowe </t>
    </r>
  </si>
  <si>
    <t>występujące tylko w województwach: lubelskim - 80 km, pomorskim - 165 km, śląskim - 72 km.</t>
  </si>
  <si>
    <r>
      <t xml:space="preserve">   U w a g a</t>
    </r>
    <r>
      <rPr>
        <sz val="9"/>
        <color indexed="8"/>
        <rFont val="Times New Roman CE"/>
        <family val="1"/>
        <charset val="238"/>
      </rPr>
      <t xml:space="preserve">. Od kwietnia 1995 r. w Warszawie funkcjonuje metro, którego długość sieci według stanu na koniec grudnia 2012 r. </t>
    </r>
  </si>
  <si>
    <t xml:space="preserve"> lubelskie -80 km, pomorskie - 165 km, śląskie - 72 km only. </t>
  </si>
  <si>
    <t xml:space="preserve">   a Urban transport enterprises and companies employing more than 9 persons. b Of which trolley-bus lines placed in voivodships:</t>
  </si>
  <si>
    <t xml:space="preserve"> 240 wagonami o pojemności 62428 miejsc.  </t>
  </si>
  <si>
    <t xml:space="preserve"> wynosiła  23 km. W 2012 r. metro przewiozło 132,5 mln pasażerów. Według stanu w dniu 31 XII 2012 r. metro dysponowało</t>
  </si>
  <si>
    <r>
      <t xml:space="preserve">   N o t e</t>
    </r>
    <r>
      <rPr>
        <i/>
        <sz val="9"/>
        <color indexed="8"/>
        <rFont val="Times New Roman CE"/>
        <family val="1"/>
        <charset val="238"/>
      </rPr>
      <t xml:space="preserve">.  Warszawa metro opened in April 1995 and, as of December 2012, had a length of 23 km. In 2012 the metro transported </t>
    </r>
  </si>
  <si>
    <t>132,5 mln of passengers. As of 31 XII 2012, the metro had 240 cars with a total capacity of 62428 places.</t>
  </si>
  <si>
    <t xml:space="preserve">   a Data of the Population and Housing Census 2011.</t>
  </si>
  <si>
    <t xml:space="preserve">   a Based on balances of dwelling stocks.</t>
  </si>
  <si>
    <r>
      <t>Powierzchnia użytkowa mieszkań  w tys. m</t>
    </r>
    <r>
      <rPr>
        <vertAlign val="superscript"/>
        <sz val="11"/>
        <rFont val="Times New Roman CE"/>
        <family val="1"/>
        <charset val="238"/>
      </rPr>
      <t xml:space="preserve">2                            
</t>
    </r>
    <r>
      <rPr>
        <i/>
        <sz val="11"/>
        <rFont val="Times New Roman CE"/>
        <family val="1"/>
        <charset val="238"/>
      </rPr>
      <t>Useful floor  area of dwellings in thous. m</t>
    </r>
    <r>
      <rPr>
        <i/>
        <vertAlign val="superscript"/>
        <sz val="11"/>
        <rFont val="Times New Roman CE"/>
        <family val="1"/>
        <charset val="238"/>
      </rPr>
      <t>2</t>
    </r>
  </si>
  <si>
    <r>
      <t>Powierzchnia użytkowa mieszkań  w tys. m</t>
    </r>
    <r>
      <rPr>
        <vertAlign val="superscript"/>
        <sz val="11"/>
        <rFont val="Times New Roman CE"/>
        <family val="1"/>
        <charset val="238"/>
      </rPr>
      <t xml:space="preserve">2
</t>
    </r>
    <r>
      <rPr>
        <i/>
        <sz val="11"/>
        <rFont val="Times New Roman CE"/>
        <family val="1"/>
        <charset val="238"/>
      </rPr>
      <t>Useful floor area of dwellings in thous. m</t>
    </r>
    <r>
      <rPr>
        <i/>
        <vertAlign val="superscript"/>
        <sz val="11"/>
        <rFont val="Times New Roman CE"/>
        <family val="1"/>
        <charset val="238"/>
      </rPr>
      <t>2</t>
    </r>
  </si>
  <si>
    <r>
      <t xml:space="preserve">WOJEWÓDZTWA  
</t>
    </r>
    <r>
      <rPr>
        <i/>
        <sz val="11"/>
        <color indexed="8"/>
        <rFont val="Times New Roman CE"/>
        <charset val="238"/>
      </rPr>
      <t>VOIVODSHIPS</t>
    </r>
  </si>
  <si>
    <r>
      <t xml:space="preserve">Mieszkania w tys.  
</t>
    </r>
    <r>
      <rPr>
        <i/>
        <sz val="11"/>
        <color indexed="8"/>
        <rFont val="Times New Roman CE"/>
        <charset val="238"/>
      </rPr>
      <t>D</t>
    </r>
    <r>
      <rPr>
        <i/>
        <sz val="11"/>
        <color indexed="8"/>
        <rFont val="Times New Roman CE"/>
        <family val="1"/>
        <charset val="238"/>
      </rPr>
      <t>wellings   in thous.</t>
    </r>
  </si>
  <si>
    <r>
      <t>Powierzchnia użytkowa mieszkań w tys. m</t>
    </r>
    <r>
      <rPr>
        <vertAlign val="superscript"/>
        <sz val="11"/>
        <color indexed="8"/>
        <rFont val="Times New Roman CE"/>
        <charset val="238"/>
      </rPr>
      <t>2</t>
    </r>
    <r>
      <rPr>
        <sz val="11"/>
        <color indexed="8"/>
        <rFont val="Times New Roman CE"/>
        <family val="1"/>
        <charset val="238"/>
      </rPr>
      <t xml:space="preserve">
</t>
    </r>
    <r>
      <rPr>
        <i/>
        <sz val="11"/>
        <color indexed="8"/>
        <rFont val="Times New Roman CE"/>
        <charset val="238"/>
      </rPr>
      <t>Useful</t>
    </r>
    <r>
      <rPr>
        <i/>
        <sz val="11"/>
        <color indexed="8"/>
        <rFont val="Times New Roman CE"/>
        <family val="1"/>
        <charset val="238"/>
      </rPr>
      <t xml:space="preserve"> floor area of dwellings
 in thous. m</t>
    </r>
    <r>
      <rPr>
        <i/>
        <vertAlign val="superscript"/>
        <sz val="11"/>
        <color indexed="8"/>
        <rFont val="Times New Roman CE"/>
        <charset val="238"/>
      </rPr>
      <t>2</t>
    </r>
  </si>
  <si>
    <r>
      <t xml:space="preserve">spółdzielni
mieszka-
niowych
</t>
    </r>
    <r>
      <rPr>
        <i/>
        <sz val="11"/>
        <color indexed="8"/>
        <rFont val="Times New Roman CE"/>
        <charset val="238"/>
      </rPr>
      <t>housing
cooperati-
ves</t>
    </r>
  </si>
  <si>
    <r>
      <t xml:space="preserve">  gminne 
(komunalne)        
</t>
    </r>
    <r>
      <rPr>
        <i/>
        <sz val="11"/>
        <color indexed="8"/>
        <rFont val="Times New Roman CE"/>
        <charset val="238"/>
      </rPr>
      <t xml:space="preserve">gminas 
(municipal)   </t>
    </r>
    <r>
      <rPr>
        <sz val="11"/>
        <color indexed="8"/>
        <rFont val="Times New Roman CE"/>
        <family val="1"/>
        <charset val="238"/>
      </rPr>
      <t xml:space="preserve">            </t>
    </r>
  </si>
  <si>
    <r>
      <t xml:space="preserve"> zakładów pracy        </t>
    </r>
    <r>
      <rPr>
        <i/>
        <sz val="11"/>
        <color indexed="8"/>
        <rFont val="Times New Roman CE"/>
        <charset val="238"/>
      </rPr>
      <t xml:space="preserve"> 
companies </t>
    </r>
    <r>
      <rPr>
        <sz val="11"/>
        <color indexed="8"/>
        <rFont val="Times New Roman CE"/>
        <family val="1"/>
        <charset val="238"/>
      </rPr>
      <t xml:space="preserve"> </t>
    </r>
    <r>
      <rPr>
        <i/>
        <sz val="11"/>
        <rFont val="Times New Roman CE"/>
        <family val="1"/>
        <charset val="238"/>
      </rPr>
      <t/>
    </r>
  </si>
  <si>
    <r>
      <t xml:space="preserve">Skarbu
Państwa
</t>
    </r>
    <r>
      <rPr>
        <i/>
        <sz val="11"/>
        <color indexed="8"/>
        <rFont val="Times New Roman CE"/>
        <charset val="238"/>
      </rPr>
      <t>State
Treasury</t>
    </r>
  </si>
  <si>
    <r>
      <t xml:space="preserve">  gminnych 
(komunalnych)        
</t>
    </r>
    <r>
      <rPr>
        <i/>
        <sz val="11"/>
        <color indexed="8"/>
        <rFont val="Times New Roman CE"/>
        <charset val="238"/>
      </rPr>
      <t xml:space="preserve">gminas 
(municipal)   </t>
    </r>
    <r>
      <rPr>
        <sz val="11"/>
        <color indexed="8"/>
        <rFont val="Times New Roman CE"/>
        <family val="1"/>
        <charset val="238"/>
      </rPr>
      <t xml:space="preserve">            </t>
    </r>
  </si>
  <si>
    <r>
      <t xml:space="preserve"> zakładów pracy        </t>
    </r>
    <r>
      <rPr>
        <i/>
        <sz val="11"/>
        <color indexed="8"/>
        <rFont val="Times New Roman CE"/>
        <charset val="238"/>
      </rPr>
      <t xml:space="preserve"> 
companies </t>
    </r>
    <r>
      <rPr>
        <i/>
        <sz val="11"/>
        <rFont val="Times New Roman CE"/>
        <family val="1"/>
        <charset val="238"/>
      </rPr>
      <t/>
    </r>
  </si>
  <si>
    <r>
      <t xml:space="preserve">POLSKA   </t>
    </r>
    <r>
      <rPr>
        <b/>
        <i/>
        <sz val="11"/>
        <color indexed="8"/>
        <rFont val="Times New Roman CE"/>
        <charset val="238"/>
      </rPr>
      <t xml:space="preserve">POLAND  </t>
    </r>
  </si>
  <si>
    <r>
      <t xml:space="preserve">   a</t>
    </r>
    <r>
      <rPr>
        <sz val="10"/>
        <color indexed="8"/>
        <rFont val="Times New Roman CE"/>
        <family val="1"/>
        <charset val="238"/>
      </rPr>
      <t xml:space="preserve"> Dane Narodowego Spisu Powszechnego Ludności i Mieszkań 2011 r.</t>
    </r>
  </si>
  <si>
    <t xml:space="preserve">                        DOMOWYCH W 2012 R.</t>
  </si>
  <si>
    <t xml:space="preserve">                         IN URBAN AREAS IN 2012</t>
  </si>
  <si>
    <t xml:space="preserve">                          CONSUMERS AND CONSUMPTION OF ELECTRICITY IN HOUSEHOLDS </t>
  </si>
  <si>
    <t xml:space="preserve">                            W GOSPODARSTWACH DOMOWYCH W 2012 R. </t>
  </si>
  <si>
    <r>
      <t>TABL. 8 (104).</t>
    </r>
    <r>
      <rPr>
        <b/>
        <sz val="11"/>
        <rFont val="Times New Roman CE"/>
        <family val="1"/>
        <charset val="238"/>
      </rPr>
      <t xml:space="preserve">  TABOR KOMUNIKACJI MIEJSKIEJ ORAZ  PRZEWOZY PASAŻERÓW</t>
    </r>
    <r>
      <rPr>
        <b/>
        <i/>
        <vertAlign val="superscript"/>
        <sz val="11"/>
        <rFont val="Times New Roman CE"/>
        <family val="1"/>
        <charset val="238"/>
      </rPr>
      <t xml:space="preserve">a </t>
    </r>
    <r>
      <rPr>
        <b/>
        <sz val="11"/>
        <rFont val="Times New Roman CE"/>
        <family val="1"/>
        <charset val="238"/>
      </rPr>
      <t>W 2012 R.</t>
    </r>
  </si>
  <si>
    <r>
      <t xml:space="preserve">                   </t>
    </r>
    <r>
      <rPr>
        <i/>
        <sz val="12"/>
        <rFont val="Times New Roman CE"/>
        <family val="1"/>
        <charset val="238"/>
      </rPr>
      <t xml:space="preserve">   As of 31 XII</t>
    </r>
  </si>
  <si>
    <r>
      <t xml:space="preserve">TABL. 9. (105). </t>
    </r>
    <r>
      <rPr>
        <b/>
        <sz val="11"/>
        <rFont val="Times New Roman CE"/>
        <family val="1"/>
        <charset val="238"/>
      </rPr>
      <t xml:space="preserve"> ODPADY  KOMUNALNE I SKŁADOWISKA W 2012 R.</t>
    </r>
  </si>
  <si>
    <t xml:space="preserve">                         MUNICIPAL WASTE AND LANDFILL SITES IN 2012</t>
  </si>
  <si>
    <r>
      <t xml:space="preserve">TABL. 10. (106). </t>
    </r>
    <r>
      <rPr>
        <b/>
        <sz val="11"/>
        <color indexed="8"/>
        <rFont val="Times New Roman CE"/>
        <family val="1"/>
        <charset val="238"/>
      </rPr>
      <t>TERENY ZIELENI OGÓLNODOSTĘPNEJ I OSIEDLOWEJ W 2012 R.</t>
    </r>
  </si>
  <si>
    <t xml:space="preserve">                         GENERALLY ACCESSIBLE AND ESTATE AREA GREEN BELTS IN 2012</t>
  </si>
  <si>
    <r>
      <t xml:space="preserve">TABL. 11   (107).  </t>
    </r>
    <r>
      <rPr>
        <b/>
        <sz val="11"/>
        <rFont val="Times New Roman CE"/>
        <family val="1"/>
        <charset val="238"/>
      </rPr>
      <t>RODZINNE  OGRODY  DZIAŁKOWE W 2012 R.</t>
    </r>
  </si>
  <si>
    <t xml:space="preserve">                             FAMILY ALLOTMENT GARDENS IN 2012</t>
  </si>
  <si>
    <r>
      <t>TABL. 12 (108).</t>
    </r>
    <r>
      <rPr>
        <b/>
        <sz val="12"/>
        <rFont val="Times New Roman CE"/>
        <family val="1"/>
        <charset val="238"/>
      </rPr>
      <t xml:space="preserve">  ZASOBY MIESZKANIOWE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 W 2012 R.</t>
    </r>
  </si>
  <si>
    <t xml:space="preserve">                           Stan w dniu 31 XII</t>
  </si>
  <si>
    <r>
      <t xml:space="preserve">                            DWELLING STOCKS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 IN 2012</t>
    </r>
  </si>
  <si>
    <t xml:space="preserve">                           As of 31 XII</t>
  </si>
  <si>
    <r>
      <t>TABL. 12 (108).</t>
    </r>
    <r>
      <rPr>
        <b/>
        <sz val="12"/>
        <rFont val="Times New Roman CE"/>
        <family val="1"/>
        <charset val="238"/>
      </rPr>
      <t xml:space="preserve">  ZASOBY MIESZKANIOWE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 W 2012 R. (dok.)</t>
    </r>
  </si>
  <si>
    <r>
      <t xml:space="preserve">                            DWELLING STOCKS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 IN 2012 (cont.)</t>
    </r>
  </si>
  <si>
    <t xml:space="preserve">                           Stan w dniu 31 XII </t>
  </si>
  <si>
    <r>
      <t>TABL. 14  (110).</t>
    </r>
    <r>
      <rPr>
        <b/>
        <sz val="11"/>
        <color indexed="8"/>
        <rFont val="Times New Roman"/>
        <family val="1"/>
        <charset val="238"/>
      </rPr>
      <t xml:space="preserve">   ZASOBY MIESZKANIOWE SPÓŁDZIELNI MIESZKANIOWYCH, GMINNE, </t>
    </r>
  </si>
  <si>
    <r>
      <t xml:space="preserve">                             ZAKŁADÓW PRACY I SKARBU PAŃSTWA</t>
    </r>
    <r>
      <rPr>
        <i/>
        <vertAlign val="superscript"/>
        <sz val="11"/>
        <color indexed="8"/>
        <rFont val="Times New Roman"/>
        <family val="1"/>
        <charset val="238"/>
      </rPr>
      <t xml:space="preserve">a </t>
    </r>
    <r>
      <rPr>
        <sz val="11"/>
        <color indexed="8"/>
        <rFont val="Times New Roman"/>
        <family val="1"/>
        <charset val="238"/>
      </rPr>
      <t xml:space="preserve">W 2011 R. </t>
    </r>
  </si>
  <si>
    <t xml:space="preserve">                             Stan w dniu 31 III</t>
  </si>
  <si>
    <r>
      <t xml:space="preserve">                            HOUSING COOPERATIVES, GMINA, COMPANY  AND THE STATE TREASURY DWELLING STOCKS</t>
    </r>
    <r>
      <rPr>
        <vertAlign val="superscript"/>
        <sz val="11"/>
        <color indexed="8"/>
        <rFont val="Times New Roman"/>
        <family val="1"/>
        <charset val="238"/>
      </rPr>
      <t>a</t>
    </r>
    <r>
      <rPr>
        <sz val="11"/>
        <color indexed="8"/>
        <rFont val="Times New Roman"/>
        <family val="1"/>
        <charset val="238"/>
      </rPr>
      <t xml:space="preserve"> </t>
    </r>
    <r>
      <rPr>
        <i/>
        <sz val="11"/>
        <color indexed="8"/>
        <rFont val="Times New Roman"/>
        <family val="1"/>
        <charset val="238"/>
      </rPr>
      <t xml:space="preserve"> IN 2011</t>
    </r>
  </si>
  <si>
    <t xml:space="preserve">                            As of 31 III</t>
  </si>
  <si>
    <r>
      <t>TABL. 18 (114).</t>
    </r>
    <r>
      <rPr>
        <b/>
        <sz val="11"/>
        <rFont val="Times New Roman CE"/>
        <family val="1"/>
        <charset val="238"/>
      </rPr>
      <t xml:space="preserve">  MIESZKANIA,  KTÓRYCH BUDOWĘ ROZPOCZĘTO W 2012 R.</t>
    </r>
  </si>
  <si>
    <r>
      <t xml:space="preserve">                           DWELLINGS IN WHICH CONSTRUCTION </t>
    </r>
    <r>
      <rPr>
        <i/>
        <sz val="11"/>
        <rFont val="Times New Roman CE"/>
        <charset val="238"/>
      </rPr>
      <t>HAS BEGUN</t>
    </r>
    <r>
      <rPr>
        <i/>
        <sz val="11"/>
        <rFont val="Times New Roman CE"/>
        <family val="1"/>
        <charset val="238"/>
      </rPr>
      <t xml:space="preserve"> IN 2012</t>
    </r>
  </si>
  <si>
    <r>
      <t xml:space="preserve">TABL.19 (115). </t>
    </r>
    <r>
      <rPr>
        <b/>
        <sz val="11"/>
        <rFont val="Times New Roman CE"/>
        <family val="1"/>
        <charset val="238"/>
      </rPr>
      <t xml:space="preserve">NIEKTÓRE WSKAŹNIKI W ZAKRESIE MIESZKAŃ ODDANYCH DO UŻYTKOWANIA W 2012 R.  </t>
    </r>
  </si>
  <si>
    <t xml:space="preserve">                         SELECTED INDICATORS REGARDING DWELLINGS COMPLETED IN 2012</t>
  </si>
  <si>
    <r>
      <t xml:space="preserve">TABL.19  (115). </t>
    </r>
    <r>
      <rPr>
        <b/>
        <sz val="11"/>
        <rFont val="Times New Roman CE"/>
        <family val="1"/>
        <charset val="238"/>
      </rPr>
      <t xml:space="preserve">NIEKTÓRE  WSKAŹNIKI W ZAKRESIE MIESZKAŃ ODDANYCH  DO  UŻYTKOWANIA W 2012 R. (cd.)  </t>
    </r>
  </si>
  <si>
    <r>
      <t>TABL. 19. (115)</t>
    </r>
    <r>
      <rPr>
        <b/>
        <sz val="11"/>
        <rFont val="Times New Roman CE"/>
        <family val="1"/>
        <charset val="238"/>
      </rPr>
      <t xml:space="preserve"> NIEKTÓRE  WSKAŹNIKI W ZAKRESIE MIESZKAŃ ODDANYCH  DO  UŻYTKOWANIA W 2012 R. (dok.)  </t>
    </r>
  </si>
  <si>
    <t xml:space="preserve">                          SELECTED INDICATORS REGARDING DWELLINGS COMPLETED IN 2012 (cont.)</t>
  </si>
  <si>
    <r>
      <t xml:space="preserve">TABL. 20 ( 116). </t>
    </r>
    <r>
      <rPr>
        <b/>
        <sz val="10"/>
        <rFont val="Times New Roman CE"/>
        <family val="1"/>
        <charset val="238"/>
      </rPr>
      <t>MIESZKANIA  ODDANE  DO  UŻYTKOWANIA W 2012 R.</t>
    </r>
  </si>
  <si>
    <r>
      <t xml:space="preserve">TABL. 20 (116). </t>
    </r>
    <r>
      <rPr>
        <b/>
        <sz val="11"/>
        <rFont val="Times New Roman CE"/>
        <family val="1"/>
        <charset val="238"/>
      </rPr>
      <t>MIESZKANIA  ODDANE  DO  UŻYTKOWANIA W 2012 R. (cd.)</t>
    </r>
  </si>
  <si>
    <t xml:space="preserve">                          DWELLINGS  COMPLETED IN 2012 (cont.)</t>
  </si>
  <si>
    <r>
      <t>TABL. 20 (116).</t>
    </r>
    <r>
      <rPr>
        <b/>
        <sz val="11"/>
        <rFont val="Times New Roman CE"/>
        <family val="1"/>
        <charset val="238"/>
      </rPr>
      <t xml:space="preserve"> MIESZKANIA  ODDANE  DO  UŻYTKOWANIA W 2012 R. (dok.)</t>
    </r>
  </si>
  <si>
    <t xml:space="preserve">   a Based on balance of dwelling stocks.</t>
  </si>
  <si>
    <r>
      <t xml:space="preserve">TABL. 1 (97). </t>
    </r>
    <r>
      <rPr>
        <b/>
        <sz val="12"/>
        <color indexed="8"/>
        <rFont val="Times New Roman CE"/>
        <family val="1"/>
        <charset val="238"/>
      </rPr>
      <t xml:space="preserve">   MIASTA OBSŁUGIWANE PRZEZ  SIEĆ WODOCIĄGOWĄ, KANALIZACYJNĄ I GAZOWĄ,</t>
    </r>
  </si>
  <si>
    <r>
      <t xml:space="preserve">                             TOWNS SERVED BY WATER </t>
    </r>
    <r>
      <rPr>
        <i/>
        <sz val="12"/>
        <color indexed="8"/>
        <rFont val="Times New Roman CE"/>
        <charset val="238"/>
      </rPr>
      <t>SUPPLY,</t>
    </r>
    <r>
      <rPr>
        <i/>
        <sz val="12"/>
        <color indexed="8"/>
        <rFont val="Times New Roman CE"/>
        <family val="1"/>
        <charset val="238"/>
      </rPr>
      <t xml:space="preserve"> SEWERAGE AND GAS </t>
    </r>
    <r>
      <rPr>
        <i/>
        <sz val="12"/>
        <color indexed="8"/>
        <rFont val="Times New Roman CE"/>
        <charset val="238"/>
      </rPr>
      <t>SUPPLY</t>
    </r>
    <r>
      <rPr>
        <i/>
        <sz val="12"/>
        <color indexed="8"/>
        <rFont val="Times New Roman CE"/>
        <family val="1"/>
        <charset val="238"/>
      </rPr>
      <t xml:space="preserve"> SYSTEMS, WASTEWATER </t>
    </r>
  </si>
  <si>
    <r>
      <t xml:space="preserve">WOJEWÓDZTWA
</t>
    </r>
    <r>
      <rPr>
        <i/>
        <sz val="11"/>
        <color indexed="8"/>
        <rFont val="Times New Roman CE"/>
        <charset val="238"/>
      </rPr>
      <t>VOIVODSHIPS</t>
    </r>
  </si>
  <si>
    <r>
      <t xml:space="preserve">Miasta    </t>
    </r>
    <r>
      <rPr>
        <i/>
        <sz val="11"/>
        <color indexed="8"/>
        <rFont val="Times New Roman CE"/>
        <charset val="238"/>
      </rPr>
      <t>Towns</t>
    </r>
  </si>
  <si>
    <r>
      <t>Ludność w miastach  korzystająca</t>
    </r>
    <r>
      <rPr>
        <i/>
        <vertAlign val="superscript"/>
        <sz val="11"/>
        <color indexed="8"/>
        <rFont val="Times New Roman CE"/>
        <charset val="238"/>
      </rPr>
      <t xml:space="preserve">a
</t>
    </r>
    <r>
      <rPr>
        <sz val="11"/>
        <color indexed="8"/>
        <rFont val="Times New Roman CE"/>
        <family val="1"/>
        <charset val="238"/>
      </rPr>
      <t xml:space="preserve"> z instalacji w % ogółu ludności miast 
</t>
    </r>
    <r>
      <rPr>
        <i/>
        <sz val="11"/>
        <color indexed="8"/>
        <rFont val="Times New Roman CE"/>
        <family val="1"/>
        <charset val="238"/>
      </rPr>
      <t>Population in urban areas using</t>
    </r>
    <r>
      <rPr>
        <i/>
        <vertAlign val="superscript"/>
        <sz val="11"/>
        <color indexed="8"/>
        <rFont val="Times New Roman CE"/>
        <charset val="238"/>
      </rPr>
      <t xml:space="preserve">a </t>
    </r>
    <r>
      <rPr>
        <i/>
        <sz val="11"/>
        <color indexed="8"/>
        <rFont val="Times New Roman CE"/>
        <charset val="238"/>
      </rPr>
      <t>system</t>
    </r>
    <r>
      <rPr>
        <i/>
        <vertAlign val="superscript"/>
        <sz val="11"/>
        <color indexed="8"/>
        <rFont val="Times New Roman CE"/>
        <charset val="238"/>
      </rPr>
      <t xml:space="preserve">
</t>
    </r>
    <r>
      <rPr>
        <i/>
        <sz val="11"/>
        <color indexed="8"/>
        <rFont val="Times New Roman CE"/>
        <family val="1"/>
        <charset val="238"/>
      </rPr>
      <t xml:space="preserve">  in % of  total urban areas population  </t>
    </r>
  </si>
  <si>
    <r>
      <t xml:space="preserve">obsługiwane przez                      </t>
    </r>
    <r>
      <rPr>
        <i/>
        <sz val="11"/>
        <color indexed="8"/>
        <rFont val="Times New Roman CE"/>
        <family val="1"/>
        <charset val="238"/>
      </rPr>
      <t>served by</t>
    </r>
  </si>
  <si>
    <r>
      <t xml:space="preserve">ogółem
</t>
    </r>
    <r>
      <rPr>
        <i/>
        <sz val="11"/>
        <color indexed="8"/>
        <rFont val="Times New Roman CE"/>
        <family val="1"/>
        <charset val="238"/>
      </rPr>
      <t>total</t>
    </r>
  </si>
  <si>
    <r>
      <t xml:space="preserve">sieć
wodo-
ciągo-
wą
</t>
    </r>
    <r>
      <rPr>
        <i/>
        <sz val="11"/>
        <color indexed="8"/>
        <rFont val="Times New Roman CE"/>
        <charset val="238"/>
      </rPr>
      <t>water
supply
system</t>
    </r>
  </si>
  <si>
    <r>
      <t xml:space="preserve">sieć
kanali-
zacyjną
</t>
    </r>
    <r>
      <rPr>
        <i/>
        <sz val="11"/>
        <color indexed="8"/>
        <rFont val="Times New Roman CE"/>
        <charset val="238"/>
      </rPr>
      <t>sewage
system</t>
    </r>
  </si>
  <si>
    <r>
      <t xml:space="preserve">sieć 
gazową
</t>
    </r>
    <r>
      <rPr>
        <i/>
        <sz val="11"/>
        <color indexed="8"/>
        <rFont val="Times New Roman CE"/>
        <charset val="238"/>
      </rPr>
      <t>gas supply
system</t>
    </r>
  </si>
  <si>
    <r>
      <t xml:space="preserve">oczyszczalnie ścieków   
</t>
    </r>
    <r>
      <rPr>
        <i/>
        <sz val="11"/>
        <color indexed="8"/>
        <rFont val="Times New Roman CE"/>
        <charset val="238"/>
      </rPr>
      <t>wastewater treatment plants</t>
    </r>
  </si>
  <si>
    <r>
      <t xml:space="preserve">razem 
</t>
    </r>
    <r>
      <rPr>
        <i/>
        <sz val="11"/>
        <color indexed="8"/>
        <rFont val="Times New Roman CE"/>
        <family val="1"/>
        <charset val="238"/>
      </rPr>
      <t>total</t>
    </r>
  </si>
  <si>
    <r>
      <t xml:space="preserve">w tym  </t>
    </r>
    <r>
      <rPr>
        <i/>
        <sz val="11"/>
        <color indexed="8"/>
        <rFont val="Times New Roman CE"/>
        <charset val="238"/>
      </rPr>
      <t>of which</t>
    </r>
  </si>
  <si>
    <r>
      <t xml:space="preserve">mecha-
niczne
</t>
    </r>
    <r>
      <rPr>
        <i/>
        <sz val="11"/>
        <color indexed="8"/>
        <rFont val="Times New Roman CE"/>
        <charset val="238"/>
      </rPr>
      <t>mecha-
nical</t>
    </r>
  </si>
  <si>
    <r>
      <t xml:space="preserve">biolo-
giczne
</t>
    </r>
    <r>
      <rPr>
        <i/>
        <sz val="11"/>
        <color indexed="8"/>
        <rFont val="Times New Roman CE"/>
        <charset val="238"/>
      </rPr>
      <t>biolo-
gical</t>
    </r>
  </si>
  <si>
    <r>
      <t xml:space="preserve">z pod-
wyższo-
nym 
usuwa-
niem 
bioge-
nów
</t>
    </r>
    <r>
      <rPr>
        <i/>
        <sz val="11"/>
        <color indexed="8"/>
        <rFont val="Times New Roman CE"/>
        <charset val="238"/>
      </rPr>
      <t xml:space="preserve">with 
incre-
ased
biogene
removal 
</t>
    </r>
    <r>
      <rPr>
        <i/>
        <sz val="11"/>
        <color indexed="10"/>
        <rFont val="Times New Roman CE"/>
        <charset val="238"/>
      </rPr>
      <t/>
    </r>
  </si>
  <si>
    <r>
      <t xml:space="preserve">wodo-
ciągu
</t>
    </r>
    <r>
      <rPr>
        <i/>
        <sz val="11"/>
        <color indexed="8"/>
        <rFont val="Times New Roman CE"/>
        <charset val="238"/>
      </rPr>
      <t>water
supply
system</t>
    </r>
  </si>
  <si>
    <r>
      <t xml:space="preserve">kanali-
zacji
</t>
    </r>
    <r>
      <rPr>
        <i/>
        <sz val="11"/>
        <color indexed="8"/>
        <rFont val="Times New Roman CE"/>
        <charset val="238"/>
      </rPr>
      <t>sewage
system</t>
    </r>
  </si>
  <si>
    <r>
      <t>gazu</t>
    </r>
    <r>
      <rPr>
        <i/>
        <vertAlign val="superscript"/>
        <sz val="11"/>
        <color indexed="8"/>
        <rFont val="Times New Roman CE"/>
        <charset val="238"/>
      </rPr>
      <t xml:space="preserve">b
</t>
    </r>
    <r>
      <rPr>
        <i/>
        <sz val="11"/>
        <color indexed="8"/>
        <rFont val="Times New Roman CE"/>
        <charset val="238"/>
      </rPr>
      <t>gas supply
system</t>
    </r>
    <r>
      <rPr>
        <i/>
        <vertAlign val="superscript"/>
        <sz val="11"/>
        <color indexed="8"/>
        <rFont val="Times New Roman CE"/>
        <charset val="238"/>
      </rPr>
      <t>b</t>
    </r>
  </si>
  <si>
    <r>
      <t xml:space="preserve">POLSKA  </t>
    </r>
    <r>
      <rPr>
        <b/>
        <i/>
        <sz val="11"/>
        <color indexed="8"/>
        <rFont val="Times New Roman CE"/>
        <charset val="238"/>
      </rPr>
      <t>POLAND</t>
    </r>
  </si>
  <si>
    <r>
      <t xml:space="preserve"> </t>
    </r>
    <r>
      <rPr>
        <i/>
        <sz val="10"/>
        <color indexed="8"/>
        <rFont val="Times New Roman CE"/>
        <charset val="238"/>
      </rPr>
      <t xml:space="preserve">  a</t>
    </r>
    <r>
      <rPr>
        <sz val="10"/>
        <color indexed="8"/>
        <rFont val="Times New Roman CE"/>
        <family val="1"/>
        <charset val="238"/>
      </rPr>
      <t xml:space="preserve"> Na podstawie szacunków. </t>
    </r>
    <r>
      <rPr>
        <i/>
        <sz val="10"/>
        <color indexed="8"/>
        <rFont val="Times New Roman CE"/>
        <charset val="238"/>
      </rPr>
      <t>b</t>
    </r>
    <r>
      <rPr>
        <sz val="10"/>
        <color indexed="8"/>
        <rFont val="Times New Roman CE"/>
        <family val="1"/>
        <charset val="238"/>
      </rPr>
      <t xml:space="preserve"> Łącznie z korzystających z gazomierzy zbiorczych.</t>
    </r>
  </si>
  <si>
    <r>
      <t xml:space="preserve">TABL. 2  (98 ). </t>
    </r>
    <r>
      <rPr>
        <b/>
        <sz val="11"/>
        <color indexed="8"/>
        <rFont val="Times New Roman CE"/>
        <family val="1"/>
        <charset val="238"/>
      </rPr>
      <t xml:space="preserve">   SIEĆ WODOCIĄGOWA I KANALIZACYJNA ORAZ PPRZYŁĄCZA PROWADZĄCE DO BUDYNKÓW W 2012 R.</t>
    </r>
  </si>
  <si>
    <r>
      <t xml:space="preserve">                            WATER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AND SEWERAGE SYSTEMS AND CONNECTIONS LEADING TO RESIDENTIAL BUILDINGS IN 2012           </t>
    </r>
  </si>
  <si>
    <r>
      <t xml:space="preserve">Sieć rozdzielcza  
</t>
    </r>
    <r>
      <rPr>
        <i/>
        <sz val="11"/>
        <color indexed="8"/>
        <rFont val="Times New Roman CE"/>
        <family val="1"/>
        <charset val="238"/>
      </rPr>
      <t>Distribution network</t>
    </r>
  </si>
  <si>
    <r>
      <t>Przyłącza prowadzące
do budynków mieszkalnych</t>
    </r>
    <r>
      <rPr>
        <i/>
        <vertAlign val="superscript"/>
        <sz val="11"/>
        <color indexed="8"/>
        <rFont val="Times New Roman CE"/>
        <charset val="238"/>
      </rPr>
      <t xml:space="preserve">a </t>
    </r>
    <r>
      <rPr>
        <sz val="11"/>
        <color indexed="8"/>
        <rFont val="Times New Roman CE"/>
        <charset val="238"/>
      </rPr>
      <t xml:space="preserve">w tys.
</t>
    </r>
    <r>
      <rPr>
        <i/>
        <sz val="11"/>
        <color indexed="8"/>
        <rFont val="Times New Roman CE"/>
        <family val="1"/>
        <charset val="238"/>
      </rPr>
      <t>Connections leading
to residential buildings</t>
    </r>
    <r>
      <rPr>
        <i/>
        <vertAlign val="superscript"/>
        <sz val="11"/>
        <color indexed="8"/>
        <rFont val="Times New Roman CE"/>
        <charset val="238"/>
      </rPr>
      <t xml:space="preserve">a </t>
    </r>
    <r>
      <rPr>
        <i/>
        <sz val="11"/>
        <color indexed="8"/>
        <rFont val="Times New Roman CE"/>
        <charset val="238"/>
      </rPr>
      <t>in thous.</t>
    </r>
  </si>
  <si>
    <r>
      <t xml:space="preserve">wodociągowa 
</t>
    </r>
    <r>
      <rPr>
        <i/>
        <sz val="11"/>
        <color indexed="8"/>
        <rFont val="Times New Roman CE"/>
        <family val="1"/>
        <charset val="238"/>
      </rPr>
      <t xml:space="preserve">water </t>
    </r>
    <r>
      <rPr>
        <i/>
        <sz val="11"/>
        <color indexed="8"/>
        <rFont val="Times New Roman CE"/>
        <charset val="238"/>
      </rPr>
      <t>supply</t>
    </r>
  </si>
  <si>
    <r>
      <t>kanalizacyjna</t>
    </r>
    <r>
      <rPr>
        <i/>
        <vertAlign val="superscript"/>
        <sz val="11"/>
        <color indexed="8"/>
        <rFont val="Times New Roman CE"/>
        <family val="1"/>
        <charset val="238"/>
      </rPr>
      <t xml:space="preserve">b
</t>
    </r>
    <r>
      <rPr>
        <i/>
        <sz val="11"/>
        <color indexed="8"/>
        <rFont val="Times New Roman CE"/>
        <family val="1"/>
        <charset val="238"/>
      </rPr>
      <t>sewage</t>
    </r>
    <r>
      <rPr>
        <i/>
        <vertAlign val="superscript"/>
        <sz val="11"/>
        <color indexed="8"/>
        <rFont val="Times New Roman CE"/>
        <family val="1"/>
        <charset val="238"/>
      </rPr>
      <t>b</t>
    </r>
  </si>
  <si>
    <r>
      <t xml:space="preserve">wodociągowe
</t>
    </r>
    <r>
      <rPr>
        <i/>
        <sz val="11"/>
        <color indexed="8"/>
        <rFont val="Times New Roman CE"/>
        <family val="1"/>
        <charset val="238"/>
      </rPr>
      <t xml:space="preserve">water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network</t>
    </r>
  </si>
  <si>
    <r>
      <t xml:space="preserve">kanalizacyjne
</t>
    </r>
    <r>
      <rPr>
        <i/>
        <sz val="11"/>
        <color indexed="8"/>
        <rFont val="Times New Roman CE"/>
        <family val="1"/>
        <charset val="238"/>
      </rPr>
      <t>sewage network</t>
    </r>
  </si>
  <si>
    <r>
      <t xml:space="preserve">ogółem 
</t>
    </r>
    <r>
      <rPr>
        <i/>
        <sz val="11"/>
        <color indexed="8"/>
        <rFont val="Times New Roman CE"/>
        <family val="1"/>
        <charset val="238"/>
      </rPr>
      <t>total</t>
    </r>
  </si>
  <si>
    <r>
      <t xml:space="preserve">w tym miasta
</t>
    </r>
    <r>
      <rPr>
        <i/>
        <sz val="11"/>
        <color indexed="8"/>
        <rFont val="Times New Roman CE"/>
        <family val="1"/>
        <charset val="238"/>
      </rPr>
      <t>of which towns</t>
    </r>
  </si>
  <si>
    <r>
      <t xml:space="preserve">ogółem
</t>
    </r>
    <r>
      <rPr>
        <i/>
        <sz val="11"/>
        <color indexed="8"/>
        <rFont val="Times New Roman CE"/>
        <family val="1"/>
        <charset val="238"/>
      </rPr>
      <t xml:space="preserve">total       </t>
    </r>
  </si>
  <si>
    <r>
      <t xml:space="preserve">w tym
miasta
</t>
    </r>
    <r>
      <rPr>
        <i/>
        <sz val="11"/>
        <color indexed="8"/>
        <rFont val="Times New Roman CE"/>
        <family val="1"/>
        <charset val="238"/>
      </rPr>
      <t>of which 
towns</t>
    </r>
  </si>
  <si>
    <r>
      <t xml:space="preserve">w km 
</t>
    </r>
    <r>
      <rPr>
        <i/>
        <sz val="11"/>
        <color indexed="8"/>
        <rFont val="Times New Roman CE"/>
        <family val="1"/>
        <charset val="238"/>
      </rPr>
      <t>in km</t>
    </r>
  </si>
  <si>
    <r>
      <t xml:space="preserve">w % 
ogółem
</t>
    </r>
    <r>
      <rPr>
        <i/>
        <sz val="11"/>
        <color indexed="8"/>
        <rFont val="Times New Roman CE"/>
        <family val="1"/>
        <charset val="238"/>
      </rPr>
      <t xml:space="preserve">in %
of total </t>
    </r>
  </si>
  <si>
    <r>
      <t xml:space="preserve">w %
ogółem
</t>
    </r>
    <r>
      <rPr>
        <i/>
        <sz val="11"/>
        <color indexed="8"/>
        <rFont val="Times New Roman CE"/>
        <family val="1"/>
        <charset val="238"/>
      </rPr>
      <t xml:space="preserve">in % 
of total </t>
    </r>
  </si>
  <si>
    <r>
      <t xml:space="preserve">  </t>
    </r>
    <r>
      <rPr>
        <sz val="10"/>
        <color indexed="8"/>
        <rFont val="Times New Roman CE"/>
        <family val="1"/>
        <charset val="238"/>
      </rPr>
      <t xml:space="preserve"> </t>
    </r>
    <r>
      <rPr>
        <i/>
        <sz val="10"/>
        <color indexed="8"/>
        <rFont val="Times New Roman CE"/>
        <charset val="238"/>
      </rPr>
      <t>a</t>
    </r>
    <r>
      <rPr>
        <sz val="10"/>
        <color indexed="8"/>
        <rFont val="Times New Roman CE"/>
        <family val="1"/>
        <charset val="238"/>
      </rPr>
      <t xml:space="preserve"> Łącznie z przyłączami prowadzącymi do budynków zbiorowego zamieszkania. </t>
    </r>
    <r>
      <rPr>
        <i/>
        <sz val="10"/>
        <color indexed="8"/>
        <rFont val="Times New Roman CE"/>
        <charset val="238"/>
      </rPr>
      <t>b</t>
    </r>
    <r>
      <rPr>
        <sz val="10"/>
        <color indexed="8"/>
        <rFont val="Times New Roman CE"/>
        <family val="1"/>
        <charset val="238"/>
      </rPr>
      <t xml:space="preserve">  Oraz kolektory.</t>
    </r>
  </si>
  <si>
    <r>
      <t xml:space="preserve">TABL. 3 (99). </t>
    </r>
    <r>
      <rPr>
        <b/>
        <sz val="11"/>
        <color indexed="8"/>
        <rFont val="Times New Roman CE"/>
        <family val="1"/>
        <charset val="238"/>
      </rPr>
      <t xml:space="preserve"> ZUŻYCIE WODY  Z WODOCIĄGÓW W GOSPODARSTWACH </t>
    </r>
  </si>
  <si>
    <r>
      <t xml:space="preserve">                        CONSUMPTION OF WATER FROM WATER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SYSTEM IN HOUSEHOLDS IN 2012</t>
    </r>
  </si>
  <si>
    <r>
      <t xml:space="preserve">WOJEWÓDZTWA
</t>
    </r>
    <r>
      <rPr>
        <i/>
        <sz val="11"/>
        <color indexed="8"/>
        <rFont val="Times New Roman CE"/>
        <family val="1"/>
        <charset val="238"/>
      </rPr>
      <t>VOIVODSHIPS</t>
    </r>
  </si>
  <si>
    <r>
      <t xml:space="preserve">Ogółem
</t>
    </r>
    <r>
      <rPr>
        <i/>
        <sz val="11"/>
        <color indexed="8"/>
        <rFont val="Times New Roman CE"/>
        <family val="1"/>
        <charset val="238"/>
      </rPr>
      <t>Total</t>
    </r>
  </si>
  <si>
    <r>
      <t xml:space="preserve">Miasta           </t>
    </r>
    <r>
      <rPr>
        <i/>
        <sz val="11"/>
        <color indexed="8"/>
        <rFont val="Times New Roman CE"/>
        <family val="1"/>
        <charset val="238"/>
      </rPr>
      <t>Urban areas</t>
    </r>
  </si>
  <si>
    <r>
      <t>Wieś w hm</t>
    </r>
    <r>
      <rPr>
        <vertAlign val="superscript"/>
        <sz val="11"/>
        <color indexed="8"/>
        <rFont val="Times New Roman CE"/>
        <family val="1"/>
        <charset val="238"/>
      </rPr>
      <t xml:space="preserve">3 
</t>
    </r>
    <r>
      <rPr>
        <i/>
        <sz val="11"/>
        <color indexed="8"/>
        <rFont val="Times New Roman CE"/>
        <family val="1"/>
        <charset val="238"/>
      </rPr>
      <t>Rural areas
in hm</t>
    </r>
    <r>
      <rPr>
        <i/>
        <vertAlign val="superscript"/>
        <sz val="11"/>
        <color indexed="8"/>
        <rFont val="Times New Roman CE"/>
        <family val="1"/>
        <charset val="238"/>
      </rPr>
      <t>3</t>
    </r>
  </si>
  <si>
    <r>
      <t>w hm</t>
    </r>
    <r>
      <rPr>
        <vertAlign val="superscript"/>
        <sz val="11"/>
        <color indexed="8"/>
        <rFont val="Times New Roman CE"/>
        <family val="1"/>
        <charset val="238"/>
      </rPr>
      <t xml:space="preserve">3  </t>
    </r>
    <r>
      <rPr>
        <sz val="11"/>
        <color indexed="8"/>
        <rFont val="Times New Roman CE"/>
        <family val="1"/>
        <charset val="238"/>
      </rPr>
      <t xml:space="preserve">    </t>
    </r>
    <r>
      <rPr>
        <i/>
        <sz val="11"/>
        <color indexed="8"/>
        <rFont val="Times New Roman CE"/>
        <family val="1"/>
        <charset val="238"/>
      </rPr>
      <t>in hm</t>
    </r>
    <r>
      <rPr>
        <i/>
        <vertAlign val="superscript"/>
        <sz val="11"/>
        <color indexed="8"/>
        <rFont val="Times New Roman CE"/>
        <family val="1"/>
        <charset val="238"/>
      </rPr>
      <t xml:space="preserve">3 </t>
    </r>
  </si>
  <si>
    <r>
      <t xml:space="preserve">w %  ogółem
</t>
    </r>
    <r>
      <rPr>
        <i/>
        <sz val="11"/>
        <color indexed="8"/>
        <rFont val="Times New Roman CE"/>
        <family val="1"/>
        <charset val="238"/>
      </rPr>
      <t xml:space="preserve">in % of total </t>
    </r>
  </si>
  <si>
    <r>
      <t xml:space="preserve">na 1 
mieszkańca
</t>
    </r>
    <r>
      <rPr>
        <i/>
        <sz val="11"/>
        <color indexed="8"/>
        <rFont val="Times New Roman CE"/>
        <family val="1"/>
        <charset val="238"/>
      </rPr>
      <t>per capita</t>
    </r>
  </si>
  <si>
    <r>
      <t xml:space="preserve">na 1 korzy-
stającego
</t>
    </r>
    <r>
      <rPr>
        <i/>
        <sz val="11"/>
        <color indexed="8"/>
        <rFont val="Times New Roman CE"/>
        <family val="1"/>
        <charset val="238"/>
      </rPr>
      <t>per user</t>
    </r>
  </si>
  <si>
    <r>
      <t>w m</t>
    </r>
    <r>
      <rPr>
        <i/>
        <vertAlign val="superscript"/>
        <sz val="11"/>
        <color indexed="8"/>
        <rFont val="Times New Roman CE"/>
        <family val="1"/>
        <charset val="238"/>
      </rPr>
      <t>3</t>
    </r>
    <r>
      <rPr>
        <vertAlign val="superscript"/>
        <sz val="11"/>
        <color indexed="8"/>
        <rFont val="Times New Roman CE"/>
        <family val="1"/>
        <charset val="238"/>
      </rPr>
      <t xml:space="preserve">   </t>
    </r>
    <r>
      <rPr>
        <sz val="11"/>
        <color indexed="8"/>
        <rFont val="Times New Roman CE"/>
        <family val="1"/>
        <charset val="238"/>
      </rPr>
      <t xml:space="preserve">         </t>
    </r>
    <r>
      <rPr>
        <i/>
        <sz val="11"/>
        <color indexed="8"/>
        <rFont val="Times New Roman CE"/>
        <family val="1"/>
        <charset val="238"/>
      </rPr>
      <t>in m</t>
    </r>
    <r>
      <rPr>
        <i/>
        <vertAlign val="superscript"/>
        <sz val="11"/>
        <color indexed="8"/>
        <rFont val="Times New Roman CE"/>
        <family val="1"/>
        <charset val="238"/>
      </rPr>
      <t>3</t>
    </r>
  </si>
  <si>
    <r>
      <t xml:space="preserve">TABL. 4 (100).  </t>
    </r>
    <r>
      <rPr>
        <b/>
        <sz val="11"/>
        <color indexed="8"/>
        <rFont val="Times New Roman CE"/>
        <family val="1"/>
        <charset val="238"/>
      </rPr>
      <t>ODBIORCY I ZUŻYCIE ENERGII ELEKTRYCZNEJ W GOSPODARSTWACH</t>
    </r>
  </si>
  <si>
    <r>
      <t xml:space="preserve">                  </t>
    </r>
    <r>
      <rPr>
        <b/>
        <sz val="11"/>
        <color indexed="8"/>
        <rFont val="Times New Roman CE"/>
        <family val="1"/>
        <charset val="238"/>
      </rPr>
      <t xml:space="preserve">        DOMOWYCH W MIASTACH W 2012 R.</t>
    </r>
  </si>
  <si>
    <r>
      <t xml:space="preserve">Odbiorcy energii 
elektrycznej w tys. 
(stan w dniu 31 XII)
</t>
    </r>
    <r>
      <rPr>
        <i/>
        <sz val="11"/>
        <color indexed="8"/>
        <rFont val="Times New Roman CE"/>
        <family val="1"/>
        <charset val="238"/>
      </rPr>
      <t>Consumers of 
electricity in thous.
(as of 31 XII)</t>
    </r>
  </si>
  <si>
    <r>
      <t xml:space="preserve">Zużycie energii elektrycznej
</t>
    </r>
    <r>
      <rPr>
        <i/>
        <sz val="11"/>
        <color indexed="8"/>
        <rFont val="Times New Roman CE"/>
        <family val="1"/>
        <charset val="238"/>
      </rPr>
      <t>Consumption of electricity</t>
    </r>
  </si>
  <si>
    <r>
      <t xml:space="preserve"> w GWh 
</t>
    </r>
    <r>
      <rPr>
        <i/>
        <sz val="11"/>
        <color indexed="8"/>
        <rFont val="Times New Roman CE"/>
        <family val="1"/>
        <charset val="238"/>
      </rPr>
      <t>in GWh</t>
    </r>
  </si>
  <si>
    <r>
      <t xml:space="preserve">na
1 mieszkańca
</t>
    </r>
    <r>
      <rPr>
        <i/>
        <sz val="11"/>
        <color indexed="8"/>
        <rFont val="Times New Roman CE"/>
        <family val="1"/>
        <charset val="238"/>
      </rPr>
      <t>per capita</t>
    </r>
  </si>
  <si>
    <r>
      <t>na 1 odbiorcę</t>
    </r>
    <r>
      <rPr>
        <i/>
        <vertAlign val="superscript"/>
        <sz val="11"/>
        <color indexed="8"/>
        <rFont val="Times New Roman CE"/>
        <family val="1"/>
        <charset val="238"/>
      </rPr>
      <t xml:space="preserve">a
</t>
    </r>
    <r>
      <rPr>
        <i/>
        <sz val="11"/>
        <color indexed="8"/>
        <rFont val="Times New Roman CE"/>
        <family val="1"/>
        <charset val="238"/>
      </rPr>
      <t>per consumer</t>
    </r>
    <r>
      <rPr>
        <i/>
        <vertAlign val="superscript"/>
        <sz val="11"/>
        <color indexed="8"/>
        <rFont val="Times New Roman CE"/>
        <family val="1"/>
        <charset val="238"/>
      </rPr>
      <t xml:space="preserve">a </t>
    </r>
  </si>
  <si>
    <r>
      <t xml:space="preserve">w kWh     </t>
    </r>
    <r>
      <rPr>
        <i/>
        <sz val="11"/>
        <color indexed="8"/>
        <rFont val="Times New Roman CE"/>
        <family val="1"/>
        <charset val="238"/>
      </rPr>
      <t>in kWh</t>
    </r>
  </si>
  <si>
    <r>
      <t xml:space="preserve">   a </t>
    </r>
    <r>
      <rPr>
        <sz val="10"/>
        <color indexed="8"/>
        <rFont val="Times New Roman CE"/>
        <family val="1"/>
        <charset val="238"/>
      </rPr>
      <t xml:space="preserve"> Do przeliczeń przyjęto liczbę odbiorców według stanu w dniu 31 XII.</t>
    </r>
  </si>
  <si>
    <r>
      <t xml:space="preserve">  Źródło:</t>
    </r>
    <r>
      <rPr>
        <sz val="10"/>
        <color indexed="8"/>
        <rFont val="Times New Roman CE"/>
        <family val="1"/>
        <charset val="238"/>
      </rPr>
      <t xml:space="preserve"> dane Ministerstwa Gospodarki.</t>
    </r>
  </si>
  <si>
    <r>
      <t xml:space="preserve">  Source:</t>
    </r>
    <r>
      <rPr>
        <i/>
        <sz val="10"/>
        <color indexed="8"/>
        <rFont val="Times New Roman CE"/>
        <family val="1"/>
        <charset val="238"/>
      </rPr>
      <t xml:space="preserve"> data of the Ministry of  Economy.</t>
    </r>
  </si>
  <si>
    <r>
      <t>TABL. 5  (101).</t>
    </r>
    <r>
      <rPr>
        <b/>
        <sz val="11"/>
        <color indexed="8"/>
        <rFont val="Times New Roman CE"/>
        <family val="1"/>
        <charset val="238"/>
      </rPr>
      <t xml:space="preserve">  SIEĆ  GAZOWA  ORAZ ODBIORCY I ZUŻYCIE GAZU Z SIECI         </t>
    </r>
  </si>
  <si>
    <r>
      <t xml:space="preserve">                            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NETWORK AS WELL AS CONSUMERS AND CONSUMPTION   </t>
    </r>
  </si>
  <si>
    <r>
      <t xml:space="preserve">                           OF GAS FROM 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SYSTEM IN HOUSEHOLDS IN 2012</t>
    </r>
  </si>
  <si>
    <r>
      <t>Sieć gazowa</t>
    </r>
    <r>
      <rPr>
        <i/>
        <vertAlign val="superscript"/>
        <sz val="11"/>
        <color indexed="8"/>
        <rFont val="Times New Roman CE"/>
        <family val="1"/>
        <charset val="238"/>
      </rPr>
      <t xml:space="preserve">
</t>
    </r>
    <r>
      <rPr>
        <sz val="11"/>
        <color indexed="8"/>
        <rFont val="Times New Roman CE"/>
        <family val="1"/>
        <charset val="238"/>
      </rPr>
      <t xml:space="preserve">w km
</t>
    </r>
    <r>
      <rPr>
        <i/>
        <sz val="11"/>
        <color indexed="8"/>
        <rFont val="Times New Roman CE"/>
        <family val="1"/>
        <charset val="238"/>
      </rPr>
      <t>Gas</t>
    </r>
    <r>
      <rPr>
        <i/>
        <sz val="11"/>
        <color indexed="8"/>
        <rFont val="Times New Roman CE"/>
        <charset val="238"/>
      </rPr>
      <t xml:space="preserve"> supply</t>
    </r>
    <r>
      <rPr>
        <i/>
        <sz val="11"/>
        <color indexed="8"/>
        <rFont val="Times New Roman CE"/>
        <family val="1"/>
        <charset val="238"/>
      </rPr>
      <t xml:space="preserve">
network in km</t>
    </r>
  </si>
  <si>
    <r>
      <t>Przyłącza prowa-
dzące do budynków
mieszkalnych</t>
    </r>
    <r>
      <rPr>
        <i/>
        <vertAlign val="superscript"/>
        <sz val="11"/>
        <color indexed="8"/>
        <rFont val="Times New Roman CE"/>
        <family val="1"/>
        <charset val="238"/>
      </rPr>
      <t xml:space="preserve">a </t>
    </r>
    <r>
      <rPr>
        <sz val="11"/>
        <color indexed="8"/>
        <rFont val="Times New Roman CE"/>
        <charset val="238"/>
      </rPr>
      <t>w szt</t>
    </r>
    <r>
      <rPr>
        <i/>
        <vertAlign val="superscript"/>
        <sz val="11"/>
        <color indexed="8"/>
        <rFont val="Times New Roman CE"/>
        <family val="1"/>
        <charset val="238"/>
      </rPr>
      <t xml:space="preserve">
</t>
    </r>
    <r>
      <rPr>
        <i/>
        <sz val="11"/>
        <color indexed="8"/>
        <rFont val="Times New Roman CE"/>
        <family val="1"/>
        <charset val="238"/>
      </rPr>
      <t>Connections
leading to residen-
tial buildings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i/>
        <sz val="11"/>
        <color indexed="8"/>
        <rFont val="Times New Roman CE"/>
        <family val="1"/>
        <charset val="238"/>
      </rPr>
      <t xml:space="preserve"> in pcs</t>
    </r>
  </si>
  <si>
    <r>
      <t>Odbiorcy
gazu z sieci</t>
    </r>
    <r>
      <rPr>
        <i/>
        <vertAlign val="superscript"/>
        <sz val="11"/>
        <color indexed="8"/>
        <rFont val="Times New Roman CE"/>
        <family val="1"/>
        <charset val="238"/>
      </rPr>
      <t>b</t>
    </r>
    <r>
      <rPr>
        <sz val="11"/>
        <color indexed="8"/>
        <rFont val="Times New Roman CE"/>
        <family val="1"/>
        <charset val="238"/>
      </rPr>
      <t xml:space="preserve"> 
w tys.
</t>
    </r>
    <r>
      <rPr>
        <i/>
        <sz val="11"/>
        <color indexed="8"/>
        <rFont val="Times New Roman CE"/>
        <family val="1"/>
        <charset val="238"/>
      </rPr>
      <t xml:space="preserve">Consumers of gas
 from 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
 system</t>
    </r>
    <r>
      <rPr>
        <i/>
        <vertAlign val="superscript"/>
        <sz val="11"/>
        <color indexed="8"/>
        <rFont val="Times New Roman CE"/>
        <family val="1"/>
        <charset val="238"/>
      </rPr>
      <t>b</t>
    </r>
    <r>
      <rPr>
        <i/>
        <sz val="11"/>
        <color indexed="8"/>
        <rFont val="Times New Roman CE"/>
        <charset val="238"/>
      </rPr>
      <t xml:space="preserve"> in thous.</t>
    </r>
    <r>
      <rPr>
        <i/>
        <vertAlign val="superscript"/>
        <sz val="11"/>
        <color indexed="8"/>
        <rFont val="Times New Roman CE"/>
        <family val="1"/>
        <charset val="238"/>
      </rPr>
      <t xml:space="preserve">
</t>
    </r>
  </si>
  <si>
    <r>
      <t>Zużycie gazu
z sieci</t>
    </r>
    <r>
      <rPr>
        <i/>
        <vertAlign val="superscript"/>
        <sz val="11"/>
        <color indexed="8"/>
        <rFont val="Times New Roman CE"/>
        <charset val="238"/>
      </rPr>
      <t xml:space="preserve">c </t>
    </r>
    <r>
      <rPr>
        <sz val="11"/>
        <color indexed="8"/>
        <rFont val="Times New Roman CE"/>
        <family val="1"/>
        <charset val="238"/>
      </rPr>
      <t>w hm</t>
    </r>
    <r>
      <rPr>
        <vertAlign val="superscript"/>
        <sz val="11"/>
        <color indexed="8"/>
        <rFont val="Times New Roman CE"/>
        <charset val="238"/>
      </rPr>
      <t>3</t>
    </r>
    <r>
      <rPr>
        <sz val="11"/>
        <color indexed="8"/>
        <rFont val="Times New Roman CE"/>
        <family val="1"/>
        <charset val="238"/>
      </rPr>
      <t xml:space="preserve">
</t>
    </r>
    <r>
      <rPr>
        <i/>
        <sz val="11"/>
        <color indexed="8"/>
        <rFont val="Times New Roman CE"/>
        <charset val="238"/>
      </rPr>
      <t>Consumption of
 gas from  gas supply
 system</t>
    </r>
    <r>
      <rPr>
        <i/>
        <vertAlign val="superscript"/>
        <sz val="11"/>
        <color indexed="8"/>
        <rFont val="Times New Roman CE"/>
        <charset val="238"/>
      </rPr>
      <t>c</t>
    </r>
    <r>
      <rPr>
        <i/>
        <sz val="11"/>
        <color indexed="8"/>
        <rFont val="Times New Roman CE"/>
        <charset val="238"/>
      </rPr>
      <t xml:space="preserve"> in hm</t>
    </r>
    <r>
      <rPr>
        <i/>
        <vertAlign val="superscript"/>
        <sz val="11"/>
        <color indexed="8"/>
        <rFont val="Times New Roman CE"/>
        <charset val="238"/>
      </rPr>
      <t>3</t>
    </r>
  </si>
  <si>
    <r>
      <t xml:space="preserve">stan w dniu 31 XII         </t>
    </r>
    <r>
      <rPr>
        <i/>
        <sz val="11"/>
        <color indexed="8"/>
        <rFont val="Times New Roman CE"/>
        <family val="1"/>
        <charset val="238"/>
      </rPr>
      <t>as of 31 XII</t>
    </r>
  </si>
  <si>
    <r>
      <t xml:space="preserve">OGÓŁEM     </t>
    </r>
    <r>
      <rPr>
        <i/>
        <sz val="12"/>
        <color indexed="8"/>
        <rFont val="Times New Roman CE"/>
        <family val="1"/>
        <charset val="238"/>
      </rPr>
      <t>TOTAL</t>
    </r>
  </si>
  <si>
    <r>
      <t xml:space="preserve">POLSKA  </t>
    </r>
    <r>
      <rPr>
        <b/>
        <i/>
        <sz val="11"/>
        <color indexed="8"/>
        <rFont val="Times New Roman CE"/>
        <family val="1"/>
        <charset val="238"/>
      </rPr>
      <t>POLAND</t>
    </r>
  </si>
  <si>
    <r>
      <t xml:space="preserve">    </t>
    </r>
    <r>
      <rPr>
        <i/>
        <sz val="10"/>
        <color indexed="8"/>
        <rFont val="Times New Roman CE"/>
        <family val="1"/>
        <charset val="238"/>
      </rPr>
      <t>a</t>
    </r>
    <r>
      <rPr>
        <sz val="10"/>
        <color indexed="8"/>
        <rFont val="Times New Roman CE"/>
        <family val="1"/>
        <charset val="238"/>
      </rPr>
      <t xml:space="preserve"> Łącznie z przyłączami prowadzącymi do budynków niemieszkalnych.  </t>
    </r>
    <r>
      <rPr>
        <i/>
        <sz val="10"/>
        <color indexed="8"/>
        <rFont val="Times New Roman CE"/>
        <charset val="238"/>
      </rPr>
      <t>b</t>
    </r>
    <r>
      <rPr>
        <sz val="10"/>
        <color indexed="8"/>
        <rFont val="Times New Roman CE"/>
        <family val="1"/>
        <charset val="238"/>
      </rPr>
      <t xml:space="preserve"> Łącznie z korzystającymi z gazomierzy zbiorczych.</t>
    </r>
  </si>
  <si>
    <r>
      <t xml:space="preserve">  </t>
    </r>
    <r>
      <rPr>
        <i/>
        <sz val="10"/>
        <color indexed="8"/>
        <rFont val="Times New Roman CE"/>
        <family val="1"/>
        <charset val="238"/>
      </rPr>
      <t>c</t>
    </r>
    <r>
      <rPr>
        <sz val="10"/>
        <color indexed="8"/>
        <rFont val="Times New Roman CE"/>
        <family val="1"/>
        <charset val="238"/>
      </rPr>
      <t xml:space="preserve"> W jednostkach naturalnych,według których następuje rozliczenie  z odbiorcami. </t>
    </r>
  </si>
  <si>
    <r>
      <t xml:space="preserve">   a Including  connections leading to non-residential buildings. </t>
    </r>
    <r>
      <rPr>
        <i/>
        <sz val="10"/>
        <color indexed="8"/>
        <rFont val="Times New Roman CE"/>
        <charset val="238"/>
      </rPr>
      <t>b</t>
    </r>
    <r>
      <rPr>
        <i/>
        <sz val="10"/>
        <color indexed="8"/>
        <rFont val="Times New Roman CE"/>
        <family val="1"/>
        <charset val="238"/>
      </rPr>
      <t xml:space="preserve"> Including  gas consumers using collective gas-meters. </t>
    </r>
  </si>
  <si>
    <r>
      <t>TABL. 5 (101).</t>
    </r>
    <r>
      <rPr>
        <b/>
        <sz val="11"/>
        <color indexed="8"/>
        <rFont val="Times New Roman CE"/>
        <family val="1"/>
        <charset val="238"/>
      </rPr>
      <t xml:space="preserve">   SIEĆ  GAZOWA  ORAZ ODBIORCY I ZUŻYCIE GAZU Z SIECI         </t>
    </r>
  </si>
  <si>
    <r>
      <t xml:space="preserve">                          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NETWORK AS WELL AS CONSUMERS AND CONSUMPTION   </t>
    </r>
  </si>
  <si>
    <r>
      <t xml:space="preserve">                          OF GAS FROM 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 SYSTEM IN HOUSEHOLDS IN 2012 (cont.) </t>
    </r>
  </si>
  <si>
    <r>
      <t xml:space="preserve">WOJEWÓDZTWA 
</t>
    </r>
    <r>
      <rPr>
        <i/>
        <sz val="11"/>
        <color indexed="8"/>
        <rFont val="Times New Roman CE"/>
        <family val="1"/>
        <charset val="238"/>
      </rPr>
      <t>VOIVODSHIPS</t>
    </r>
  </si>
  <si>
    <r>
      <t>Sieć gazowa</t>
    </r>
    <r>
      <rPr>
        <i/>
        <vertAlign val="superscript"/>
        <sz val="11"/>
        <color indexed="8"/>
        <rFont val="Times New Roman CE"/>
        <family val="1"/>
        <charset val="238"/>
      </rPr>
      <t xml:space="preserve">
</t>
    </r>
    <r>
      <rPr>
        <sz val="11"/>
        <color indexed="8"/>
        <rFont val="Times New Roman CE"/>
        <family val="1"/>
        <charset val="238"/>
      </rPr>
      <t xml:space="preserve">w km
</t>
    </r>
    <r>
      <rPr>
        <i/>
        <sz val="11"/>
        <color indexed="8"/>
        <rFont val="Times New Roman CE"/>
        <family val="1"/>
        <charset val="238"/>
      </rPr>
      <t xml:space="preserve">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
network in km</t>
    </r>
  </si>
  <si>
    <r>
      <t>Przyłącza prowa-
dzące do budynków
mieszkalnych</t>
    </r>
    <r>
      <rPr>
        <i/>
        <vertAlign val="superscript"/>
        <sz val="11"/>
        <color indexed="8"/>
        <rFont val="Times New Roman CE"/>
        <charset val="238"/>
      </rPr>
      <t>a</t>
    </r>
    <r>
      <rPr>
        <sz val="11"/>
        <color indexed="8"/>
        <rFont val="Times New Roman CE"/>
        <family val="1"/>
        <charset val="238"/>
      </rPr>
      <t xml:space="preserve"> w szt
</t>
    </r>
    <r>
      <rPr>
        <i/>
        <sz val="11"/>
        <color indexed="8"/>
        <rFont val="Times New Roman CE"/>
        <charset val="238"/>
      </rPr>
      <t>Connections
leading to residen-
tial buildings</t>
    </r>
    <r>
      <rPr>
        <i/>
        <vertAlign val="superscript"/>
        <sz val="11"/>
        <color indexed="8"/>
        <rFont val="Times New Roman CE"/>
        <charset val="238"/>
      </rPr>
      <t>a</t>
    </r>
    <r>
      <rPr>
        <i/>
        <sz val="11"/>
        <color indexed="8"/>
        <rFont val="Times New Roman CE"/>
        <charset val="238"/>
      </rPr>
      <t xml:space="preserve"> in pcs</t>
    </r>
  </si>
  <si>
    <r>
      <t>Odbiorcy
gazu z sieci</t>
    </r>
    <r>
      <rPr>
        <i/>
        <vertAlign val="superscript"/>
        <sz val="11"/>
        <color indexed="8"/>
        <rFont val="Times New Roman CE"/>
        <charset val="238"/>
      </rPr>
      <t>b</t>
    </r>
    <r>
      <rPr>
        <sz val="11"/>
        <color indexed="8"/>
        <rFont val="Times New Roman CE"/>
        <family val="1"/>
        <charset val="238"/>
      </rPr>
      <t xml:space="preserve"> 
w tys.
</t>
    </r>
    <r>
      <rPr>
        <i/>
        <sz val="11"/>
        <color indexed="8"/>
        <rFont val="Times New Roman CE"/>
        <charset val="238"/>
      </rPr>
      <t>Consumers of gas
 from gas supply
 system</t>
    </r>
    <r>
      <rPr>
        <i/>
        <vertAlign val="superscript"/>
        <sz val="11"/>
        <color indexed="8"/>
        <rFont val="Times New Roman CE"/>
        <charset val="238"/>
      </rPr>
      <t>b</t>
    </r>
    <r>
      <rPr>
        <i/>
        <sz val="11"/>
        <color indexed="8"/>
        <rFont val="Times New Roman CE"/>
        <charset val="238"/>
      </rPr>
      <t xml:space="preserve"> in thous.</t>
    </r>
  </si>
  <si>
    <r>
      <t>Zużycie gazu
z sieci</t>
    </r>
    <r>
      <rPr>
        <i/>
        <vertAlign val="superscript"/>
        <sz val="11"/>
        <color indexed="8"/>
        <rFont val="Times New Roman CE"/>
        <family val="1"/>
        <charset val="238"/>
      </rPr>
      <t>c</t>
    </r>
    <r>
      <rPr>
        <sz val="11"/>
        <color indexed="8"/>
        <rFont val="Times New Roman CE"/>
        <family val="1"/>
        <charset val="238"/>
      </rPr>
      <t>w hm</t>
    </r>
    <r>
      <rPr>
        <vertAlign val="superscript"/>
        <sz val="11"/>
        <color indexed="8"/>
        <rFont val="Times New Roman CE"/>
        <family val="1"/>
        <charset val="238"/>
      </rPr>
      <t xml:space="preserve">3
</t>
    </r>
    <r>
      <rPr>
        <i/>
        <sz val="11"/>
        <color indexed="8"/>
        <rFont val="Times New Roman CE"/>
        <family val="1"/>
        <charset val="238"/>
      </rPr>
      <t xml:space="preserve">Consumption of
 gas from  gas </t>
    </r>
    <r>
      <rPr>
        <i/>
        <sz val="11"/>
        <color indexed="8"/>
        <rFont val="Times New Roman CE"/>
        <charset val="238"/>
      </rPr>
      <t>supply</t>
    </r>
    <r>
      <rPr>
        <i/>
        <sz val="11"/>
        <color indexed="8"/>
        <rFont val="Times New Roman CE"/>
        <family val="1"/>
        <charset val="238"/>
      </rPr>
      <t xml:space="preserve">
 system</t>
    </r>
    <r>
      <rPr>
        <i/>
        <vertAlign val="superscript"/>
        <sz val="11"/>
        <color indexed="8"/>
        <rFont val="Times New Roman CE"/>
        <charset val="238"/>
      </rPr>
      <t>c</t>
    </r>
    <r>
      <rPr>
        <i/>
        <sz val="11"/>
        <color indexed="8"/>
        <rFont val="Times New Roman CE"/>
        <family val="1"/>
        <charset val="238"/>
      </rPr>
      <t xml:space="preserve"> in hm</t>
    </r>
    <r>
      <rPr>
        <i/>
        <vertAlign val="superscript"/>
        <sz val="11"/>
        <color indexed="8"/>
        <rFont val="Times New Roman CE"/>
        <charset val="238"/>
      </rPr>
      <t>3</t>
    </r>
    <r>
      <rPr>
        <i/>
        <sz val="11"/>
        <color indexed="8"/>
        <rFont val="Times New Roman CE"/>
        <family val="1"/>
        <charset val="238"/>
      </rPr>
      <t xml:space="preserve">
</t>
    </r>
  </si>
  <si>
    <r>
      <t xml:space="preserve">w tym MIASTA     </t>
    </r>
    <r>
      <rPr>
        <i/>
        <sz val="12"/>
        <color indexed="8"/>
        <rFont val="Times New Roman CE"/>
        <family val="1"/>
        <charset val="238"/>
      </rPr>
      <t>of which URBAN AREAS</t>
    </r>
  </si>
  <si>
    <r>
      <t xml:space="preserve">                    </t>
    </r>
    <r>
      <rPr>
        <i/>
        <sz val="12"/>
        <color indexed="8"/>
        <rFont val="Times New Roman CE"/>
        <family val="1"/>
        <charset val="238"/>
      </rPr>
      <t xml:space="preserve">      HEATING FOR MUNICIPAL-LIVING PURPOSES IN 2012</t>
    </r>
  </si>
  <si>
    <r>
      <t xml:space="preserve">                       </t>
    </r>
    <r>
      <rPr>
        <i/>
        <sz val="12"/>
        <color indexed="8"/>
        <rFont val="Times New Roman CE"/>
        <family val="1"/>
        <charset val="238"/>
      </rPr>
      <t xml:space="preserve">  As of 31 XII</t>
    </r>
  </si>
  <si>
    <r>
      <t xml:space="preserve">WOJEWÓDZTWA
</t>
    </r>
    <r>
      <rPr>
        <i/>
        <sz val="12"/>
        <color indexed="8"/>
        <rFont val="Times New Roman CE"/>
        <family val="1"/>
        <charset val="238"/>
      </rPr>
      <t xml:space="preserve"> VOIVODSHIPS</t>
    </r>
  </si>
  <si>
    <r>
      <t xml:space="preserve">Długość sieci cieplnej w km
</t>
    </r>
    <r>
      <rPr>
        <i/>
        <sz val="11"/>
        <color indexed="8"/>
        <rFont val="Times New Roman CE"/>
        <family val="1"/>
        <charset val="238"/>
      </rPr>
      <t>Length of thermic-line in km</t>
    </r>
  </si>
  <si>
    <r>
      <t>Sprzedaż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sz val="11"/>
        <color indexed="8"/>
        <rFont val="Times New Roman CE"/>
        <family val="1"/>
        <charset val="238"/>
      </rPr>
      <t xml:space="preserve"> energii cieplnej w TJ
</t>
    </r>
    <r>
      <rPr>
        <i/>
        <sz val="11"/>
        <color indexed="8"/>
        <rFont val="Times New Roman CE"/>
        <family val="1"/>
        <charset val="238"/>
      </rPr>
      <t>Sale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i/>
        <sz val="11"/>
        <color indexed="8"/>
        <rFont val="Times New Roman CE"/>
        <family val="1"/>
        <charset val="238"/>
      </rPr>
      <t xml:space="preserve"> of heating energy in TJ</t>
    </r>
  </si>
  <si>
    <r>
      <t>Kubatura
budynków
mieszkalnych
ogrzewanych
 centralnie
w dam</t>
    </r>
    <r>
      <rPr>
        <vertAlign val="superscript"/>
        <sz val="11"/>
        <color indexed="8"/>
        <rFont val="Times New Roman CE"/>
        <family val="1"/>
        <charset val="238"/>
      </rPr>
      <t xml:space="preserve">3
</t>
    </r>
    <r>
      <rPr>
        <i/>
        <sz val="11"/>
        <color indexed="8"/>
        <rFont val="Times New Roman CE"/>
        <family val="1"/>
        <charset val="238"/>
      </rPr>
      <t>Cubage capacity
of centrally 
heated
residential 
buildings 
in dam</t>
    </r>
    <r>
      <rPr>
        <i/>
        <vertAlign val="superscript"/>
        <sz val="11"/>
        <color indexed="8"/>
        <rFont val="Times New Roman CE"/>
        <family val="1"/>
        <charset val="238"/>
      </rPr>
      <t>3</t>
    </r>
  </si>
  <si>
    <r>
      <t xml:space="preserve">ogółem 
</t>
    </r>
    <r>
      <rPr>
        <i/>
        <sz val="11"/>
        <color indexed="8"/>
        <rFont val="Times New Roman CE"/>
        <family val="1"/>
        <charset val="238"/>
      </rPr>
      <t xml:space="preserve">total </t>
    </r>
  </si>
  <si>
    <r>
      <t xml:space="preserve">w tym     </t>
    </r>
    <r>
      <rPr>
        <i/>
        <sz val="11"/>
        <color indexed="8"/>
        <rFont val="Times New Roman CE"/>
        <family val="1"/>
        <charset val="238"/>
      </rPr>
      <t>of which</t>
    </r>
  </si>
  <si>
    <r>
      <t xml:space="preserve">w tym dla
budynków
mieszkalnych
</t>
    </r>
    <r>
      <rPr>
        <i/>
        <sz val="11"/>
        <color indexed="8"/>
        <rFont val="Times New Roman CE"/>
        <family val="1"/>
        <charset val="238"/>
      </rPr>
      <t>of which
to residential 
buildings</t>
    </r>
  </si>
  <si>
    <r>
      <t xml:space="preserve">przesyłowej
</t>
    </r>
    <r>
      <rPr>
        <i/>
        <sz val="11"/>
        <color indexed="8"/>
        <rFont val="Times New Roman CE"/>
        <family val="1"/>
        <charset val="238"/>
      </rPr>
      <t>transmission</t>
    </r>
  </si>
  <si>
    <r>
      <t xml:space="preserve"> przyłącza do
budynków
</t>
    </r>
    <r>
      <rPr>
        <i/>
        <sz val="11"/>
        <color indexed="8"/>
        <rFont val="Times New Roman CE"/>
        <family val="1"/>
        <charset val="238"/>
      </rPr>
      <t xml:space="preserve">connections
leading
to residential
buildings
</t>
    </r>
  </si>
  <si>
    <r>
      <t xml:space="preserve">   a</t>
    </r>
    <r>
      <rPr>
        <sz val="10"/>
        <color indexed="8"/>
        <rFont val="Times New Roman CE"/>
        <family val="1"/>
        <charset val="238"/>
      </rPr>
      <t xml:space="preserve"> W ciągu roku.</t>
    </r>
  </si>
  <si>
    <r>
      <t>TABL. 7 (103).</t>
    </r>
    <r>
      <rPr>
        <b/>
        <sz val="12"/>
        <color indexed="8"/>
        <rFont val="Times New Roman CE"/>
        <family val="1"/>
        <charset val="238"/>
      </rPr>
      <t xml:space="preserve">  LINIE KOMUNIKACJI MIEJSKIEJ</t>
    </r>
    <r>
      <rPr>
        <i/>
        <vertAlign val="superscript"/>
        <sz val="12"/>
        <color indexed="8"/>
        <rFont val="Times New Roman CE"/>
        <family val="1"/>
        <charset val="238"/>
      </rPr>
      <t>a</t>
    </r>
    <r>
      <rPr>
        <b/>
        <i/>
        <vertAlign val="superscript"/>
        <sz val="12"/>
        <color indexed="8"/>
        <rFont val="Times New Roman CE"/>
        <family val="1"/>
        <charset val="238"/>
      </rPr>
      <t xml:space="preserve"> </t>
    </r>
    <r>
      <rPr>
        <b/>
        <sz val="12"/>
        <color indexed="8"/>
        <rFont val="Times New Roman CE"/>
        <family val="1"/>
        <charset val="238"/>
      </rPr>
      <t>W 2012 R.</t>
    </r>
  </si>
  <si>
    <r>
      <t xml:space="preserve">                        TRANSPORTATION LINES</t>
    </r>
    <r>
      <rPr>
        <i/>
        <vertAlign val="superscript"/>
        <sz val="12"/>
        <color indexed="8"/>
        <rFont val="Times New Roman CE"/>
        <charset val="238"/>
      </rPr>
      <t>a</t>
    </r>
    <r>
      <rPr>
        <i/>
        <sz val="12"/>
        <color indexed="8"/>
        <rFont val="Times New Roman CE"/>
        <family val="1"/>
        <charset val="238"/>
      </rPr>
      <t xml:space="preserve"> IN URBAN AREAS IN 2012</t>
    </r>
  </si>
  <si>
    <r>
      <t xml:space="preserve">WOJEWÓDZTWA 
(grupowanie według siedziby
 przedsiębiorstw)
</t>
    </r>
    <r>
      <rPr>
        <i/>
        <sz val="11"/>
        <color indexed="8"/>
        <rFont val="Times New Roman CE"/>
        <family val="1"/>
        <charset val="238"/>
      </rPr>
      <t xml:space="preserve"> VOIVODSHIPS
  (groups by abode of firms)</t>
    </r>
  </si>
  <si>
    <r>
      <t xml:space="preserve">W tym </t>
    </r>
    <r>
      <rPr>
        <i/>
        <sz val="11"/>
        <color indexed="8"/>
        <rFont val="Times New Roman CE"/>
        <family val="1"/>
        <charset val="238"/>
      </rPr>
      <t xml:space="preserve"> of which</t>
    </r>
  </si>
  <si>
    <r>
      <t>Ogółem</t>
    </r>
    <r>
      <rPr>
        <i/>
        <vertAlign val="superscript"/>
        <sz val="11"/>
        <color indexed="8"/>
        <rFont val="Times New Roman CE"/>
        <charset val="238"/>
      </rPr>
      <t>b</t>
    </r>
    <r>
      <rPr>
        <sz val="11"/>
        <color indexed="8"/>
        <rFont val="Times New Roman CE"/>
        <family val="1"/>
        <charset val="238"/>
      </rPr>
      <t xml:space="preserve">
</t>
    </r>
    <r>
      <rPr>
        <i/>
        <sz val="11"/>
        <color indexed="8"/>
        <rFont val="Times New Roman CE"/>
        <family val="1"/>
        <charset val="238"/>
      </rPr>
      <t>total</t>
    </r>
    <r>
      <rPr>
        <i/>
        <vertAlign val="superscript"/>
        <sz val="11"/>
        <color indexed="8"/>
        <rFont val="Times New Roman CE"/>
        <charset val="238"/>
      </rPr>
      <t>b</t>
    </r>
  </si>
  <si>
    <r>
      <t xml:space="preserve">autobusowe
</t>
    </r>
    <r>
      <rPr>
        <i/>
        <sz val="11"/>
        <color indexed="8"/>
        <rFont val="Times New Roman CE"/>
        <family val="1"/>
        <charset val="238"/>
      </rPr>
      <t>bus</t>
    </r>
  </si>
  <si>
    <r>
      <t xml:space="preserve">tramwajowe
</t>
    </r>
    <r>
      <rPr>
        <i/>
        <sz val="11"/>
        <color indexed="8"/>
        <rFont val="Times New Roman CE"/>
        <family val="1"/>
        <charset val="238"/>
      </rPr>
      <t>tram</t>
    </r>
  </si>
  <si>
    <r>
      <t xml:space="preserve">w km         </t>
    </r>
    <r>
      <rPr>
        <i/>
        <sz val="11"/>
        <color indexed="8"/>
        <rFont val="Times New Roman CE"/>
        <family val="1"/>
        <charset val="238"/>
      </rPr>
      <t>in km</t>
    </r>
  </si>
  <si>
    <r>
      <t xml:space="preserve">POLSKA </t>
    </r>
    <r>
      <rPr>
        <b/>
        <i/>
        <sz val="11"/>
        <color indexed="8"/>
        <rFont val="Times New Roman CE"/>
        <family val="1"/>
        <charset val="238"/>
      </rPr>
      <t xml:space="preserve"> POLAND</t>
    </r>
  </si>
  <si>
    <r>
      <t>TABL. 12 (108).</t>
    </r>
    <r>
      <rPr>
        <b/>
        <sz val="12"/>
        <color indexed="8"/>
        <rFont val="Times New Roman CE"/>
        <charset val="238"/>
      </rPr>
      <t xml:space="preserve">  ZASOBY MIESZKANIOWE</t>
    </r>
    <r>
      <rPr>
        <i/>
        <vertAlign val="superscript"/>
        <sz val="12"/>
        <color indexed="8"/>
        <rFont val="Times New Roman CE"/>
        <charset val="238"/>
      </rPr>
      <t>a</t>
    </r>
    <r>
      <rPr>
        <b/>
        <sz val="12"/>
        <color indexed="8"/>
        <rFont val="Times New Roman CE"/>
        <charset val="238"/>
      </rPr>
      <t xml:space="preserve">  W 2012 R. (cd.)</t>
    </r>
  </si>
  <si>
    <r>
      <t xml:space="preserve">                           DWELLING STOCKS</t>
    </r>
    <r>
      <rPr>
        <i/>
        <vertAlign val="superscript"/>
        <sz val="12"/>
        <color indexed="8"/>
        <rFont val="Times New Roman CE"/>
        <charset val="238"/>
      </rPr>
      <t>a</t>
    </r>
    <r>
      <rPr>
        <i/>
        <sz val="12"/>
        <color indexed="8"/>
        <rFont val="Times New Roman CE"/>
        <charset val="238"/>
      </rPr>
      <t xml:space="preserve">  IN 2012 (cont.)</t>
    </r>
  </si>
  <si>
    <r>
      <t xml:space="preserve">Miesz-
kania
</t>
    </r>
    <r>
      <rPr>
        <i/>
        <sz val="11"/>
        <color indexed="8"/>
        <rFont val="Times New Roman CE"/>
        <charset val="238"/>
      </rPr>
      <t>Dwe-llings</t>
    </r>
  </si>
  <si>
    <r>
      <t xml:space="preserve">Izby
</t>
    </r>
    <r>
      <rPr>
        <i/>
        <sz val="11"/>
        <color indexed="8"/>
        <rFont val="Times New Roman CE"/>
        <charset val="238"/>
      </rPr>
      <t>Rooms</t>
    </r>
  </si>
  <si>
    <r>
      <t>Powierz-
chnia
użytkowa
mieszkań
w tys. m</t>
    </r>
    <r>
      <rPr>
        <vertAlign val="superscript"/>
        <sz val="11"/>
        <color indexed="8"/>
        <rFont val="Times New Roman CE"/>
        <charset val="238"/>
      </rPr>
      <t>2</t>
    </r>
    <r>
      <rPr>
        <sz val="11"/>
        <color indexed="8"/>
        <rFont val="Times New Roman CE"/>
        <charset val="238"/>
      </rPr>
      <t xml:space="preserve">  </t>
    </r>
    <r>
      <rPr>
        <i/>
        <sz val="11"/>
        <rFont val="Times New Roman CE"/>
        <family val="1"/>
        <charset val="238"/>
      </rPr>
      <t/>
    </r>
  </si>
  <si>
    <r>
      <t xml:space="preserve">Przeciętna   </t>
    </r>
    <r>
      <rPr>
        <i/>
        <sz val="11"/>
        <color indexed="8"/>
        <rFont val="Times New Roman CE"/>
        <charset val="238"/>
      </rPr>
      <t>Average</t>
    </r>
  </si>
  <si>
    <r>
      <t xml:space="preserve">liczba osób na
</t>
    </r>
    <r>
      <rPr>
        <i/>
        <sz val="11"/>
        <color indexed="8"/>
        <rFont val="Times New Roman CE"/>
        <charset val="238"/>
      </rPr>
      <t>number of 
persons</t>
    </r>
  </si>
  <si>
    <r>
      <t>powierzchnia użyt-
kowa w m</t>
    </r>
    <r>
      <rPr>
        <vertAlign val="superscript"/>
        <sz val="11"/>
        <color indexed="8"/>
        <rFont val="Times New Roman CE"/>
        <charset val="238"/>
      </rPr>
      <t xml:space="preserve">2
</t>
    </r>
    <r>
      <rPr>
        <i/>
        <sz val="11"/>
        <color indexed="8"/>
        <rFont val="Times New Roman CE"/>
        <charset val="238"/>
      </rPr>
      <t>useful floor area
in m</t>
    </r>
    <r>
      <rPr>
        <i/>
        <vertAlign val="superscript"/>
        <sz val="11"/>
        <color indexed="8"/>
        <rFont val="Times New Roman CE"/>
        <charset val="238"/>
      </rPr>
      <t>2</t>
    </r>
  </si>
  <si>
    <r>
      <t>Useful 
floor
area 
of dwell-
ings in
thous. m</t>
    </r>
    <r>
      <rPr>
        <i/>
        <vertAlign val="superscript"/>
        <sz val="11"/>
        <color indexed="8"/>
        <rFont val="Times New Roman CE"/>
        <charset val="238"/>
      </rPr>
      <t>2</t>
    </r>
  </si>
  <si>
    <r>
      <t xml:space="preserve"> 1 miesz-
kanie
</t>
    </r>
    <r>
      <rPr>
        <i/>
        <sz val="11"/>
        <color indexed="8"/>
        <rFont val="Times New Roman CE"/>
        <charset val="238"/>
      </rPr>
      <t>per
dwelling</t>
    </r>
  </si>
  <si>
    <r>
      <t xml:space="preserve">1 izbę
</t>
    </r>
    <r>
      <rPr>
        <i/>
        <sz val="11"/>
        <color indexed="8"/>
        <rFont val="Times New Roman CE"/>
        <charset val="238"/>
      </rPr>
      <t>per 
room</t>
    </r>
  </si>
  <si>
    <r>
      <t xml:space="preserve">1 miesz-
kania
</t>
    </r>
    <r>
      <rPr>
        <i/>
        <sz val="11"/>
        <color indexed="8"/>
        <rFont val="Times New Roman CE"/>
        <charset val="238"/>
      </rPr>
      <t>per 
dwelling</t>
    </r>
  </si>
  <si>
    <r>
      <t xml:space="preserve"> na
1 osobę
</t>
    </r>
    <r>
      <rPr>
        <i/>
        <sz val="11"/>
        <color indexed="8"/>
        <rFont val="Times New Roman CE"/>
        <charset val="238"/>
      </rPr>
      <t>per person</t>
    </r>
  </si>
  <si>
    <r>
      <t>w tys.</t>
    </r>
    <r>
      <rPr>
        <i/>
        <sz val="11"/>
        <color indexed="8"/>
        <rFont val="Times New Roman CE"/>
        <charset val="238"/>
      </rPr>
      <t xml:space="preserve">   in thous.</t>
    </r>
  </si>
  <si>
    <r>
      <t xml:space="preserve">MIASTA </t>
    </r>
    <r>
      <rPr>
        <i/>
        <sz val="11"/>
        <color indexed="8"/>
        <rFont val="Times New Roman CE"/>
        <charset val="238"/>
      </rPr>
      <t xml:space="preserve">   </t>
    </r>
  </si>
  <si>
    <r>
      <t xml:space="preserve">POLSKA </t>
    </r>
    <r>
      <rPr>
        <b/>
        <i/>
        <sz val="11"/>
        <color indexed="8"/>
        <rFont val="Times New Roman CE"/>
        <charset val="238"/>
      </rPr>
      <t xml:space="preserve"> POLAND</t>
    </r>
  </si>
  <si>
    <r>
      <t xml:space="preserve">   a</t>
    </r>
    <r>
      <rPr>
        <sz val="10"/>
        <color indexed="8"/>
        <rFont val="Times New Roman CE"/>
        <charset val="238"/>
      </rPr>
      <t xml:space="preserve"> Na podstawie bilansu zasobów mieszkaniowych. </t>
    </r>
  </si>
  <si>
    <r>
      <t>TABL. 13  (109).</t>
    </r>
    <r>
      <rPr>
        <b/>
        <sz val="11"/>
        <color indexed="8"/>
        <rFont val="Times New Roman CE"/>
        <family val="1"/>
        <charset val="238"/>
      </rPr>
      <t xml:space="preserve"> MIESZKANIA  WYPOSAŻONE  W INSTALACJE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b/>
        <sz val="11"/>
        <color indexed="8"/>
        <rFont val="Times New Roman CE"/>
        <family val="1"/>
        <charset val="238"/>
      </rPr>
      <t xml:space="preserve"> W 2012 R.</t>
    </r>
  </si>
  <si>
    <r>
      <t xml:space="preserve">                           DWELLINGS FITTED WITH INSTALLATIONS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i/>
        <sz val="11"/>
        <color indexed="8"/>
        <rFont val="Times New Roman CE"/>
        <family val="1"/>
        <charset val="238"/>
      </rPr>
      <t xml:space="preserve">  IN 2012</t>
    </r>
  </si>
  <si>
    <r>
      <t xml:space="preserve">WOJEWÓDZTWA  </t>
    </r>
    <r>
      <rPr>
        <i/>
        <sz val="11"/>
        <color indexed="8"/>
        <rFont val="Times New Roman CE"/>
        <family val="1"/>
        <charset val="238"/>
      </rPr>
      <t>VOIVODSHIPS</t>
    </r>
  </si>
  <si>
    <r>
      <t xml:space="preserve">Mieszkania - w % ogółu mieszkań - wyposażone w 
 </t>
    </r>
    <r>
      <rPr>
        <i/>
        <sz val="11"/>
        <color indexed="8"/>
        <rFont val="Times New Roman CE"/>
        <family val="1"/>
        <charset val="238"/>
      </rPr>
      <t xml:space="preserve">Dwellings -  in % of total dwellings - fitted with </t>
    </r>
  </si>
  <si>
    <r>
      <t xml:space="preserve">wodociąg </t>
    </r>
    <r>
      <rPr>
        <i/>
        <sz val="11"/>
        <color indexed="8"/>
        <rFont val="Times New Roman CE"/>
        <family val="1"/>
        <charset val="238"/>
      </rPr>
      <t>water supply system</t>
    </r>
  </si>
  <si>
    <r>
      <t xml:space="preserve">ustęp           </t>
    </r>
    <r>
      <rPr>
        <i/>
        <sz val="11"/>
        <color indexed="8"/>
        <rFont val="Times New Roman CE"/>
        <family val="1"/>
        <charset val="238"/>
      </rPr>
      <t>lavatory</t>
    </r>
  </si>
  <si>
    <r>
      <t xml:space="preserve">łazienkę </t>
    </r>
    <r>
      <rPr>
        <i/>
        <sz val="11"/>
        <color indexed="8"/>
        <rFont val="Times New Roman CE"/>
        <family val="1"/>
        <charset val="238"/>
      </rPr>
      <t>bathroom</t>
    </r>
  </si>
  <si>
    <r>
      <t xml:space="preserve">gaz z sieci          </t>
    </r>
    <r>
      <rPr>
        <i/>
        <sz val="11"/>
        <color indexed="8"/>
        <rFont val="Times New Roman CE"/>
        <family val="1"/>
        <charset val="238"/>
      </rPr>
      <t>gas supply system</t>
    </r>
  </si>
  <si>
    <r>
      <t xml:space="preserve">centralne ogrzewanie </t>
    </r>
    <r>
      <rPr>
        <i/>
        <sz val="11"/>
        <color indexed="8"/>
        <rFont val="Times New Roman CE"/>
        <family val="1"/>
        <charset val="238"/>
      </rPr>
      <t>central heating</t>
    </r>
  </si>
  <si>
    <r>
      <t xml:space="preserve">OGÓŁEM     </t>
    </r>
    <r>
      <rPr>
        <i/>
        <sz val="11"/>
        <color indexed="8"/>
        <rFont val="Times New Roman CE"/>
        <family val="1"/>
        <charset val="238"/>
      </rPr>
      <t>TOTAL</t>
    </r>
  </si>
  <si>
    <r>
      <t xml:space="preserve">   a</t>
    </r>
    <r>
      <rPr>
        <sz val="10"/>
        <color indexed="8"/>
        <rFont val="Times New Roman CE"/>
        <family val="1"/>
        <charset val="238"/>
      </rPr>
      <t xml:space="preserve"> Na podstawie bilansu zasobów mieszkaniowych. </t>
    </r>
  </si>
  <si>
    <r>
      <t>TABL. 13 109).</t>
    </r>
    <r>
      <rPr>
        <b/>
        <sz val="11"/>
        <color indexed="8"/>
        <rFont val="Times New Roman CE"/>
        <family val="1"/>
        <charset val="238"/>
      </rPr>
      <t xml:space="preserve">   MIESZKANIA  WYPOSAŻONE  W INSTALACJE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b/>
        <sz val="11"/>
        <color indexed="8"/>
        <rFont val="Times New Roman CE"/>
        <family val="1"/>
        <charset val="238"/>
      </rPr>
      <t xml:space="preserve"> W 2012 R.(cd.)</t>
    </r>
  </si>
  <si>
    <r>
      <t xml:space="preserve">                          DWELLINGS FITTED WITH INSTALLATIONS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i/>
        <sz val="11"/>
        <color indexed="8"/>
        <rFont val="Times New Roman CE"/>
        <family val="1"/>
        <charset val="238"/>
      </rPr>
      <t xml:space="preserve">  IN 2012 (cont.)</t>
    </r>
  </si>
  <si>
    <r>
      <t xml:space="preserve">Mieszkania - w % ogółu mieszkań - wyposażone w   
</t>
    </r>
    <r>
      <rPr>
        <i/>
        <sz val="11"/>
        <color indexed="8"/>
        <rFont val="Times New Roman CE"/>
        <family val="1"/>
        <charset val="238"/>
      </rPr>
      <t xml:space="preserve">Dwellings  - in % of total dwellings - fitted with </t>
    </r>
  </si>
  <si>
    <r>
      <t xml:space="preserve">gaz z sieci         </t>
    </r>
    <r>
      <rPr>
        <i/>
        <sz val="11"/>
        <color indexed="8"/>
        <rFont val="Times New Roman CE"/>
        <family val="1"/>
        <charset val="238"/>
      </rPr>
      <t>gas supply system</t>
    </r>
  </si>
  <si>
    <r>
      <t xml:space="preserve"> MIASTA  </t>
    </r>
    <r>
      <rPr>
        <i/>
        <sz val="12"/>
        <color indexed="8"/>
        <rFont val="Times New Roman CE"/>
        <family val="1"/>
        <charset val="238"/>
      </rPr>
      <t>URBAN AREAS</t>
    </r>
  </si>
  <si>
    <r>
      <t>TABL. 13 (109).</t>
    </r>
    <r>
      <rPr>
        <b/>
        <sz val="11"/>
        <color indexed="8"/>
        <rFont val="Times New Roman CE"/>
        <family val="1"/>
        <charset val="238"/>
      </rPr>
      <t xml:space="preserve">  MIESZKANIA  WYPOSAŻONE W INSTALACJE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b/>
        <sz val="11"/>
        <color indexed="8"/>
        <rFont val="Times New Roman CE"/>
        <family val="1"/>
        <charset val="238"/>
      </rPr>
      <t xml:space="preserve"> W 2012 R. (dok.)</t>
    </r>
  </si>
  <si>
    <r>
      <t xml:space="preserve">                         DWELLINGS FITTED WITH INSTALLATIONS</t>
    </r>
    <r>
      <rPr>
        <i/>
        <vertAlign val="superscript"/>
        <sz val="11"/>
        <color indexed="8"/>
        <rFont val="Times New Roman CE"/>
        <family val="1"/>
        <charset val="238"/>
      </rPr>
      <t>a</t>
    </r>
    <r>
      <rPr>
        <i/>
        <sz val="11"/>
        <color indexed="8"/>
        <rFont val="Times New Roman CE"/>
        <family val="1"/>
        <charset val="238"/>
      </rPr>
      <t xml:space="preserve">  IN 2012 (cont.)</t>
    </r>
  </si>
  <si>
    <r>
      <t xml:space="preserve">Mieszkania  - w % ogółu mieszkań - wyposażone w
     </t>
    </r>
    <r>
      <rPr>
        <i/>
        <sz val="11"/>
        <color indexed="8"/>
        <rFont val="Times New Roman CE"/>
        <family val="1"/>
        <charset val="238"/>
      </rPr>
      <t xml:space="preserve">Dwellings - in % of total dwellings - fitted with </t>
    </r>
  </si>
  <si>
    <r>
      <t xml:space="preserve">ustęp       </t>
    </r>
    <r>
      <rPr>
        <i/>
        <sz val="11"/>
        <color indexed="8"/>
        <rFont val="Times New Roman CE"/>
        <family val="1"/>
        <charset val="238"/>
      </rPr>
      <t>lavatory</t>
    </r>
  </si>
  <si>
    <r>
      <t xml:space="preserve">WIEŚ      </t>
    </r>
    <r>
      <rPr>
        <i/>
        <sz val="12"/>
        <color indexed="8"/>
        <rFont val="Times New Roman CE"/>
        <family val="1"/>
        <charset val="238"/>
      </rPr>
      <t>RURAL AREAS</t>
    </r>
  </si>
  <si>
    <r>
      <t>TABL.  6 (102).</t>
    </r>
    <r>
      <rPr>
        <b/>
        <sz val="12"/>
        <color indexed="8"/>
        <rFont val="Times New Roman CE"/>
        <family val="1"/>
        <charset val="238"/>
      </rPr>
      <t xml:space="preserve">  OGRZEWNICTWO</t>
    </r>
    <r>
      <rPr>
        <b/>
        <i/>
        <sz val="12"/>
        <color indexed="8"/>
        <rFont val="Times New Roman CE"/>
        <family val="1"/>
        <charset val="238"/>
      </rPr>
      <t xml:space="preserve"> </t>
    </r>
    <r>
      <rPr>
        <b/>
        <sz val="12"/>
        <color indexed="8"/>
        <rFont val="Times New Roman CE"/>
        <family val="1"/>
        <charset val="238"/>
      </rPr>
      <t>NA CELE KOMUNALNO – BYTOWE</t>
    </r>
    <r>
      <rPr>
        <b/>
        <i/>
        <vertAlign val="superscript"/>
        <sz val="12"/>
        <color indexed="8"/>
        <rFont val="Times New Roman CE"/>
        <family val="1"/>
        <charset val="238"/>
      </rPr>
      <t xml:space="preserve"> </t>
    </r>
    <r>
      <rPr>
        <b/>
        <sz val="12"/>
        <color indexed="8"/>
        <rFont val="Times New Roman CE"/>
        <family val="1"/>
        <charset val="238"/>
      </rPr>
      <t>W 2012 R.</t>
    </r>
  </si>
  <si>
    <r>
      <t>TABL.15 (111).</t>
    </r>
    <r>
      <rPr>
        <b/>
        <sz val="12"/>
        <rFont val="Times New Roman CE"/>
        <family val="1"/>
        <charset val="238"/>
      </rPr>
      <t xml:space="preserve">  ZALEGŁOŚCI W OPŁATACH ZA MIESZKANIA W ZASOBACH SPÓŁDZIELNI </t>
    </r>
  </si>
  <si>
    <t xml:space="preserve">                            MIESZKANIOWYCH, KOMUNALNYCH, ZAKŁADÓW PRACY ORAZ  </t>
  </si>
  <si>
    <r>
      <t xml:space="preserve">                            SKARBU PAŃSTWA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2011 R.</t>
    </r>
  </si>
  <si>
    <t xml:space="preserve">                            HOUSING PAYMENT ARREARS IN RESIDENTIAL COOPERATIVES, MUNICIPAL, </t>
  </si>
  <si>
    <r>
      <t xml:space="preserve">                            COMPANIES  AND THE STATE TREASURY DWELLING STOCKS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2011</t>
    </r>
  </si>
  <si>
    <r>
      <t>TABL.16 (112).</t>
    </r>
    <r>
      <rPr>
        <b/>
        <sz val="12"/>
        <rFont val="Times New Roman CE"/>
        <charset val="238"/>
      </rPr>
      <t xml:space="preserve">  MIESZKANIA SPÓŁDZIELNI MIESZKANIOWYCH, KOMUNALNE, ZAKŁADÓW PRACY</t>
    </r>
  </si>
  <si>
    <r>
      <t xml:space="preserve">                            I SKARBU PAŃSTWA, W KTÓRYCH WYSTĘPUJĄ ZALEGŁOŚCI W OPŁATACH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charset val="238"/>
      </rPr>
      <t xml:space="preserve"> W 2011 R</t>
    </r>
  </si>
  <si>
    <t xml:space="preserve">                            DWELLINGS OF HOUSING COOPERATIVES, MUNICIPAL, COMPANIES AND THE STATE TREASURY  </t>
  </si>
  <si>
    <r>
      <t xml:space="preserve">                            WITH PAYMENTS IN ARREARS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2011</t>
    </r>
  </si>
  <si>
    <r>
      <t>TABL.17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(113).</t>
    </r>
    <r>
      <rPr>
        <b/>
        <sz val="12"/>
        <rFont val="Times New Roman"/>
        <family val="1"/>
        <charset val="238"/>
      </rPr>
      <t xml:space="preserve"> ZALEGŁOŚCI W SPŁATACH KREDYTU MIESZKANIOWEGO W ZASOBACH </t>
    </r>
  </si>
  <si>
    <r>
      <t xml:space="preserve">                          SPÓŁDZIELNI MIESZKANIOWYCH</t>
    </r>
    <r>
      <rPr>
        <i/>
        <vertAlign val="superscript"/>
        <sz val="12"/>
        <rFont val="Times New Roman"/>
        <family val="1"/>
        <charset val="238"/>
      </rPr>
      <t>a</t>
    </r>
    <r>
      <rPr>
        <b/>
        <sz val="12"/>
        <rFont val="Times New Roman"/>
        <family val="1"/>
        <charset val="238"/>
      </rPr>
      <t xml:space="preserve"> W 2011 R. </t>
    </r>
  </si>
  <si>
    <t xml:space="preserve">                           Stan w dniu 31 XII  </t>
  </si>
  <si>
    <r>
      <t xml:space="preserve">                           OVERDUE MORTGAGE IN RESOURCES OF HOUSING COOPERATIVES</t>
    </r>
    <r>
      <rPr>
        <i/>
        <vertAlign val="superscript"/>
        <sz val="12"/>
        <rFont val="Times New Roman"/>
        <family val="1"/>
        <charset val="238"/>
      </rPr>
      <t>a</t>
    </r>
    <r>
      <rPr>
        <i/>
        <sz val="12"/>
        <rFont val="Times New Roman"/>
        <family val="1"/>
        <charset val="238"/>
      </rPr>
      <t xml:space="preserve"> IN 2011</t>
    </r>
  </si>
  <si>
    <t xml:space="preserve">                          As of  31 XII</t>
  </si>
  <si>
    <t xml:space="preserve">                           SELECTED INDICATORS REGARDING DWELLINGS COMPLETED IN 2012 (cont.)</t>
  </si>
  <si>
    <t xml:space="preserve">                              DWELLINGS  COMPLETED IN 2012</t>
  </si>
</sst>
</file>

<file path=xl/styles.xml><?xml version="1.0" encoding="utf-8"?>
<styleSheet xmlns="http://schemas.openxmlformats.org/spreadsheetml/2006/main">
  <numFmts count="10">
    <numFmt numFmtId="43" formatCode="_-* #,##0.00\ _z_ł_-;\-* #,##0.00\ _z_ł_-;_-* &quot;-&quot;??\ _z_ł_-;_-@_-"/>
    <numFmt numFmtId="164" formatCode="0_)"/>
    <numFmt numFmtId="165" formatCode="0.0_)"/>
    <numFmt numFmtId="166" formatCode="0.0"/>
    <numFmt numFmtId="167" formatCode="#,##0.0"/>
    <numFmt numFmtId="168" formatCode="#,##0.0_)"/>
    <numFmt numFmtId="169" formatCode="#,##0_)"/>
    <numFmt numFmtId="170" formatCode="#######.0__"/>
    <numFmt numFmtId="171" formatCode="0.00_)"/>
    <numFmt numFmtId="172" formatCode="0;\-0;\-"/>
  </numFmts>
  <fonts count="160">
    <font>
      <sz val="10"/>
      <name val="Times New Roman CE"/>
      <charset val="238"/>
    </font>
    <font>
      <i/>
      <sz val="10"/>
      <name val="Times New Roman CE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sz val="11"/>
      <name val="Times New Roman CE"/>
      <family val="1"/>
      <charset val="238"/>
    </font>
    <font>
      <b/>
      <sz val="12"/>
      <name val="Times New Roman CE"/>
      <charset val="238"/>
    </font>
    <font>
      <sz val="12"/>
      <name val="Times New Roman CE"/>
      <charset val="238"/>
    </font>
    <font>
      <i/>
      <vertAlign val="superscript"/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Arial CE"/>
    </font>
    <font>
      <i/>
      <sz val="11"/>
      <name val="Times New Roman CE"/>
      <family val="1"/>
      <charset val="238"/>
    </font>
    <font>
      <i/>
      <sz val="12"/>
      <name val="Times New Roman CE"/>
      <family val="1"/>
      <charset val="238"/>
    </font>
    <font>
      <vertAlign val="superscript"/>
      <sz val="11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sz val="10"/>
      <name val="Arial CE"/>
      <charset val="238"/>
    </font>
    <font>
      <sz val="11"/>
      <name val="Times New Roman CE"/>
      <charset val="238"/>
    </font>
    <font>
      <i/>
      <vertAlign val="superscript"/>
      <sz val="11"/>
      <name val="Times New Roman CE"/>
      <charset val="238"/>
    </font>
    <font>
      <i/>
      <vertAlign val="superscript"/>
      <sz val="12"/>
      <name val="Times New Roman CE"/>
      <charset val="238"/>
    </font>
    <font>
      <i/>
      <sz val="11"/>
      <name val="Times New Roman CE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color indexed="10"/>
      <name val="Times New Roman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Times New Roman CE"/>
      <charset val="238"/>
    </font>
    <font>
      <b/>
      <sz val="10"/>
      <name val="Times New Roman CE"/>
      <family val="1"/>
      <charset val="238"/>
    </font>
    <font>
      <b/>
      <i/>
      <vertAlign val="superscript"/>
      <sz val="11"/>
      <name val="Times New Roman CE"/>
      <family val="1"/>
      <charset val="238"/>
    </font>
    <font>
      <i/>
      <sz val="9"/>
      <name val="Times New Roman CE"/>
      <charset val="238"/>
    </font>
    <font>
      <sz val="8"/>
      <name val="Times New Roman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i/>
      <vertAlign val="superscript"/>
      <sz val="10"/>
      <name val="Times New Roman CE"/>
      <family val="1"/>
      <charset val="238"/>
    </font>
    <font>
      <vertAlign val="superscript"/>
      <sz val="10"/>
      <name val="Times New Roman CE"/>
      <charset val="238"/>
    </font>
    <font>
      <i/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7"/>
      <name val="Times New Roman"/>
      <family val="1"/>
      <charset val="238"/>
    </font>
    <font>
      <i/>
      <sz val="7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9"/>
      <name val="Times New Roman CE"/>
      <charset val="238"/>
    </font>
    <font>
      <i/>
      <sz val="12"/>
      <name val="Times New Roman CE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10"/>
      <name val="Times New Roman CE"/>
      <charset val="238"/>
    </font>
    <font>
      <sz val="11"/>
      <color indexed="10"/>
      <name val="Times New Roman CE"/>
      <family val="1"/>
      <charset val="238"/>
    </font>
    <font>
      <i/>
      <vertAlign val="superscript"/>
      <sz val="9"/>
      <name val="Times New Roman CE"/>
      <family val="1"/>
      <charset val="238"/>
    </font>
    <font>
      <i/>
      <vertAlign val="superscript"/>
      <sz val="9"/>
      <name val="Times New Roman CE"/>
      <charset val="238"/>
    </font>
    <font>
      <b/>
      <sz val="10"/>
      <color indexed="8"/>
      <name val="Times New Roman CE"/>
      <family val="1"/>
      <charset val="238"/>
    </font>
    <font>
      <b/>
      <i/>
      <sz val="10"/>
      <color indexed="8"/>
      <name val="Times New Roman CE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 CE"/>
      <charset val="238"/>
    </font>
    <font>
      <sz val="11"/>
      <color indexed="8"/>
      <name val="Times New Roman CE"/>
      <family val="1"/>
      <charset val="238"/>
    </font>
    <font>
      <b/>
      <sz val="11"/>
      <color indexed="8"/>
      <name val="Times New Roman CE"/>
      <family val="1"/>
      <charset val="238"/>
    </font>
    <font>
      <sz val="11"/>
      <color indexed="8"/>
      <name val="Arial CE"/>
      <charset val="238"/>
    </font>
    <font>
      <sz val="11"/>
      <color indexed="8"/>
      <name val="Times New Roman CE"/>
      <charset val="238"/>
    </font>
    <font>
      <sz val="11"/>
      <color indexed="10"/>
      <name val="Arial CE"/>
      <charset val="238"/>
    </font>
    <font>
      <i/>
      <sz val="11"/>
      <color indexed="8"/>
      <name val="Times New Roman CE"/>
      <family val="1"/>
      <charset val="238"/>
    </font>
    <font>
      <i/>
      <sz val="11"/>
      <color indexed="8"/>
      <name val="Times New Roman CE"/>
      <charset val="238"/>
    </font>
    <font>
      <sz val="10"/>
      <color indexed="8"/>
      <name val="Arial CE"/>
      <charset val="238"/>
    </font>
    <font>
      <sz val="10"/>
      <color indexed="8"/>
      <name val="Times New Roman CE"/>
      <family val="1"/>
      <charset val="238"/>
    </font>
    <font>
      <i/>
      <sz val="10"/>
      <color indexed="8"/>
      <name val="Times New Roman CE"/>
      <charset val="238"/>
    </font>
    <font>
      <sz val="9"/>
      <color indexed="8"/>
      <name val="Times New Roman CE"/>
      <family val="1"/>
      <charset val="238"/>
    </font>
    <font>
      <i/>
      <sz val="9"/>
      <color indexed="8"/>
      <name val="Times New Roman CE"/>
      <charset val="238"/>
    </font>
    <font>
      <i/>
      <sz val="9"/>
      <color indexed="8"/>
      <name val="Times New Roman CE"/>
      <family val="1"/>
      <charset val="238"/>
    </font>
    <font>
      <i/>
      <vertAlign val="superscript"/>
      <sz val="9"/>
      <color indexed="8"/>
      <name val="Times New Roman CE"/>
      <family val="1"/>
      <charset val="238"/>
    </font>
    <font>
      <b/>
      <sz val="10"/>
      <color indexed="8"/>
      <name val="Arial CE"/>
      <charset val="238"/>
    </font>
    <font>
      <sz val="10"/>
      <color indexed="10"/>
      <name val="Arial CE"/>
      <charset val="238"/>
    </font>
    <font>
      <b/>
      <sz val="14"/>
      <name val="Times New Roman CE"/>
      <charset val="238"/>
    </font>
    <font>
      <sz val="14"/>
      <name val="Times New Roman CE"/>
      <family val="1"/>
      <charset val="238"/>
    </font>
    <font>
      <i/>
      <sz val="14"/>
      <name val="Times New Roman CE"/>
      <family val="1"/>
      <charset val="238"/>
    </font>
    <font>
      <i/>
      <sz val="18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i/>
      <sz val="11"/>
      <name val="Times New Roman"/>
      <family val="1"/>
      <charset val="238"/>
    </font>
    <font>
      <b/>
      <i/>
      <sz val="10"/>
      <name val="Times New Roman CE"/>
      <charset val="238"/>
    </font>
    <font>
      <b/>
      <sz val="11"/>
      <color indexed="10"/>
      <name val="Times New Roman CE"/>
      <family val="1"/>
      <charset val="238"/>
    </font>
    <font>
      <b/>
      <sz val="10.5"/>
      <name val="Times New Roman CE"/>
      <family val="1"/>
      <charset val="238"/>
    </font>
    <font>
      <sz val="10.5"/>
      <name val="Times New Roman CE"/>
      <family val="1"/>
      <charset val="238"/>
    </font>
    <font>
      <b/>
      <sz val="10"/>
      <color indexed="10"/>
      <name val="Times New Roman CE"/>
      <family val="1"/>
      <charset val="238"/>
    </font>
    <font>
      <b/>
      <i/>
      <sz val="12"/>
      <name val="Times New Roman CE"/>
      <charset val="238"/>
    </font>
    <font>
      <sz val="11"/>
      <name val="Arial CE"/>
      <charset val="238"/>
    </font>
    <font>
      <i/>
      <sz val="11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i/>
      <sz val="9"/>
      <color indexed="8"/>
      <name val="Times New Roman CE"/>
      <family val="1"/>
      <charset val="238"/>
    </font>
    <font>
      <sz val="9"/>
      <color indexed="8"/>
      <name val="Times New Roman CE"/>
      <family val="1"/>
      <charset val="238"/>
    </font>
    <font>
      <b/>
      <sz val="9"/>
      <color indexed="8"/>
      <name val="Times New Roman CE"/>
      <family val="1"/>
      <charset val="238"/>
    </font>
    <font>
      <b/>
      <i/>
      <sz val="9"/>
      <color indexed="8"/>
      <name val="Times New Roman CE"/>
      <family val="1"/>
      <charset val="238"/>
    </font>
    <font>
      <sz val="12"/>
      <color indexed="8"/>
      <name val="Times New Roman CE"/>
      <family val="1"/>
      <charset val="238"/>
    </font>
    <font>
      <i/>
      <sz val="12"/>
      <color indexed="8"/>
      <name val="Times New Roman CE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vertAlign val="superscript"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sz val="11"/>
      <color indexed="8"/>
      <name val="Times New Roman CE"/>
      <family val="1"/>
      <charset val="238"/>
    </font>
    <font>
      <i/>
      <sz val="11"/>
      <color indexed="8"/>
      <name val="Times New Roman CE"/>
      <charset val="238"/>
    </font>
    <font>
      <i/>
      <sz val="11"/>
      <color indexed="8"/>
      <name val="Times New Roman CE"/>
      <family val="1"/>
      <charset val="238"/>
    </font>
    <font>
      <vertAlign val="superscript"/>
      <sz val="11"/>
      <color indexed="8"/>
      <name val="Times New Roman CE"/>
      <charset val="238"/>
    </font>
    <font>
      <i/>
      <vertAlign val="superscript"/>
      <sz val="11"/>
      <color indexed="8"/>
      <name val="Times New Roman CE"/>
      <charset val="238"/>
    </font>
    <font>
      <b/>
      <sz val="11"/>
      <color indexed="8"/>
      <name val="Times New Roman CE"/>
      <family val="1"/>
      <charset val="238"/>
    </font>
    <font>
      <b/>
      <i/>
      <sz val="11"/>
      <color indexed="8"/>
      <name val="Times New Roman CE"/>
      <charset val="238"/>
    </font>
    <font>
      <b/>
      <sz val="11"/>
      <color indexed="8"/>
      <name val="Times New Roman CE"/>
      <charset val="238"/>
    </font>
    <font>
      <sz val="11"/>
      <color indexed="8"/>
      <name val="Times New Roman CE"/>
      <charset val="238"/>
    </font>
    <font>
      <sz val="10"/>
      <color indexed="8"/>
      <name val="Times New Roman CE"/>
      <family val="1"/>
      <charset val="238"/>
    </font>
    <font>
      <i/>
      <sz val="10"/>
      <color indexed="8"/>
      <name val="Times New Roman CE"/>
      <family val="1"/>
      <charset val="238"/>
    </font>
    <font>
      <i/>
      <sz val="10"/>
      <color indexed="8"/>
      <name val="Times New Roman CE"/>
      <charset val="238"/>
    </font>
    <font>
      <b/>
      <sz val="16"/>
      <color indexed="8"/>
      <name val="Times New Roman CE"/>
      <family val="1"/>
      <charset val="238"/>
    </font>
    <font>
      <i/>
      <sz val="16"/>
      <color indexed="8"/>
      <name val="Times New Roman CE"/>
      <family val="1"/>
      <charset val="238"/>
    </font>
    <font>
      <sz val="16"/>
      <color indexed="8"/>
      <name val="Times New Roman CE"/>
      <family val="1"/>
      <charset val="238"/>
    </font>
    <font>
      <sz val="12"/>
      <color indexed="8"/>
      <name val="Times New Roman CE"/>
      <charset val="238"/>
    </font>
    <font>
      <b/>
      <sz val="12"/>
      <color indexed="8"/>
      <name val="Times New Roman CE"/>
      <family val="1"/>
      <charset val="238"/>
    </font>
    <font>
      <i/>
      <sz val="12"/>
      <color indexed="8"/>
      <name val="Times New Roman CE"/>
      <charset val="238"/>
    </font>
    <font>
      <sz val="10"/>
      <color indexed="8"/>
      <name val="Times New Roman CE"/>
      <charset val="238"/>
    </font>
    <font>
      <b/>
      <sz val="12"/>
      <color indexed="8"/>
      <name val="Times New Roman CE"/>
      <charset val="238"/>
    </font>
    <font>
      <i/>
      <vertAlign val="superscript"/>
      <sz val="11"/>
      <color indexed="8"/>
      <name val="Times New Roman CE"/>
      <family val="1"/>
      <charset val="238"/>
    </font>
    <font>
      <sz val="11"/>
      <color indexed="8"/>
      <name val="Arial CE"/>
      <family val="2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vertAlign val="superscript"/>
      <sz val="11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b/>
      <i/>
      <sz val="10"/>
      <color indexed="8"/>
      <name val="Times New Roman CE"/>
      <family val="1"/>
      <charset val="238"/>
    </font>
    <font>
      <b/>
      <i/>
      <sz val="11"/>
      <color indexed="8"/>
      <name val="Times New Roman CE"/>
      <family val="1"/>
      <charset val="238"/>
    </font>
    <font>
      <b/>
      <i/>
      <sz val="12"/>
      <color indexed="8"/>
      <name val="Times New Roman CE"/>
      <family val="1"/>
      <charset val="238"/>
    </font>
    <font>
      <b/>
      <i/>
      <vertAlign val="superscript"/>
      <sz val="12"/>
      <color indexed="8"/>
      <name val="Times New Roman CE"/>
      <family val="1"/>
      <charset val="238"/>
    </font>
    <font>
      <i/>
      <vertAlign val="superscript"/>
      <sz val="12"/>
      <color indexed="8"/>
      <name val="Times New Roman CE"/>
      <family val="1"/>
      <charset val="238"/>
    </font>
    <font>
      <i/>
      <vertAlign val="superscript"/>
      <sz val="12"/>
      <color indexed="8"/>
      <name val="Times New Roman CE"/>
      <charset val="238"/>
    </font>
    <font>
      <b/>
      <sz val="10"/>
      <color indexed="8"/>
      <name val="Times New Roman CE"/>
      <charset val="238"/>
    </font>
    <font>
      <b/>
      <sz val="8"/>
      <color indexed="8"/>
      <name val="Times New Roman CE"/>
      <charset val="238"/>
    </font>
    <font>
      <b/>
      <sz val="9"/>
      <color indexed="8"/>
      <name val="Times New Roman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mbria"/>
      <family val="2"/>
      <charset val="23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9">
    <xf numFmtId="0" fontId="0" fillId="0" borderId="0"/>
    <xf numFmtId="0" fontId="18" fillId="0" borderId="0"/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5" borderId="0" applyNumberFormat="0" applyBorder="0" applyAlignment="0" applyProtection="0"/>
    <xf numFmtId="0" fontId="37" fillId="8" borderId="0" applyNumberFormat="0" applyBorder="0" applyAlignment="0" applyProtection="0"/>
    <xf numFmtId="0" fontId="37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9" borderId="0" applyNumberFormat="0" applyBorder="0" applyAlignment="0" applyProtection="0"/>
    <xf numFmtId="0" fontId="39" fillId="7" borderId="1" applyNumberFormat="0" applyAlignment="0" applyProtection="0"/>
    <xf numFmtId="0" fontId="40" fillId="20" borderId="2" applyNumberFormat="0" applyAlignment="0" applyProtection="0"/>
    <xf numFmtId="0" fontId="41" fillId="4" borderId="0" applyNumberFormat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2" fillId="0" borderId="3" applyNumberFormat="0" applyFill="0" applyAlignment="0" applyProtection="0"/>
    <xf numFmtId="0" fontId="43" fillId="21" borderId="4" applyNumberFormat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6" fillId="0" borderId="7" applyNumberFormat="0" applyFill="0" applyAlignment="0" applyProtection="0"/>
    <xf numFmtId="0" fontId="46" fillId="0" borderId="0" applyNumberFormat="0" applyFill="0" applyBorder="0" applyAlignment="0" applyProtection="0"/>
    <xf numFmtId="0" fontId="47" fillId="22" borderId="0" applyNumberFormat="0" applyBorder="0" applyAlignment="0" applyProtection="0"/>
    <xf numFmtId="0" fontId="2" fillId="0" borderId="0"/>
    <xf numFmtId="0" fontId="28" fillId="0" borderId="0"/>
    <xf numFmtId="0" fontId="158" fillId="0" borderId="0"/>
    <xf numFmtId="0" fontId="159" fillId="0" borderId="0"/>
    <xf numFmtId="0" fontId="159" fillId="0" borderId="0"/>
    <xf numFmtId="0" fontId="28" fillId="0" borderId="0"/>
    <xf numFmtId="0" fontId="18" fillId="0" borderId="0"/>
    <xf numFmtId="0" fontId="18" fillId="0" borderId="0"/>
    <xf numFmtId="0" fontId="37" fillId="0" borderId="0"/>
    <xf numFmtId="0" fontId="18" fillId="0" borderId="0"/>
    <xf numFmtId="0" fontId="18" fillId="0" borderId="0"/>
    <xf numFmtId="0" fontId="29" fillId="0" borderId="0"/>
    <xf numFmtId="0" fontId="18" fillId="0" borderId="0"/>
    <xf numFmtId="0" fontId="1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9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54" fillId="0" borderId="0">
      <alignment horizontal="left" indent="1"/>
    </xf>
    <xf numFmtId="0" fontId="48" fillId="20" borderId="1" applyNumberFormat="0" applyAlignment="0" applyProtection="0"/>
    <xf numFmtId="0" fontId="49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7" fillId="23" borderId="9" applyNumberFormat="0" applyFont="0" applyAlignment="0" applyProtection="0"/>
    <xf numFmtId="0" fontId="53" fillId="3" borderId="0" applyNumberFormat="0" applyBorder="0" applyAlignment="0" applyProtection="0"/>
  </cellStyleXfs>
  <cellXfs count="1032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 applyBorder="1"/>
    <xf numFmtId="0" fontId="9" fillId="0" borderId="0" xfId="0" quotePrefix="1" applyFont="1" applyBorder="1" applyAlignment="1">
      <alignment horizontal="left"/>
    </xf>
    <xf numFmtId="0" fontId="11" fillId="0" borderId="10" xfId="51" applyFont="1" applyBorder="1" applyAlignment="1">
      <alignment horizontal="left" vertical="center"/>
    </xf>
    <xf numFmtId="0" fontId="7" fillId="0" borderId="10" xfId="51" applyFont="1" applyBorder="1"/>
    <xf numFmtId="0" fontId="7" fillId="0" borderId="10" xfId="51" quotePrefix="1" applyFont="1" applyBorder="1" applyAlignment="1">
      <alignment horizontal="left"/>
    </xf>
    <xf numFmtId="0" fontId="6" fillId="0" borderId="0" xfId="0" applyFont="1"/>
    <xf numFmtId="0" fontId="14" fillId="0" borderId="0" xfId="0" applyFont="1" applyBorder="1" applyAlignment="1">
      <alignment horizontal="left"/>
    </xf>
    <xf numFmtId="0" fontId="14" fillId="0" borderId="11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5" fillId="0" borderId="11" xfId="0" applyFont="1" applyBorder="1"/>
    <xf numFmtId="0" fontId="6" fillId="0" borderId="0" xfId="0" applyFont="1" applyBorder="1"/>
    <xf numFmtId="0" fontId="5" fillId="0" borderId="0" xfId="0" applyFont="1" applyBorder="1" applyAlignment="1">
      <alignment horizontal="centerContinuous"/>
    </xf>
    <xf numFmtId="0" fontId="16" fillId="0" borderId="0" xfId="0" applyFont="1"/>
    <xf numFmtId="0" fontId="17" fillId="0" borderId="0" xfId="0" applyFont="1"/>
    <xf numFmtId="166" fontId="5" fillId="0" borderId="0" xfId="0" applyNumberFormat="1" applyFont="1"/>
    <xf numFmtId="0" fontId="5" fillId="0" borderId="0" xfId="0" quotePrefix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0" xfId="51" applyFont="1" applyBorder="1" applyAlignment="1"/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quotePrefix="1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7" fillId="0" borderId="14" xfId="0" applyFont="1" applyBorder="1" applyAlignment="1">
      <alignment horizontal="centerContinuous" vertical="center"/>
    </xf>
    <xf numFmtId="0" fontId="7" fillId="0" borderId="10" xfId="0" applyFont="1" applyBorder="1" applyAlignment="1">
      <alignment horizontal="centerContinuous"/>
    </xf>
    <xf numFmtId="0" fontId="14" fillId="0" borderId="10" xfId="0" applyFont="1" applyBorder="1" applyAlignment="1">
      <alignment horizontal="center" vertical="top"/>
    </xf>
    <xf numFmtId="3" fontId="30" fillId="0" borderId="12" xfId="0" applyNumberFormat="1" applyFont="1" applyBorder="1" applyAlignment="1">
      <alignment horizontal="right" vertical="center" wrapText="1"/>
    </xf>
    <xf numFmtId="167" fontId="30" fillId="0" borderId="12" xfId="0" applyNumberFormat="1" applyFont="1" applyBorder="1" applyAlignment="1">
      <alignment horizontal="right" vertical="center" wrapText="1"/>
    </xf>
    <xf numFmtId="3" fontId="30" fillId="0" borderId="15" xfId="0" applyNumberFormat="1" applyFont="1" applyBorder="1" applyAlignment="1">
      <alignment horizontal="right" vertical="center" wrapText="1"/>
    </xf>
    <xf numFmtId="3" fontId="5" fillId="0" borderId="0" xfId="0" applyNumberFormat="1" applyFont="1" applyBorder="1"/>
    <xf numFmtId="167" fontId="5" fillId="0" borderId="0" xfId="0" applyNumberFormat="1" applyFont="1" applyBorder="1"/>
    <xf numFmtId="0" fontId="17" fillId="0" borderId="0" xfId="0" quotePrefix="1" applyFont="1" applyBorder="1" applyAlignment="1">
      <alignment horizontal="left"/>
    </xf>
    <xf numFmtId="0" fontId="17" fillId="0" borderId="0" xfId="0" applyFont="1" applyBorder="1"/>
    <xf numFmtId="1" fontId="5" fillId="0" borderId="0" xfId="0" applyNumberFormat="1" applyFont="1"/>
    <xf numFmtId="1" fontId="3" fillId="0" borderId="0" xfId="0" applyNumberFormat="1" applyFont="1"/>
    <xf numFmtId="1" fontId="6" fillId="0" borderId="0" xfId="0" applyNumberFormat="1" applyFont="1"/>
    <xf numFmtId="1" fontId="17" fillId="0" borderId="0" xfId="0" quotePrefix="1" applyNumberFormat="1" applyFont="1" applyBorder="1" applyAlignment="1">
      <alignment horizontal="left"/>
    </xf>
    <xf numFmtId="1" fontId="16" fillId="0" borderId="0" xfId="0" applyNumberFormat="1" applyFont="1"/>
    <xf numFmtId="1" fontId="17" fillId="0" borderId="0" xfId="0" applyNumberFormat="1" applyFont="1" applyBorder="1"/>
    <xf numFmtId="1" fontId="17" fillId="0" borderId="0" xfId="0" applyNumberFormat="1" applyFont="1"/>
    <xf numFmtId="1" fontId="5" fillId="0" borderId="0" xfId="0" applyNumberFormat="1" applyFont="1" applyBorder="1"/>
    <xf numFmtId="166" fontId="3" fillId="0" borderId="0" xfId="0" applyNumberFormat="1" applyFont="1"/>
    <xf numFmtId="166" fontId="6" fillId="0" borderId="0" xfId="0" applyNumberFormat="1" applyFont="1"/>
    <xf numFmtId="166" fontId="16" fillId="0" borderId="0" xfId="0" applyNumberFormat="1" applyFont="1"/>
    <xf numFmtId="166" fontId="17" fillId="0" borderId="0" xfId="0" applyNumberFormat="1" applyFont="1"/>
    <xf numFmtId="0" fontId="11" fillId="0" borderId="10" xfId="51" applyFont="1" applyFill="1" applyBorder="1" applyAlignment="1">
      <alignment horizontal="left"/>
    </xf>
    <xf numFmtId="0" fontId="7" fillId="0" borderId="10" xfId="51" quotePrefix="1" applyFont="1" applyFill="1" applyBorder="1" applyAlignment="1">
      <alignment horizontal="left"/>
    </xf>
    <xf numFmtId="0" fontId="7" fillId="0" borderId="10" xfId="51" applyFont="1" applyFill="1" applyBorder="1" applyAlignment="1"/>
    <xf numFmtId="0" fontId="9" fillId="0" borderId="0" xfId="46" quotePrefix="1" applyFont="1" applyAlignment="1">
      <alignment horizontal="left"/>
    </xf>
    <xf numFmtId="0" fontId="5" fillId="0" borderId="0" xfId="46" applyFont="1"/>
    <xf numFmtId="0" fontId="5" fillId="0" borderId="0" xfId="46" applyFont="1" applyBorder="1"/>
    <xf numFmtId="0" fontId="4" fillId="0" borderId="0" xfId="46" applyFont="1" applyAlignment="1">
      <alignment horizontal="left"/>
    </xf>
    <xf numFmtId="0" fontId="5" fillId="0" borderId="0" xfId="46" quotePrefix="1" applyFont="1" applyBorder="1" applyAlignment="1">
      <alignment horizontal="left"/>
    </xf>
    <xf numFmtId="0" fontId="14" fillId="0" borderId="0" xfId="46" applyFont="1"/>
    <xf numFmtId="0" fontId="14" fillId="0" borderId="0" xfId="46" applyFont="1" applyBorder="1"/>
    <xf numFmtId="0" fontId="14" fillId="0" borderId="0" xfId="46" applyFont="1" applyAlignment="1">
      <alignment horizontal="left"/>
    </xf>
    <xf numFmtId="0" fontId="14" fillId="0" borderId="0" xfId="46" applyFont="1" applyBorder="1" applyAlignment="1">
      <alignment horizontal="left"/>
    </xf>
    <xf numFmtId="0" fontId="7" fillId="0" borderId="0" xfId="46" applyFont="1"/>
    <xf numFmtId="0" fontId="7" fillId="0" borderId="0" xfId="46" applyFont="1" applyAlignment="1">
      <alignment vertical="center"/>
    </xf>
    <xf numFmtId="0" fontId="5" fillId="0" borderId="16" xfId="46" applyFont="1" applyBorder="1"/>
    <xf numFmtId="0" fontId="5" fillId="0" borderId="10" xfId="46" applyFont="1" applyBorder="1"/>
    <xf numFmtId="0" fontId="5" fillId="0" borderId="15" xfId="46" applyFont="1" applyBorder="1"/>
    <xf numFmtId="0" fontId="11" fillId="0" borderId="10" xfId="51" applyFont="1" applyBorder="1" applyAlignment="1">
      <alignment horizontal="left"/>
    </xf>
    <xf numFmtId="0" fontId="3" fillId="0" borderId="0" xfId="51" quotePrefix="1" applyFont="1" applyBorder="1" applyAlignment="1">
      <alignment horizontal="left"/>
    </xf>
    <xf numFmtId="0" fontId="7" fillId="0" borderId="0" xfId="46" applyFont="1" applyBorder="1"/>
    <xf numFmtId="0" fontId="6" fillId="0" borderId="0" xfId="46" applyFont="1" applyAlignment="1">
      <alignment horizontal="left"/>
    </xf>
    <xf numFmtId="0" fontId="3" fillId="0" borderId="0" xfId="46" applyFont="1"/>
    <xf numFmtId="0" fontId="3" fillId="0" borderId="0" xfId="46" applyFont="1" applyBorder="1"/>
    <xf numFmtId="0" fontId="3" fillId="0" borderId="0" xfId="46" applyFont="1" applyFill="1"/>
    <xf numFmtId="0" fontId="0" fillId="0" borderId="0" xfId="46" applyFont="1" applyAlignment="1">
      <alignment horizontal="left"/>
    </xf>
    <xf numFmtId="0" fontId="6" fillId="0" borderId="0" xfId="46" applyFont="1" applyFill="1"/>
    <xf numFmtId="0" fontId="3" fillId="0" borderId="0" xfId="46" applyFont="1" applyFill="1" applyBorder="1"/>
    <xf numFmtId="0" fontId="9" fillId="0" borderId="0" xfId="46" quotePrefix="1" applyFont="1" applyFill="1" applyAlignment="1">
      <alignment horizontal="left"/>
    </xf>
    <xf numFmtId="0" fontId="9" fillId="0" borderId="0" xfId="46" applyFont="1" applyFill="1"/>
    <xf numFmtId="0" fontId="8" fillId="0" borderId="0" xfId="46" applyFont="1" applyFill="1" applyAlignment="1">
      <alignment horizontal="left"/>
    </xf>
    <xf numFmtId="0" fontId="5" fillId="0" borderId="0" xfId="46" quotePrefix="1" applyFont="1" applyFill="1" applyBorder="1" applyAlignment="1">
      <alignment horizontal="left"/>
    </xf>
    <xf numFmtId="0" fontId="14" fillId="0" borderId="0" xfId="46" applyFont="1" applyFill="1"/>
    <xf numFmtId="0" fontId="14" fillId="0" borderId="0" xfId="46" applyFont="1" applyFill="1" applyAlignment="1">
      <alignment horizontal="left"/>
    </xf>
    <xf numFmtId="0" fontId="14" fillId="0" borderId="0" xfId="46" applyFont="1" applyFill="1" applyBorder="1" applyAlignment="1">
      <alignment horizontal="left"/>
    </xf>
    <xf numFmtId="0" fontId="5" fillId="0" borderId="0" xfId="46" applyFont="1" applyFill="1"/>
    <xf numFmtId="0" fontId="7" fillId="0" borderId="0" xfId="46" applyFont="1" applyFill="1"/>
    <xf numFmtId="0" fontId="7" fillId="0" borderId="0" xfId="46" applyFont="1" applyFill="1" applyAlignment="1">
      <alignment vertical="center"/>
    </xf>
    <xf numFmtId="0" fontId="5" fillId="0" borderId="16" xfId="46" applyFont="1" applyFill="1" applyBorder="1"/>
    <xf numFmtId="0" fontId="5" fillId="0" borderId="10" xfId="46" applyFont="1" applyFill="1" applyBorder="1"/>
    <xf numFmtId="0" fontId="5" fillId="0" borderId="15" xfId="46" applyFont="1" applyFill="1" applyBorder="1"/>
    <xf numFmtId="0" fontId="3" fillId="0" borderId="0" xfId="51" quotePrefix="1" applyFont="1" applyFill="1" applyBorder="1" applyAlignment="1">
      <alignment horizontal="left"/>
    </xf>
    <xf numFmtId="0" fontId="36" fillId="0" borderId="0" xfId="46" applyFont="1" applyFill="1" applyBorder="1" applyAlignment="1">
      <alignment vertical="center"/>
    </xf>
    <xf numFmtId="164" fontId="35" fillId="0" borderId="0" xfId="46" applyNumberFormat="1" applyFont="1" applyFill="1" applyBorder="1" applyAlignment="1">
      <alignment vertical="center"/>
    </xf>
    <xf numFmtId="0" fontId="36" fillId="0" borderId="0" xfId="46" applyFont="1" applyFill="1"/>
    <xf numFmtId="0" fontId="35" fillId="0" borderId="0" xfId="46" applyFont="1" applyFill="1" applyBorder="1" applyAlignment="1">
      <alignment vertical="top"/>
    </xf>
    <xf numFmtId="0" fontId="36" fillId="0" borderId="0" xfId="46" applyFont="1" applyFill="1" applyBorder="1" applyAlignment="1">
      <alignment vertical="top"/>
    </xf>
    <xf numFmtId="0" fontId="60" fillId="0" borderId="0" xfId="46" applyFont="1" applyFill="1"/>
    <xf numFmtId="0" fontId="55" fillId="0" borderId="0" xfId="46" applyFont="1" applyFill="1"/>
    <xf numFmtId="164" fontId="55" fillId="0" borderId="17" xfId="46" applyNumberFormat="1" applyFont="1" applyFill="1" applyBorder="1" applyAlignment="1">
      <alignment horizontal="centerContinuous" vertical="center" wrapText="1"/>
    </xf>
    <xf numFmtId="164" fontId="55" fillId="0" borderId="17" xfId="46" applyNumberFormat="1" applyFont="1" applyFill="1" applyBorder="1" applyAlignment="1">
      <alignment horizontal="center" vertical="center" wrapText="1"/>
    </xf>
    <xf numFmtId="0" fontId="61" fillId="0" borderId="10" xfId="46" applyFont="1" applyFill="1" applyBorder="1" applyAlignment="1">
      <alignment vertical="center"/>
    </xf>
    <xf numFmtId="164" fontId="62" fillId="0" borderId="10" xfId="46" applyNumberFormat="1" applyFont="1" applyFill="1" applyBorder="1" applyAlignment="1">
      <alignment horizontal="center" vertical="center"/>
    </xf>
    <xf numFmtId="164" fontId="62" fillId="0" borderId="16" xfId="46" applyNumberFormat="1" applyFont="1" applyFill="1" applyBorder="1" applyAlignment="1">
      <alignment horizontal="center" vertical="center" wrapText="1"/>
    </xf>
    <xf numFmtId="169" fontId="63" fillId="0" borderId="16" xfId="46" applyNumberFormat="1" applyFont="1" applyFill="1" applyBorder="1"/>
    <xf numFmtId="169" fontId="63" fillId="0" borderId="14" xfId="46" applyNumberFormat="1" applyFont="1" applyFill="1" applyBorder="1"/>
    <xf numFmtId="0" fontId="64" fillId="0" borderId="0" xfId="46" applyFont="1" applyFill="1"/>
    <xf numFmtId="0" fontId="64" fillId="0" borderId="0" xfId="46" applyFont="1" applyFill="1" applyAlignment="1">
      <alignment vertical="center"/>
    </xf>
    <xf numFmtId="164" fontId="64" fillId="0" borderId="0" xfId="46" applyNumberFormat="1" applyFont="1" applyFill="1" applyAlignment="1">
      <alignment vertical="center"/>
    </xf>
    <xf numFmtId="164" fontId="64" fillId="0" borderId="0" xfId="46" applyNumberFormat="1" applyFont="1" applyFill="1" applyBorder="1" applyAlignment="1">
      <alignment vertical="center"/>
    </xf>
    <xf numFmtId="0" fontId="54" fillId="0" borderId="0" xfId="46" applyFont="1" applyFill="1" applyAlignment="1">
      <alignment vertical="center"/>
    </xf>
    <xf numFmtId="164" fontId="55" fillId="0" borderId="0" xfId="46" applyNumberFormat="1" applyFont="1" applyFill="1" applyAlignment="1">
      <alignment vertical="center"/>
    </xf>
    <xf numFmtId="164" fontId="55" fillId="0" borderId="0" xfId="46" applyNumberFormat="1" applyFont="1" applyFill="1" applyBorder="1" applyAlignment="1">
      <alignment vertical="center"/>
    </xf>
    <xf numFmtId="164" fontId="65" fillId="0" borderId="0" xfId="46" applyNumberFormat="1" applyFont="1" applyFill="1" applyAlignment="1">
      <alignment vertical="center"/>
    </xf>
    <xf numFmtId="164" fontId="65" fillId="0" borderId="0" xfId="46" applyNumberFormat="1" applyFont="1" applyFill="1" applyBorder="1" applyAlignment="1">
      <alignment vertical="center"/>
    </xf>
    <xf numFmtId="0" fontId="65" fillId="0" borderId="0" xfId="46" applyFont="1" applyFill="1"/>
    <xf numFmtId="0" fontId="30" fillId="0" borderId="10" xfId="0" applyFont="1" applyBorder="1" applyAlignment="1"/>
    <xf numFmtId="0" fontId="30" fillId="0" borderId="16" xfId="0" applyFont="1" applyBorder="1" applyAlignment="1"/>
    <xf numFmtId="168" fontId="26" fillId="0" borderId="16" xfId="29" applyNumberFormat="1" applyFont="1" applyFill="1" applyBorder="1" applyAlignment="1" applyProtection="1">
      <alignment horizontal="right"/>
    </xf>
    <xf numFmtId="3" fontId="19" fillId="0" borderId="10" xfId="51" applyNumberFormat="1" applyFont="1" applyBorder="1" applyAlignment="1"/>
    <xf numFmtId="0" fontId="19" fillId="0" borderId="16" xfId="0" applyFont="1" applyBorder="1" applyAlignment="1"/>
    <xf numFmtId="168" fontId="25" fillId="0" borderId="0" xfId="0" applyNumberFormat="1" applyFont="1"/>
    <xf numFmtId="168" fontId="25" fillId="0" borderId="16" xfId="0" applyNumberFormat="1" applyFont="1" applyBorder="1"/>
    <xf numFmtId="168" fontId="25" fillId="0" borderId="14" xfId="0" applyNumberFormat="1" applyFont="1" applyBorder="1"/>
    <xf numFmtId="0" fontId="19" fillId="0" borderId="10" xfId="51" quotePrefix="1" applyFont="1" applyBorder="1" applyAlignment="1">
      <alignment horizontal="right"/>
    </xf>
    <xf numFmtId="3" fontId="19" fillId="0" borderId="16" xfId="0" applyNumberFormat="1" applyFont="1" applyBorder="1" applyAlignment="1"/>
    <xf numFmtId="166" fontId="26" fillId="0" borderId="14" xfId="29" applyNumberFormat="1" applyFont="1" applyFill="1" applyBorder="1" applyAlignment="1" applyProtection="1"/>
    <xf numFmtId="166" fontId="26" fillId="0" borderId="16" xfId="29" applyNumberFormat="1" applyFont="1" applyFill="1" applyBorder="1" applyAlignment="1" applyProtection="1"/>
    <xf numFmtId="0" fontId="19" fillId="0" borderId="0" xfId="0" applyFont="1" applyAlignment="1">
      <alignment horizontal="right"/>
    </xf>
    <xf numFmtId="0" fontId="19" fillId="0" borderId="16" xfId="0" applyFont="1" applyBorder="1" applyAlignment="1">
      <alignment horizontal="right"/>
    </xf>
    <xf numFmtId="164" fontId="55" fillId="0" borderId="18" xfId="46" applyNumberFormat="1" applyFont="1" applyFill="1" applyBorder="1" applyAlignment="1">
      <alignment horizontal="center" vertical="center" wrapText="1"/>
    </xf>
    <xf numFmtId="0" fontId="3" fillId="0" borderId="0" xfId="38" applyFont="1" applyFill="1" applyAlignment="1">
      <alignment horizontal="left"/>
    </xf>
    <xf numFmtId="0" fontId="3" fillId="0" borderId="0" xfId="38" applyFont="1" applyFill="1"/>
    <xf numFmtId="0" fontId="6" fillId="0" borderId="0" xfId="38" applyFont="1" applyFill="1"/>
    <xf numFmtId="166" fontId="26" fillId="0" borderId="16" xfId="41" applyNumberFormat="1" applyFont="1" applyBorder="1"/>
    <xf numFmtId="166" fontId="25" fillId="0" borderId="16" xfId="41" applyNumberFormat="1" applyFont="1" applyBorder="1"/>
    <xf numFmtId="166" fontId="26" fillId="0" borderId="16" xfId="41" applyNumberFormat="1" applyFont="1" applyFill="1" applyBorder="1"/>
    <xf numFmtId="166" fontId="26" fillId="0" borderId="14" xfId="41" applyNumberFormat="1" applyFont="1" applyFill="1" applyBorder="1"/>
    <xf numFmtId="166" fontId="25" fillId="0" borderId="16" xfId="41" applyNumberFormat="1" applyFont="1" applyFill="1" applyBorder="1"/>
    <xf numFmtId="166" fontId="25" fillId="0" borderId="14" xfId="41" applyNumberFormat="1" applyFont="1" applyFill="1" applyBorder="1"/>
    <xf numFmtId="1" fontId="26" fillId="0" borderId="16" xfId="41" applyNumberFormat="1" applyFont="1" applyBorder="1"/>
    <xf numFmtId="1" fontId="25" fillId="0" borderId="16" xfId="41" applyNumberFormat="1" applyFont="1" applyBorder="1"/>
    <xf numFmtId="1" fontId="26" fillId="0" borderId="14" xfId="41" applyNumberFormat="1" applyFont="1" applyBorder="1"/>
    <xf numFmtId="1" fontId="25" fillId="0" borderId="14" xfId="41" applyNumberFormat="1" applyFont="1" applyBorder="1"/>
    <xf numFmtId="166" fontId="26" fillId="0" borderId="16" xfId="42" applyNumberFormat="1" applyFont="1" applyBorder="1"/>
    <xf numFmtId="166" fontId="25" fillId="0" borderId="16" xfId="42" applyNumberFormat="1" applyFont="1" applyBorder="1"/>
    <xf numFmtId="166" fontId="5" fillId="0" borderId="0" xfId="46" applyNumberFormat="1" applyFont="1" applyFill="1"/>
    <xf numFmtId="166" fontId="8" fillId="0" borderId="0" xfId="46" applyNumberFormat="1" applyFont="1" applyFill="1"/>
    <xf numFmtId="166" fontId="26" fillId="0" borderId="16" xfId="42" applyNumberFormat="1" applyFont="1" applyFill="1" applyBorder="1"/>
    <xf numFmtId="166" fontId="25" fillId="0" borderId="16" xfId="42" applyNumberFormat="1" applyFont="1" applyFill="1" applyBorder="1"/>
    <xf numFmtId="166" fontId="26" fillId="0" borderId="14" xfId="42" applyNumberFormat="1" applyFont="1" applyFill="1" applyBorder="1"/>
    <xf numFmtId="166" fontId="25" fillId="0" borderId="14" xfId="42" applyNumberFormat="1" applyFont="1" applyFill="1" applyBorder="1"/>
    <xf numFmtId="0" fontId="23" fillId="0" borderId="10" xfId="51" applyFont="1" applyFill="1" applyBorder="1" applyAlignment="1">
      <alignment horizontal="left"/>
    </xf>
    <xf numFmtId="0" fontId="70" fillId="0" borderId="10" xfId="46" applyFont="1" applyBorder="1" applyAlignment="1">
      <alignment horizontal="left"/>
    </xf>
    <xf numFmtId="0" fontId="71" fillId="0" borderId="10" xfId="46" applyFont="1" applyFill="1" applyBorder="1" applyAlignment="1">
      <alignment horizontal="left"/>
    </xf>
    <xf numFmtId="0" fontId="5" fillId="0" borderId="14" xfId="46" applyFont="1" applyFill="1" applyBorder="1"/>
    <xf numFmtId="0" fontId="5" fillId="0" borderId="0" xfId="46" applyFont="1" applyFill="1" applyBorder="1"/>
    <xf numFmtId="0" fontId="5" fillId="0" borderId="0" xfId="0" applyFont="1" applyBorder="1" applyAlignment="1">
      <alignment horizontal="center"/>
    </xf>
    <xf numFmtId="0" fontId="7" fillId="0" borderId="0" xfId="1" quotePrefix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/>
    <xf numFmtId="166" fontId="3" fillId="0" borderId="0" xfId="1" applyNumberFormat="1" applyFont="1"/>
    <xf numFmtId="0" fontId="18" fillId="0" borderId="0" xfId="1" applyFont="1"/>
    <xf numFmtId="0" fontId="13" fillId="0" borderId="0" xfId="1" quotePrefix="1" applyFont="1" applyAlignment="1">
      <alignment horizontal="left"/>
    </xf>
    <xf numFmtId="0" fontId="3" fillId="0" borderId="19" xfId="1" applyFont="1" applyBorder="1"/>
    <xf numFmtId="166" fontId="3" fillId="0" borderId="19" xfId="1" applyNumberFormat="1" applyFont="1" applyBorder="1"/>
    <xf numFmtId="0" fontId="3" fillId="0" borderId="20" xfId="1" applyFont="1" applyBorder="1"/>
    <xf numFmtId="0" fontId="3" fillId="0" borderId="21" xfId="1" applyFont="1" applyBorder="1"/>
    <xf numFmtId="0" fontId="3" fillId="0" borderId="22" xfId="1" applyFont="1" applyBorder="1"/>
    <xf numFmtId="0" fontId="3" fillId="0" borderId="23" xfId="1" applyFont="1" applyBorder="1"/>
    <xf numFmtId="0" fontId="16" fillId="0" borderId="24" xfId="1" applyFont="1" applyBorder="1"/>
    <xf numFmtId="166" fontId="16" fillId="0" borderId="24" xfId="1" applyNumberFormat="1" applyFont="1" applyBorder="1"/>
    <xf numFmtId="0" fontId="74" fillId="0" borderId="25" xfId="50" applyFont="1" applyBorder="1" applyAlignment="1">
      <alignment horizontal="left" wrapText="1"/>
    </xf>
    <xf numFmtId="0" fontId="3" fillId="0" borderId="25" xfId="50" applyFont="1" applyBorder="1"/>
    <xf numFmtId="166" fontId="55" fillId="0" borderId="26" xfId="45" applyNumberFormat="1" applyFont="1" applyBorder="1"/>
    <xf numFmtId="1" fontId="55" fillId="0" borderId="16" xfId="45" applyNumberFormat="1" applyFont="1" applyBorder="1"/>
    <xf numFmtId="166" fontId="55" fillId="0" borderId="16" xfId="45" applyNumberFormat="1" applyFont="1" applyBorder="1"/>
    <xf numFmtId="166" fontId="55" fillId="0" borderId="14" xfId="45" applyNumberFormat="1" applyFont="1" applyBorder="1"/>
    <xf numFmtId="1" fontId="55" fillId="0" borderId="16" xfId="45" applyNumberFormat="1" applyFont="1" applyBorder="1" applyAlignment="1">
      <alignment horizontal="right"/>
    </xf>
    <xf numFmtId="166" fontId="55" fillId="0" borderId="14" xfId="45" applyNumberFormat="1" applyFont="1" applyBorder="1" applyAlignment="1">
      <alignment horizontal="right"/>
    </xf>
    <xf numFmtId="0" fontId="3" fillId="0" borderId="25" xfId="50" quotePrefix="1" applyFont="1" applyBorder="1" applyAlignment="1">
      <alignment horizontal="left"/>
    </xf>
    <xf numFmtId="164" fontId="3" fillId="0" borderId="0" xfId="1" applyNumberFormat="1" applyFont="1"/>
    <xf numFmtId="0" fontId="16" fillId="0" borderId="0" xfId="1" applyFont="1"/>
    <xf numFmtId="0" fontId="17" fillId="0" borderId="0" xfId="1" applyFont="1"/>
    <xf numFmtId="0" fontId="33" fillId="0" borderId="0" xfId="1" applyFont="1"/>
    <xf numFmtId="0" fontId="77" fillId="0" borderId="0" xfId="50" applyFont="1" applyBorder="1" applyAlignment="1">
      <alignment horizontal="left" wrapText="1"/>
    </xf>
    <xf numFmtId="166" fontId="31" fillId="0" borderId="0" xfId="50" applyNumberFormat="1" applyFont="1" applyBorder="1" applyAlignment="1">
      <alignment horizontal="right" wrapText="1"/>
    </xf>
    <xf numFmtId="1" fontId="31" fillId="0" borderId="0" xfId="50" applyNumberFormat="1" applyFont="1" applyBorder="1" applyAlignment="1">
      <alignment horizontal="right" wrapText="1"/>
    </xf>
    <xf numFmtId="0" fontId="6" fillId="0" borderId="0" xfId="1" applyFont="1"/>
    <xf numFmtId="0" fontId="1" fillId="0" borderId="0" xfId="1" applyFont="1"/>
    <xf numFmtId="0" fontId="78" fillId="0" borderId="0" xfId="1" quotePrefix="1" applyFont="1" applyFill="1" applyAlignment="1">
      <alignment horizontal="left"/>
    </xf>
    <xf numFmtId="0" fontId="78" fillId="0" borderId="0" xfId="1" applyFont="1" applyFill="1"/>
    <xf numFmtId="0" fontId="78" fillId="0" borderId="0" xfId="1" applyFont="1"/>
    <xf numFmtId="166" fontId="78" fillId="0" borderId="0" xfId="1" applyNumberFormat="1" applyFont="1" applyFill="1"/>
    <xf numFmtId="0" fontId="80" fillId="0" borderId="0" xfId="1" applyFont="1"/>
    <xf numFmtId="0" fontId="81" fillId="0" borderId="0" xfId="1" applyFont="1" applyFill="1" applyAlignment="1">
      <alignment horizontal="left"/>
    </xf>
    <xf numFmtId="0" fontId="82" fillId="0" borderId="0" xfId="1" applyFont="1" applyFill="1"/>
    <xf numFmtId="0" fontId="83" fillId="0" borderId="0" xfId="1" applyFont="1" applyFill="1" applyAlignment="1">
      <alignment horizontal="left"/>
    </xf>
    <xf numFmtId="0" fontId="84" fillId="0" borderId="0" xfId="1" applyFont="1" applyAlignment="1">
      <alignment horizontal="left"/>
    </xf>
    <xf numFmtId="166" fontId="78" fillId="0" borderId="0" xfId="1" applyNumberFormat="1" applyFont="1"/>
    <xf numFmtId="0" fontId="85" fillId="0" borderId="19" xfId="1" applyFont="1" applyBorder="1"/>
    <xf numFmtId="166" fontId="85" fillId="0" borderId="19" xfId="1" applyNumberFormat="1" applyFont="1" applyBorder="1"/>
    <xf numFmtId="0" fontId="85" fillId="0" borderId="0" xfId="1" applyFont="1"/>
    <xf numFmtId="0" fontId="88" fillId="0" borderId="27" xfId="1" applyFont="1" applyBorder="1" applyAlignment="1">
      <alignment horizontal="centerContinuous" vertical="center" wrapText="1"/>
    </xf>
    <xf numFmtId="0" fontId="88" fillId="0" borderId="11" xfId="1" applyFont="1" applyBorder="1" applyAlignment="1">
      <alignment horizontal="centerContinuous" vertical="center" wrapText="1"/>
    </xf>
    <xf numFmtId="0" fontId="88" fillId="0" borderId="28" xfId="1" applyFont="1" applyBorder="1" applyAlignment="1">
      <alignment horizontal="centerContinuous" vertical="center" wrapText="1"/>
    </xf>
    <xf numFmtId="0" fontId="88" fillId="0" borderId="29" xfId="1" applyFont="1" applyBorder="1" applyAlignment="1">
      <alignment horizontal="centerContinuous" vertical="center" wrapText="1"/>
    </xf>
    <xf numFmtId="166" fontId="88" fillId="0" borderId="27" xfId="1" applyNumberFormat="1" applyFont="1" applyBorder="1" applyAlignment="1">
      <alignment horizontal="centerContinuous" vertical="center" wrapText="1"/>
    </xf>
    <xf numFmtId="166" fontId="88" fillId="0" borderId="11" xfId="1" applyNumberFormat="1" applyFont="1" applyBorder="1" applyAlignment="1">
      <alignment horizontal="centerContinuous" vertical="center" wrapText="1"/>
    </xf>
    <xf numFmtId="0" fontId="88" fillId="0" borderId="27" xfId="1" applyFont="1" applyBorder="1" applyAlignment="1">
      <alignment horizontal="center" vertical="center" wrapText="1"/>
    </xf>
    <xf numFmtId="0" fontId="88" fillId="0" borderId="27" xfId="1" applyFont="1" applyFill="1" applyBorder="1" applyAlignment="1">
      <alignment horizontal="center" vertical="center" wrapText="1"/>
    </xf>
    <xf numFmtId="0" fontId="88" fillId="0" borderId="0" xfId="1" applyFont="1"/>
    <xf numFmtId="0" fontId="88" fillId="0" borderId="19" xfId="1" applyFont="1" applyBorder="1" applyAlignment="1">
      <alignment horizontal="centerContinuous" vertical="center" wrapText="1"/>
    </xf>
    <xf numFmtId="0" fontId="88" fillId="0" borderId="30" xfId="1" applyFont="1" applyFill="1" applyBorder="1" applyAlignment="1">
      <alignment horizontal="center" vertical="center" wrapText="1"/>
    </xf>
    <xf numFmtId="0" fontId="88" fillId="0" borderId="31" xfId="1" applyFont="1" applyBorder="1" applyAlignment="1">
      <alignment horizontal="center" vertical="center" wrapText="1"/>
    </xf>
    <xf numFmtId="0" fontId="88" fillId="0" borderId="19" xfId="1" applyFont="1" applyBorder="1" applyAlignment="1">
      <alignment horizontal="center" vertical="center" wrapText="1"/>
    </xf>
    <xf numFmtId="0" fontId="88" fillId="0" borderId="30" xfId="1" applyFont="1" applyBorder="1" applyAlignment="1">
      <alignment horizontal="center" vertical="center" wrapText="1"/>
    </xf>
    <xf numFmtId="166" fontId="88" fillId="0" borderId="30" xfId="1" applyNumberFormat="1" applyFont="1" applyBorder="1" applyAlignment="1">
      <alignment horizontal="center" vertical="center" wrapText="1"/>
    </xf>
    <xf numFmtId="166" fontId="88" fillId="0" borderId="30" xfId="1" applyNumberFormat="1" applyFont="1" applyBorder="1" applyAlignment="1">
      <alignment horizontal="centerContinuous" vertical="center" wrapText="1"/>
    </xf>
    <xf numFmtId="0" fontId="88" fillId="0" borderId="19" xfId="1" applyFont="1" applyBorder="1" applyAlignment="1">
      <alignment horizontal="centerContinuous" vertical="center"/>
    </xf>
    <xf numFmtId="0" fontId="88" fillId="0" borderId="20" xfId="1" applyFont="1" applyBorder="1" applyAlignment="1"/>
    <xf numFmtId="0" fontId="85" fillId="0" borderId="22" xfId="1" applyFont="1" applyFill="1" applyBorder="1"/>
    <xf numFmtId="0" fontId="85" fillId="0" borderId="23" xfId="1" applyFont="1" applyFill="1" applyBorder="1"/>
    <xf numFmtId="0" fontId="85" fillId="0" borderId="10" xfId="1" applyFont="1" applyFill="1" applyBorder="1"/>
    <xf numFmtId="0" fontId="85" fillId="0" borderId="0" xfId="1" applyFont="1" applyBorder="1"/>
    <xf numFmtId="0" fontId="85" fillId="0" borderId="23" xfId="1" applyFont="1" applyBorder="1"/>
    <xf numFmtId="166" fontId="85" fillId="0" borderId="23" xfId="1" applyNumberFormat="1" applyFont="1" applyBorder="1"/>
    <xf numFmtId="0" fontId="85" fillId="0" borderId="24" xfId="1" applyFont="1" applyBorder="1"/>
    <xf numFmtId="0" fontId="85" fillId="0" borderId="0" xfId="1" applyFont="1" applyFill="1"/>
    <xf numFmtId="0" fontId="74" fillId="0" borderId="25" xfId="50" applyFont="1" applyBorder="1" applyAlignment="1">
      <alignment vertical="top" wrapText="1"/>
    </xf>
    <xf numFmtId="166" fontId="76" fillId="0" borderId="16" xfId="0" applyNumberFormat="1" applyFont="1" applyBorder="1" applyAlignment="1">
      <alignment horizontal="right" vertical="top"/>
    </xf>
    <xf numFmtId="0" fontId="76" fillId="0" borderId="10" xfId="0" applyFont="1" applyBorder="1" applyAlignment="1">
      <alignment horizontal="right" vertical="top"/>
    </xf>
    <xf numFmtId="0" fontId="76" fillId="0" borderId="16" xfId="0" applyFont="1" applyBorder="1" applyAlignment="1">
      <alignment horizontal="right" vertical="top"/>
    </xf>
    <xf numFmtId="166" fontId="76" fillId="0" borderId="14" xfId="0" applyNumberFormat="1" applyFont="1" applyBorder="1" applyAlignment="1">
      <alignment horizontal="right" vertical="top"/>
    </xf>
    <xf numFmtId="166" fontId="92" fillId="0" borderId="0" xfId="1" applyNumberFormat="1" applyFont="1" applyFill="1"/>
    <xf numFmtId="0" fontId="86" fillId="0" borderId="25" xfId="50" applyFont="1" applyBorder="1"/>
    <xf numFmtId="166" fontId="55" fillId="0" borderId="16" xfId="0" applyNumberFormat="1" applyFont="1" applyBorder="1" applyAlignment="1">
      <alignment horizontal="right"/>
    </xf>
    <xf numFmtId="0" fontId="55" fillId="0" borderId="10" xfId="0" applyFont="1" applyBorder="1" applyAlignment="1">
      <alignment horizontal="right"/>
    </xf>
    <xf numFmtId="0" fontId="55" fillId="0" borderId="16" xfId="0" applyFont="1" applyBorder="1" applyAlignment="1">
      <alignment horizontal="right"/>
    </xf>
    <xf numFmtId="166" fontId="55" fillId="0" borderId="14" xfId="0" applyNumberFormat="1" applyFont="1" applyBorder="1" applyAlignment="1">
      <alignment horizontal="right"/>
    </xf>
    <xf numFmtId="166" fontId="85" fillId="0" borderId="0" xfId="1" applyNumberFormat="1" applyFont="1" applyFill="1"/>
    <xf numFmtId="0" fontId="86" fillId="0" borderId="25" xfId="50" quotePrefix="1" applyFont="1" applyBorder="1" applyAlignment="1">
      <alignment horizontal="left"/>
    </xf>
    <xf numFmtId="166" fontId="85" fillId="0" borderId="0" xfId="1" applyNumberFormat="1" applyFont="1"/>
    <xf numFmtId="0" fontId="93" fillId="24" borderId="0" xfId="1" applyFont="1" applyFill="1"/>
    <xf numFmtId="0" fontId="94" fillId="0" borderId="0" xfId="0" applyFont="1" applyBorder="1"/>
    <xf numFmtId="0" fontId="95" fillId="0" borderId="0" xfId="0" applyFont="1"/>
    <xf numFmtId="0" fontId="96" fillId="0" borderId="0" xfId="0" applyFont="1" applyBorder="1"/>
    <xf numFmtId="0" fontId="97" fillId="0" borderId="0" xfId="0" applyFont="1" applyBorder="1"/>
    <xf numFmtId="0" fontId="13" fillId="0" borderId="10" xfId="0" applyFont="1" applyBorder="1" applyAlignment="1">
      <alignment horizontal="center" vertical="top" wrapText="1"/>
    </xf>
    <xf numFmtId="0" fontId="7" fillId="0" borderId="32" xfId="0" applyFont="1" applyBorder="1" applyAlignment="1">
      <alignment horizontal="center"/>
    </xf>
    <xf numFmtId="165" fontId="98" fillId="0" borderId="0" xfId="0" applyNumberFormat="1" applyFont="1" applyBorder="1" applyAlignment="1">
      <alignment horizontal="right"/>
    </xf>
    <xf numFmtId="164" fontId="98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centerContinuous"/>
    </xf>
    <xf numFmtId="165" fontId="27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0" xfId="0" applyFont="1" applyFill="1" applyBorder="1"/>
    <xf numFmtId="0" fontId="1" fillId="0" borderId="0" xfId="0" applyFont="1" applyBorder="1"/>
    <xf numFmtId="1" fontId="14" fillId="0" borderId="0" xfId="0" applyNumberFormat="1" applyFont="1"/>
    <xf numFmtId="172" fontId="69" fillId="0" borderId="16" xfId="0" applyNumberFormat="1" applyFont="1" applyBorder="1"/>
    <xf numFmtId="172" fontId="68" fillId="0" borderId="16" xfId="0" applyNumberFormat="1" applyFont="1" applyBorder="1"/>
    <xf numFmtId="0" fontId="55" fillId="0" borderId="0" xfId="1" applyFont="1"/>
    <xf numFmtId="172" fontId="68" fillId="0" borderId="16" xfId="0" applyNumberFormat="1" applyFont="1" applyBorder="1" applyAlignment="1">
      <alignment horizontal="right"/>
    </xf>
    <xf numFmtId="0" fontId="18" fillId="0" borderId="0" xfId="1"/>
    <xf numFmtId="0" fontId="3" fillId="0" borderId="11" xfId="1" applyFont="1" applyBorder="1" applyAlignment="1">
      <alignment horizontal="centerContinuous" vertical="center"/>
    </xf>
    <xf numFmtId="0" fontId="31" fillId="0" borderId="25" xfId="1" quotePrefix="1" applyFont="1" applyBorder="1" applyAlignment="1">
      <alignment horizontal="left"/>
    </xf>
    <xf numFmtId="0" fontId="31" fillId="0" borderId="14" xfId="1" applyFont="1" applyBorder="1"/>
    <xf numFmtId="166" fontId="31" fillId="0" borderId="14" xfId="1" applyNumberFormat="1" applyFont="1" applyBorder="1"/>
    <xf numFmtId="0" fontId="31" fillId="0" borderId="25" xfId="1" quotePrefix="1" applyFont="1" applyBorder="1" applyAlignment="1">
      <alignment wrapText="1"/>
    </xf>
    <xf numFmtId="0" fontId="3" fillId="0" borderId="25" xfId="52" applyFont="1" applyBorder="1" applyAlignment="1"/>
    <xf numFmtId="0" fontId="3" fillId="0" borderId="25" xfId="52" quotePrefix="1" applyFont="1" applyBorder="1" applyAlignment="1"/>
    <xf numFmtId="0" fontId="3" fillId="0" borderId="0" xfId="1" applyFont="1" applyBorder="1"/>
    <xf numFmtId="0" fontId="55" fillId="0" borderId="0" xfId="1" applyFont="1" applyBorder="1"/>
    <xf numFmtId="166" fontId="55" fillId="0" borderId="0" xfId="1" applyNumberFormat="1" applyFont="1" applyBorder="1"/>
    <xf numFmtId="0" fontId="3" fillId="0" borderId="0" xfId="1" quotePrefix="1" applyFont="1" applyBorder="1" applyAlignment="1">
      <alignment horizontal="left"/>
    </xf>
    <xf numFmtId="166" fontId="3" fillId="0" borderId="0" xfId="1" applyNumberFormat="1" applyFont="1" applyBorder="1"/>
    <xf numFmtId="0" fontId="7" fillId="0" borderId="0" xfId="59" quotePrefix="1" applyFont="1" applyBorder="1" applyAlignment="1">
      <alignment horizontal="left"/>
    </xf>
    <xf numFmtId="0" fontId="7" fillId="0" borderId="0" xfId="59" applyFont="1"/>
    <xf numFmtId="0" fontId="13" fillId="0" borderId="0" xfId="59" applyFont="1" applyBorder="1" applyAlignment="1">
      <alignment horizontal="left"/>
    </xf>
    <xf numFmtId="0" fontId="14" fillId="0" borderId="11" xfId="59" applyFont="1" applyBorder="1" applyAlignment="1">
      <alignment horizontal="left"/>
    </xf>
    <xf numFmtId="0" fontId="5" fillId="0" borderId="0" xfId="59" applyFont="1"/>
    <xf numFmtId="0" fontId="7" fillId="0" borderId="13" xfId="59" applyFont="1" applyBorder="1" applyAlignment="1">
      <alignment horizontal="center" vertical="center" wrapText="1"/>
    </xf>
    <xf numFmtId="0" fontId="7" fillId="0" borderId="12" xfId="59" applyFont="1" applyBorder="1" applyAlignment="1">
      <alignment horizontal="center" vertical="center" wrapText="1"/>
    </xf>
    <xf numFmtId="0" fontId="7" fillId="0" borderId="15" xfId="59" applyFont="1" applyBorder="1" applyAlignment="1">
      <alignment horizontal="center" vertical="center" wrapText="1"/>
    </xf>
    <xf numFmtId="0" fontId="7" fillId="0" borderId="13" xfId="59" quotePrefix="1" applyFont="1" applyBorder="1" applyAlignment="1">
      <alignment horizontal="left"/>
    </xf>
    <xf numFmtId="0" fontId="102" fillId="0" borderId="12" xfId="59" applyFont="1" applyBorder="1"/>
    <xf numFmtId="0" fontId="102" fillId="0" borderId="15" xfId="59" applyFont="1" applyBorder="1"/>
    <xf numFmtId="164" fontId="103" fillId="0" borderId="16" xfId="0" applyNumberFormat="1" applyFont="1" applyBorder="1"/>
    <xf numFmtId="164" fontId="103" fillId="0" borderId="14" xfId="0" applyNumberFormat="1" applyFont="1" applyBorder="1"/>
    <xf numFmtId="164" fontId="104" fillId="0" borderId="16" xfId="0" applyNumberFormat="1" applyFont="1" applyBorder="1"/>
    <xf numFmtId="164" fontId="104" fillId="0" borderId="0" xfId="0" applyNumberFormat="1" applyFont="1" applyAlignment="1">
      <alignment horizontal="right"/>
    </xf>
    <xf numFmtId="164" fontId="104" fillId="0" borderId="16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2" fillId="0" borderId="16" xfId="0" applyNumberFormat="1" applyFont="1" applyBorder="1" applyAlignment="1">
      <alignment horizontal="right"/>
    </xf>
    <xf numFmtId="0" fontId="5" fillId="0" borderId="0" xfId="59" applyFont="1" applyBorder="1"/>
    <xf numFmtId="0" fontId="5" fillId="0" borderId="0" xfId="59" applyFont="1" applyBorder="1" applyAlignment="1">
      <alignment horizontal="left"/>
    </xf>
    <xf numFmtId="0" fontId="14" fillId="0" borderId="0" xfId="59" applyFont="1" applyBorder="1"/>
    <xf numFmtId="0" fontId="0" fillId="0" borderId="0" xfId="47" quotePrefix="1" applyFont="1" applyBorder="1" applyAlignment="1">
      <alignment horizontal="left"/>
    </xf>
    <xf numFmtId="0" fontId="3" fillId="0" borderId="0" xfId="47" applyFont="1"/>
    <xf numFmtId="1" fontId="3" fillId="0" borderId="0" xfId="47" applyNumberFormat="1" applyFont="1"/>
    <xf numFmtId="0" fontId="6" fillId="0" borderId="0" xfId="47" applyFont="1" applyBorder="1" applyAlignment="1">
      <alignment horizontal="left"/>
    </xf>
    <xf numFmtId="0" fontId="6" fillId="0" borderId="0" xfId="47" applyFont="1"/>
    <xf numFmtId="1" fontId="6" fillId="0" borderId="0" xfId="47" applyNumberFormat="1" applyFont="1"/>
    <xf numFmtId="0" fontId="2" fillId="0" borderId="0" xfId="47" quotePrefix="1" applyFont="1" applyBorder="1" applyAlignment="1">
      <alignment horizontal="left"/>
    </xf>
    <xf numFmtId="0" fontId="7" fillId="0" borderId="0" xfId="47" applyFont="1"/>
    <xf numFmtId="0" fontId="7" fillId="0" borderId="17" xfId="47" applyFont="1" applyBorder="1" applyAlignment="1">
      <alignment horizontal="center" vertical="center" wrapText="1"/>
    </xf>
    <xf numFmtId="1" fontId="7" fillId="0" borderId="17" xfId="47" applyNumberFormat="1" applyFont="1" applyBorder="1" applyAlignment="1">
      <alignment horizontal="center" vertical="center" wrapText="1"/>
    </xf>
    <xf numFmtId="1" fontId="7" fillId="0" borderId="18" xfId="47" applyNumberFormat="1" applyFont="1" applyBorder="1" applyAlignment="1">
      <alignment horizontal="center" vertical="center" wrapText="1"/>
    </xf>
    <xf numFmtId="0" fontId="3" fillId="0" borderId="0" xfId="47" applyFont="1" applyBorder="1"/>
    <xf numFmtId="0" fontId="2" fillId="0" borderId="0" xfId="47" applyFont="1" applyBorder="1" applyAlignment="1">
      <alignment horizontal="centerContinuous" vertical="center"/>
    </xf>
    <xf numFmtId="0" fontId="3" fillId="0" borderId="0" xfId="47" applyFont="1" applyAlignment="1">
      <alignment horizontal="centerContinuous" vertical="center" wrapText="1"/>
    </xf>
    <xf numFmtId="0" fontId="3" fillId="0" borderId="0" xfId="47" applyFont="1" applyAlignment="1">
      <alignment horizontal="centerContinuous" vertical="center"/>
    </xf>
    <xf numFmtId="1" fontId="3" fillId="0" borderId="0" xfId="47" applyNumberFormat="1" applyFont="1" applyAlignment="1">
      <alignment horizontal="centerContinuous" vertical="center"/>
    </xf>
    <xf numFmtId="1" fontId="3" fillId="0" borderId="0" xfId="47" applyNumberFormat="1" applyFont="1" applyAlignment="1">
      <alignment horizontal="centerContinuous" vertical="center" wrapText="1"/>
    </xf>
    <xf numFmtId="0" fontId="105" fillId="0" borderId="0" xfId="47" applyFont="1" applyBorder="1" applyAlignment="1">
      <alignment vertical="center"/>
    </xf>
    <xf numFmtId="1" fontId="105" fillId="0" borderId="0" xfId="47" applyNumberFormat="1" applyFont="1" applyBorder="1" applyAlignment="1">
      <alignment vertical="center"/>
    </xf>
    <xf numFmtId="0" fontId="8" fillId="0" borderId="10" xfId="51" applyFont="1" applyBorder="1" applyAlignment="1">
      <alignment horizontal="left"/>
    </xf>
    <xf numFmtId="1" fontId="8" fillId="0" borderId="16" xfId="0" applyNumberFormat="1" applyFont="1" applyBorder="1" applyAlignment="1">
      <alignment horizontal="right"/>
    </xf>
    <xf numFmtId="1" fontId="8" fillId="0" borderId="16" xfId="47" applyNumberFormat="1" applyFont="1" applyFill="1" applyBorder="1" applyAlignment="1">
      <alignment horizontal="right"/>
    </xf>
    <xf numFmtId="1" fontId="8" fillId="0" borderId="0" xfId="47" applyNumberFormat="1" applyFont="1" applyFill="1" applyAlignment="1">
      <alignment horizontal="right"/>
    </xf>
    <xf numFmtId="0" fontId="8" fillId="0" borderId="0" xfId="47" applyFont="1" applyBorder="1" applyAlignment="1"/>
    <xf numFmtId="0" fontId="8" fillId="0" borderId="0" xfId="47" applyFont="1" applyAlignment="1"/>
    <xf numFmtId="0" fontId="5" fillId="0" borderId="10" xfId="51" applyFont="1" applyBorder="1"/>
    <xf numFmtId="1" fontId="9" fillId="0" borderId="16" xfId="0" applyNumberFormat="1" applyFont="1" applyBorder="1" applyAlignment="1">
      <alignment horizontal="right"/>
    </xf>
    <xf numFmtId="1" fontId="9" fillId="0" borderId="16" xfId="47" applyNumberFormat="1" applyFont="1" applyFill="1" applyBorder="1" applyAlignment="1">
      <alignment horizontal="right"/>
    </xf>
    <xf numFmtId="1" fontId="9" fillId="0" borderId="0" xfId="47" applyNumberFormat="1" applyFont="1" applyFill="1" applyAlignment="1">
      <alignment horizontal="right"/>
    </xf>
    <xf numFmtId="0" fontId="5" fillId="0" borderId="0" xfId="47" applyFont="1"/>
    <xf numFmtId="0" fontId="5" fillId="0" borderId="10" xfId="51" quotePrefix="1" applyFont="1" applyBorder="1" applyAlignment="1">
      <alignment horizontal="left"/>
    </xf>
    <xf numFmtId="0" fontId="3" fillId="0" borderId="0" xfId="47" applyFont="1" applyAlignment="1">
      <alignment horizontal="right"/>
    </xf>
    <xf numFmtId="1" fontId="3" fillId="0" borderId="0" xfId="47" applyNumberFormat="1" applyFont="1" applyAlignment="1">
      <alignment horizontal="right"/>
    </xf>
    <xf numFmtId="0" fontId="6" fillId="0" borderId="0" xfId="47" quotePrefix="1" applyFont="1" applyBorder="1" applyAlignment="1">
      <alignment horizontal="left"/>
    </xf>
    <xf numFmtId="0" fontId="6" fillId="0" borderId="0" xfId="47" applyFont="1" applyFill="1" applyBorder="1"/>
    <xf numFmtId="0" fontId="19" fillId="0" borderId="0" xfId="47" quotePrefix="1" applyFont="1" applyBorder="1" applyAlignment="1">
      <alignment horizontal="left"/>
    </xf>
    <xf numFmtId="0" fontId="7" fillId="0" borderId="0" xfId="47" applyFont="1" applyAlignment="1">
      <alignment horizontal="right"/>
    </xf>
    <xf numFmtId="1" fontId="7" fillId="0" borderId="0" xfId="47" applyNumberFormat="1" applyFont="1" applyAlignment="1">
      <alignment horizontal="right"/>
    </xf>
    <xf numFmtId="0" fontId="13" fillId="0" borderId="0" xfId="47" applyFont="1" applyBorder="1" applyAlignment="1">
      <alignment horizontal="left"/>
    </xf>
    <xf numFmtId="0" fontId="13" fillId="0" borderId="0" xfId="47" applyFont="1"/>
    <xf numFmtId="0" fontId="13" fillId="0" borderId="0" xfId="47" applyFont="1" applyAlignment="1">
      <alignment horizontal="right"/>
    </xf>
    <xf numFmtId="1" fontId="13" fillId="0" borderId="0" xfId="47" applyNumberFormat="1" applyFont="1" applyAlignment="1">
      <alignment horizontal="right"/>
    </xf>
    <xf numFmtId="0" fontId="7" fillId="0" borderId="17" xfId="47" applyFont="1" applyBorder="1" applyAlignment="1">
      <alignment horizontal="right" vertical="center" wrapText="1"/>
    </xf>
    <xf numFmtId="0" fontId="7" fillId="0" borderId="0" xfId="47" applyFont="1" applyBorder="1"/>
    <xf numFmtId="0" fontId="7" fillId="0" borderId="33" xfId="47" applyFont="1" applyBorder="1" applyAlignment="1">
      <alignment vertical="center"/>
    </xf>
    <xf numFmtId="0" fontId="7" fillId="0" borderId="0" xfId="47" applyFont="1" applyAlignment="1">
      <alignment horizontal="center" vertical="center" wrapText="1"/>
    </xf>
    <xf numFmtId="0" fontId="7" fillId="0" borderId="0" xfId="47" applyFont="1" applyAlignment="1">
      <alignment horizontal="right" vertical="center" wrapText="1"/>
    </xf>
    <xf numFmtId="0" fontId="7" fillId="0" borderId="0" xfId="47" applyFont="1" applyAlignment="1">
      <alignment horizontal="right" vertical="center"/>
    </xf>
    <xf numFmtId="1" fontId="7" fillId="0" borderId="0" xfId="47" applyNumberFormat="1" applyFont="1" applyAlignment="1">
      <alignment horizontal="right" vertical="center"/>
    </xf>
    <xf numFmtId="1" fontId="7" fillId="0" borderId="0" xfId="47" applyNumberFormat="1" applyFont="1" applyAlignment="1">
      <alignment horizontal="right" vertical="center" wrapText="1"/>
    </xf>
    <xf numFmtId="0" fontId="4" fillId="0" borderId="10" xfId="51" applyFont="1" applyBorder="1" applyAlignment="1">
      <alignment horizontal="left" vertical="center"/>
    </xf>
    <xf numFmtId="1" fontId="8" fillId="0" borderId="16" xfId="0" applyNumberFormat="1" applyFont="1" applyBorder="1" applyAlignment="1"/>
    <xf numFmtId="0" fontId="8" fillId="0" borderId="16" xfId="0" applyFont="1" applyBorder="1" applyAlignment="1">
      <alignment horizontal="right"/>
    </xf>
    <xf numFmtId="1" fontId="8" fillId="0" borderId="10" xfId="47" applyNumberFormat="1" applyFont="1" applyFill="1" applyBorder="1" applyAlignment="1">
      <alignment horizontal="right"/>
    </xf>
    <xf numFmtId="1" fontId="8" fillId="0" borderId="14" xfId="47" applyNumberFormat="1" applyFont="1" applyFill="1" applyBorder="1" applyAlignment="1">
      <alignment horizontal="right"/>
    </xf>
    <xf numFmtId="0" fontId="8" fillId="0" borderId="0" xfId="47" applyFont="1" applyBorder="1"/>
    <xf numFmtId="0" fontId="8" fillId="0" borderId="0" xfId="47" applyFont="1"/>
    <xf numFmtId="1" fontId="9" fillId="0" borderId="16" xfId="0" applyNumberFormat="1" applyFont="1" applyBorder="1"/>
    <xf numFmtId="0" fontId="9" fillId="0" borderId="16" xfId="0" applyFont="1" applyBorder="1" applyAlignment="1">
      <alignment horizontal="right"/>
    </xf>
    <xf numFmtId="1" fontId="9" fillId="0" borderId="10" xfId="47" applyNumberFormat="1" applyFont="1" applyFill="1" applyBorder="1" applyAlignment="1">
      <alignment horizontal="right"/>
    </xf>
    <xf numFmtId="1" fontId="9" fillId="0" borderId="14" xfId="47" applyNumberFormat="1" applyFont="1" applyFill="1" applyBorder="1" applyAlignment="1">
      <alignment horizontal="right"/>
    </xf>
    <xf numFmtId="0" fontId="8" fillId="0" borderId="10" xfId="51" applyFont="1" applyBorder="1"/>
    <xf numFmtId="0" fontId="7" fillId="0" borderId="0" xfId="47" applyFont="1" applyBorder="1" applyAlignment="1">
      <alignment horizontal="right"/>
    </xf>
    <xf numFmtId="1" fontId="7" fillId="0" borderId="0" xfId="47" applyNumberFormat="1" applyFont="1"/>
    <xf numFmtId="1" fontId="13" fillId="0" borderId="0" xfId="47" applyNumberFormat="1" applyFont="1"/>
    <xf numFmtId="0" fontId="7" fillId="0" borderId="0" xfId="47" applyFont="1" applyAlignment="1">
      <alignment vertical="center"/>
    </xf>
    <xf numFmtId="1" fontId="7" fillId="0" borderId="0" xfId="47" applyNumberFormat="1" applyFont="1" applyAlignment="1">
      <alignment vertical="center"/>
    </xf>
    <xf numFmtId="1" fontId="7" fillId="0" borderId="0" xfId="47" applyNumberFormat="1" applyFont="1" applyAlignment="1">
      <alignment horizontal="center" vertical="center" wrapText="1"/>
    </xf>
    <xf numFmtId="0" fontId="19" fillId="0" borderId="0" xfId="47" applyFont="1" applyBorder="1" applyAlignment="1">
      <alignment horizontal="centerContinuous"/>
    </xf>
    <xf numFmtId="0" fontId="7" fillId="0" borderId="0" xfId="47" applyFont="1" applyAlignment="1">
      <alignment horizontal="centerContinuous" wrapText="1"/>
    </xf>
    <xf numFmtId="0" fontId="7" fillId="0" borderId="0" xfId="47" applyFont="1" applyAlignment="1">
      <alignment horizontal="centerContinuous"/>
    </xf>
    <xf numFmtId="1" fontId="7" fillId="0" borderId="0" xfId="47" applyNumberFormat="1" applyFont="1" applyAlignment="1">
      <alignment horizontal="centerContinuous"/>
    </xf>
    <xf numFmtId="1" fontId="7" fillId="0" borderId="0" xfId="47" applyNumberFormat="1" applyFont="1" applyAlignment="1">
      <alignment horizontal="centerContinuous" wrapText="1"/>
    </xf>
    <xf numFmtId="1" fontId="7" fillId="0" borderId="0" xfId="47" applyNumberFormat="1" applyFont="1" applyAlignment="1"/>
    <xf numFmtId="1" fontId="4" fillId="0" borderId="10" xfId="47" applyNumberFormat="1" applyFont="1" applyBorder="1" applyAlignment="1">
      <alignment horizontal="right"/>
    </xf>
    <xf numFmtId="1" fontId="4" fillId="0" borderId="16" xfId="47" applyNumberFormat="1" applyFont="1" applyBorder="1" applyAlignment="1">
      <alignment horizontal="right"/>
    </xf>
    <xf numFmtId="1" fontId="8" fillId="0" borderId="0" xfId="47" applyNumberFormat="1" applyFont="1" applyBorder="1"/>
    <xf numFmtId="0" fontId="5" fillId="0" borderId="10" xfId="47" applyNumberFormat="1" applyFont="1" applyBorder="1" applyAlignment="1">
      <alignment horizontal="right"/>
    </xf>
    <xf numFmtId="1" fontId="36" fillId="0" borderId="10" xfId="47" applyNumberFormat="1" applyFont="1" applyFill="1" applyBorder="1" applyAlignment="1">
      <alignment horizontal="right"/>
    </xf>
    <xf numFmtId="1" fontId="5" fillId="0" borderId="0" xfId="47" applyNumberFormat="1" applyFont="1"/>
    <xf numFmtId="0" fontId="36" fillId="0" borderId="10" xfId="47" applyNumberFormat="1" applyFont="1" applyBorder="1" applyAlignment="1">
      <alignment horizontal="right"/>
    </xf>
    <xf numFmtId="0" fontId="5" fillId="0" borderId="16" xfId="47" applyNumberFormat="1" applyFont="1" applyBorder="1" applyAlignment="1">
      <alignment horizontal="right"/>
    </xf>
    <xf numFmtId="1" fontId="0" fillId="0" borderId="0" xfId="0" applyNumberFormat="1" applyAlignment="1"/>
    <xf numFmtId="0" fontId="7" fillId="0" borderId="0" xfId="47" applyFont="1" applyAlignment="1"/>
    <xf numFmtId="0" fontId="19" fillId="0" borderId="0" xfId="60" quotePrefix="1" applyFont="1" applyBorder="1" applyAlignment="1">
      <alignment horizontal="left"/>
    </xf>
    <xf numFmtId="0" fontId="7" fillId="0" borderId="0" xfId="60" applyFont="1"/>
    <xf numFmtId="0" fontId="7" fillId="0" borderId="0" xfId="60" applyFont="1" applyAlignment="1">
      <alignment horizontal="right"/>
    </xf>
    <xf numFmtId="0" fontId="107" fillId="0" borderId="0" xfId="60" applyFont="1"/>
    <xf numFmtId="0" fontId="22" fillId="0" borderId="0" xfId="60" applyFont="1" applyFill="1" applyBorder="1" applyAlignment="1">
      <alignment horizontal="left"/>
    </xf>
    <xf numFmtId="0" fontId="13" fillId="0" borderId="0" xfId="60" applyFont="1" applyFill="1"/>
    <xf numFmtId="0" fontId="13" fillId="0" borderId="0" xfId="60" applyFont="1" applyFill="1" applyAlignment="1">
      <alignment horizontal="right"/>
    </xf>
    <xf numFmtId="0" fontId="108" fillId="0" borderId="0" xfId="60" applyFont="1" applyFill="1"/>
    <xf numFmtId="0" fontId="4" fillId="0" borderId="0" xfId="60" quotePrefix="1" applyFont="1" applyBorder="1" applyAlignment="1">
      <alignment horizontal="left"/>
    </xf>
    <xf numFmtId="0" fontId="5" fillId="0" borderId="0" xfId="60" applyFont="1"/>
    <xf numFmtId="0" fontId="5" fillId="0" borderId="0" xfId="60" applyFont="1" applyAlignment="1">
      <alignment horizontal="right"/>
    </xf>
    <xf numFmtId="0" fontId="109" fillId="0" borderId="0" xfId="60" applyFont="1"/>
    <xf numFmtId="0" fontId="7" fillId="0" borderId="17" xfId="60" applyFont="1" applyBorder="1" applyAlignment="1">
      <alignment horizontal="center" vertical="center" wrapText="1"/>
    </xf>
    <xf numFmtId="0" fontId="7" fillId="0" borderId="0" xfId="60" applyFont="1" applyBorder="1" applyAlignment="1">
      <alignment horizontal="center" vertical="center" wrapText="1"/>
    </xf>
    <xf numFmtId="0" fontId="5" fillId="0" borderId="0" xfId="60" applyFont="1" applyBorder="1"/>
    <xf numFmtId="0" fontId="7" fillId="0" borderId="0" xfId="60" applyFont="1" applyBorder="1" applyAlignment="1">
      <alignment horizontal="centerContinuous"/>
    </xf>
    <xf numFmtId="0" fontId="5" fillId="0" borderId="0" xfId="60" applyFont="1" applyAlignment="1">
      <alignment horizontal="centerContinuous"/>
    </xf>
    <xf numFmtId="0" fontId="9" fillId="0" borderId="0" xfId="60" applyFont="1" applyAlignment="1">
      <alignment horizontal="centerContinuous"/>
    </xf>
    <xf numFmtId="166" fontId="11" fillId="0" borderId="10" xfId="0" applyNumberFormat="1" applyFont="1" applyBorder="1"/>
    <xf numFmtId="1" fontId="11" fillId="0" borderId="10" xfId="0" applyNumberFormat="1" applyFont="1" applyBorder="1" applyAlignment="1">
      <alignment horizontal="right"/>
    </xf>
    <xf numFmtId="166" fontId="11" fillId="0" borderId="16" xfId="0" applyNumberFormat="1" applyFont="1" applyBorder="1"/>
    <xf numFmtId="166" fontId="11" fillId="0" borderId="0" xfId="0" applyNumberFormat="1" applyFont="1" applyAlignment="1">
      <alignment horizontal="right"/>
    </xf>
    <xf numFmtId="0" fontId="4" fillId="0" borderId="0" xfId="60" applyFont="1"/>
    <xf numFmtId="0" fontId="110" fillId="0" borderId="0" xfId="60" applyFont="1"/>
    <xf numFmtId="166" fontId="7" fillId="0" borderId="10" xfId="0" applyNumberFormat="1" applyFont="1" applyBorder="1"/>
    <xf numFmtId="1" fontId="7" fillId="0" borderId="10" xfId="0" applyNumberFormat="1" applyFont="1" applyBorder="1" applyAlignment="1">
      <alignment horizontal="right"/>
    </xf>
    <xf numFmtId="166" fontId="7" fillId="0" borderId="16" xfId="0" applyNumberFormat="1" applyFont="1" applyBorder="1"/>
    <xf numFmtId="166" fontId="7" fillId="0" borderId="0" xfId="0" applyNumberFormat="1" applyFont="1" applyAlignment="1">
      <alignment horizontal="right"/>
    </xf>
    <xf numFmtId="166" fontId="7" fillId="0" borderId="16" xfId="0" applyNumberFormat="1" applyFont="1" applyBorder="1" applyAlignment="1">
      <alignment horizontal="right"/>
    </xf>
    <xf numFmtId="1" fontId="7" fillId="0" borderId="16" xfId="0" applyNumberFormat="1" applyFont="1" applyBorder="1"/>
    <xf numFmtId="0" fontId="109" fillId="0" borderId="16" xfId="60" applyFont="1" applyBorder="1" applyAlignment="1">
      <alignment horizontal="right"/>
    </xf>
    <xf numFmtId="0" fontId="109" fillId="0" borderId="0" xfId="60" applyFont="1" applyBorder="1"/>
    <xf numFmtId="0" fontId="109" fillId="0" borderId="0" xfId="60" applyFont="1" applyAlignment="1">
      <alignment horizontal="right"/>
    </xf>
    <xf numFmtId="0" fontId="5" fillId="0" borderId="0" xfId="60" applyFont="1" applyBorder="1" applyAlignment="1">
      <alignment vertical="center"/>
    </xf>
    <xf numFmtId="0" fontId="7" fillId="0" borderId="0" xfId="60" applyFont="1" applyBorder="1" applyAlignment="1">
      <alignment horizontal="centerContinuous" vertical="center"/>
    </xf>
    <xf numFmtId="0" fontId="9" fillId="0" borderId="0" xfId="60" applyFont="1" applyBorder="1" applyAlignment="1">
      <alignment horizontal="centerContinuous" vertical="center"/>
    </xf>
    <xf numFmtId="0" fontId="5" fillId="0" borderId="0" xfId="60" applyFont="1" applyBorder="1" applyAlignment="1">
      <alignment horizontal="centerContinuous" vertical="center"/>
    </xf>
    <xf numFmtId="0" fontId="5" fillId="0" borderId="0" xfId="60" applyFont="1" applyAlignment="1">
      <alignment horizontal="right" vertical="center"/>
    </xf>
    <xf numFmtId="0" fontId="5" fillId="0" borderId="0" xfId="60" applyFont="1" applyAlignment="1">
      <alignment vertical="center"/>
    </xf>
    <xf numFmtId="0" fontId="109" fillId="0" borderId="0" xfId="60" applyFont="1" applyAlignment="1">
      <alignment vertical="center"/>
    </xf>
    <xf numFmtId="166" fontId="11" fillId="0" borderId="10" xfId="0" applyNumberFormat="1" applyFont="1" applyBorder="1" applyAlignment="1">
      <alignment horizontal="right"/>
    </xf>
    <xf numFmtId="166" fontId="11" fillId="0" borderId="16" xfId="0" applyNumberFormat="1" applyFont="1" applyBorder="1" applyAlignment="1">
      <alignment horizontal="right"/>
    </xf>
    <xf numFmtId="0" fontId="4" fillId="0" borderId="0" xfId="60" applyFont="1" applyAlignment="1">
      <alignment horizontal="right"/>
    </xf>
    <xf numFmtId="166" fontId="7" fillId="0" borderId="10" xfId="0" applyNumberFormat="1" applyFont="1" applyBorder="1" applyAlignment="1">
      <alignment horizontal="right"/>
    </xf>
    <xf numFmtId="166" fontId="5" fillId="0" borderId="0" xfId="60" applyNumberFormat="1" applyFont="1" applyAlignment="1">
      <alignment horizontal="right"/>
    </xf>
    <xf numFmtId="0" fontId="7" fillId="0" borderId="18" xfId="60" applyFont="1" applyBorder="1" applyAlignment="1">
      <alignment horizontal="center" vertical="center" wrapText="1"/>
    </xf>
    <xf numFmtId="0" fontId="5" fillId="0" borderId="0" xfId="60" applyFont="1" applyAlignment="1">
      <alignment horizontal="centerContinuous" vertical="center"/>
    </xf>
    <xf numFmtId="0" fontId="9" fillId="0" borderId="0" xfId="60" applyFont="1" applyAlignment="1">
      <alignment horizontal="centerContinuous" vertical="center"/>
    </xf>
    <xf numFmtId="166" fontId="11" fillId="0" borderId="10" xfId="0" applyNumberFormat="1" applyFont="1" applyBorder="1" applyAlignment="1"/>
    <xf numFmtId="1" fontId="11" fillId="0" borderId="10" xfId="0" applyNumberFormat="1" applyFont="1" applyBorder="1" applyAlignment="1"/>
    <xf numFmtId="166" fontId="11" fillId="0" borderId="16" xfId="0" applyNumberFormat="1" applyFont="1" applyBorder="1" applyAlignment="1"/>
    <xf numFmtId="166" fontId="7" fillId="0" borderId="10" xfId="0" applyNumberFormat="1" applyFont="1" applyBorder="1" applyAlignment="1"/>
    <xf numFmtId="1" fontId="7" fillId="0" borderId="10" xfId="0" applyNumberFormat="1" applyFont="1" applyBorder="1" applyAlignment="1"/>
    <xf numFmtId="166" fontId="7" fillId="0" borderId="16" xfId="0" applyNumberFormat="1" applyFont="1" applyBorder="1" applyAlignment="1"/>
    <xf numFmtId="166" fontId="25" fillId="0" borderId="16" xfId="0" applyNumberFormat="1" applyFont="1" applyBorder="1" applyAlignment="1"/>
    <xf numFmtId="166" fontId="3" fillId="0" borderId="16" xfId="60" applyNumberFormat="1" applyFont="1" applyBorder="1" applyAlignment="1"/>
    <xf numFmtId="0" fontId="5" fillId="0" borderId="0" xfId="60" applyFont="1" applyAlignment="1">
      <alignment horizontal="right" indent="1"/>
    </xf>
    <xf numFmtId="164" fontId="104" fillId="0" borderId="14" xfId="0" applyNumberFormat="1" applyFont="1" applyBorder="1"/>
    <xf numFmtId="164" fontId="2" fillId="0" borderId="14" xfId="0" applyNumberFormat="1" applyFon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0" fontId="5" fillId="0" borderId="14" xfId="47" applyNumberFormat="1" applyFont="1" applyBorder="1" applyAlignment="1">
      <alignment horizontal="right"/>
    </xf>
    <xf numFmtId="0" fontId="36" fillId="0" borderId="14" xfId="47" applyNumberFormat="1" applyFont="1" applyBorder="1" applyAlignment="1">
      <alignment horizontal="right"/>
    </xf>
    <xf numFmtId="0" fontId="111" fillId="0" borderId="0" xfId="58" quotePrefix="1" applyFont="1" applyBorder="1" applyAlignment="1">
      <alignment horizontal="left"/>
    </xf>
    <xf numFmtId="0" fontId="112" fillId="0" borderId="0" xfId="58" applyFont="1"/>
    <xf numFmtId="166" fontId="112" fillId="0" borderId="0" xfId="58" applyNumberFormat="1" applyFont="1" applyAlignment="1"/>
    <xf numFmtId="166" fontId="112" fillId="0" borderId="0" xfId="58" applyNumberFormat="1" applyFont="1" applyAlignment="1">
      <alignment horizontal="right"/>
    </xf>
    <xf numFmtId="0" fontId="112" fillId="0" borderId="0" xfId="58" applyFont="1" applyBorder="1" applyAlignment="1">
      <alignment horizontal="left"/>
    </xf>
    <xf numFmtId="0" fontId="113" fillId="0" borderId="0" xfId="58" applyFont="1" applyBorder="1"/>
    <xf numFmtId="0" fontId="112" fillId="0" borderId="0" xfId="58" applyFont="1" applyBorder="1"/>
    <xf numFmtId="0" fontId="111" fillId="0" borderId="0" xfId="58" applyFont="1" applyBorder="1"/>
    <xf numFmtId="0" fontId="111" fillId="0" borderId="0" xfId="58" applyFont="1"/>
    <xf numFmtId="0" fontId="111" fillId="0" borderId="0" xfId="58" applyFont="1" applyFill="1"/>
    <xf numFmtId="166" fontId="111" fillId="0" borderId="0" xfId="58" applyNumberFormat="1" applyFont="1" applyAlignment="1"/>
    <xf numFmtId="166" fontId="111" fillId="0" borderId="0" xfId="58" applyNumberFormat="1" applyFont="1" applyAlignment="1">
      <alignment horizontal="right"/>
    </xf>
    <xf numFmtId="0" fontId="114" fillId="0" borderId="0" xfId="58" applyFont="1" applyBorder="1"/>
    <xf numFmtId="0" fontId="111" fillId="0" borderId="0" xfId="58" applyFont="1" applyFill="1" applyBorder="1"/>
    <xf numFmtId="0" fontId="111" fillId="0" borderId="0" xfId="0" applyFont="1" applyBorder="1"/>
    <xf numFmtId="0" fontId="115" fillId="0" borderId="0" xfId="0" applyFont="1"/>
    <xf numFmtId="166" fontId="115" fillId="0" borderId="0" xfId="0" applyNumberFormat="1" applyFont="1"/>
    <xf numFmtId="0" fontId="7" fillId="0" borderId="0" xfId="1" applyFont="1"/>
    <xf numFmtId="0" fontId="107" fillId="0" borderId="0" xfId="1" applyFont="1"/>
    <xf numFmtId="0" fontId="22" fillId="0" borderId="0" xfId="1" quotePrefix="1" applyFont="1" applyAlignment="1">
      <alignment horizontal="left"/>
    </xf>
    <xf numFmtId="0" fontId="30" fillId="0" borderId="0" xfId="1" applyFont="1"/>
    <xf numFmtId="0" fontId="116" fillId="0" borderId="0" xfId="0" applyFont="1" applyBorder="1" applyAlignment="1">
      <alignment horizontal="left"/>
    </xf>
    <xf numFmtId="0" fontId="116" fillId="0" borderId="0" xfId="0" applyFont="1"/>
    <xf numFmtId="0" fontId="7" fillId="0" borderId="0" xfId="47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17" fillId="0" borderId="26" xfId="0" applyFont="1" applyBorder="1" applyAlignment="1">
      <alignment horizontal="right" wrapText="1"/>
    </xf>
    <xf numFmtId="166" fontId="117" fillId="0" borderId="16" xfId="0" applyNumberFormat="1" applyFont="1" applyBorder="1" applyAlignment="1">
      <alignment horizontal="right" wrapText="1"/>
    </xf>
    <xf numFmtId="1" fontId="117" fillId="0" borderId="16" xfId="0" applyNumberFormat="1" applyFont="1" applyBorder="1" applyAlignment="1">
      <alignment horizontal="right" wrapText="1"/>
    </xf>
    <xf numFmtId="166" fontId="117" fillId="0" borderId="14" xfId="0" applyNumberFormat="1" applyFont="1" applyBorder="1" applyAlignment="1">
      <alignment horizontal="right" wrapText="1"/>
    </xf>
    <xf numFmtId="0" fontId="118" fillId="0" borderId="26" xfId="0" applyFont="1" applyBorder="1" applyAlignment="1">
      <alignment horizontal="right" wrapText="1"/>
    </xf>
    <xf numFmtId="166" fontId="118" fillId="0" borderId="16" xfId="0" applyNumberFormat="1" applyFont="1" applyBorder="1" applyAlignment="1">
      <alignment horizontal="right" wrapText="1"/>
    </xf>
    <xf numFmtId="1" fontId="118" fillId="0" borderId="16" xfId="0" applyNumberFormat="1" applyFont="1" applyBorder="1" applyAlignment="1">
      <alignment horizontal="right" wrapText="1"/>
    </xf>
    <xf numFmtId="166" fontId="118" fillId="0" borderId="14" xfId="0" applyNumberFormat="1" applyFont="1" applyBorder="1" applyAlignment="1">
      <alignment horizontal="right" wrapText="1"/>
    </xf>
    <xf numFmtId="166" fontId="76" fillId="0" borderId="26" xfId="45" applyNumberFormat="1" applyFont="1" applyBorder="1" applyAlignment="1">
      <alignment vertical="top"/>
    </xf>
    <xf numFmtId="1" fontId="76" fillId="0" borderId="16" xfId="45" applyNumberFormat="1" applyFont="1" applyBorder="1" applyAlignment="1">
      <alignment vertical="top"/>
    </xf>
    <xf numFmtId="166" fontId="76" fillId="0" borderId="16" xfId="45" applyNumberFormat="1" applyFont="1" applyBorder="1" applyAlignment="1">
      <alignment vertical="top"/>
    </xf>
    <xf numFmtId="166" fontId="76" fillId="0" borderId="14" xfId="45" applyNumberFormat="1" applyFont="1" applyBorder="1" applyAlignment="1">
      <alignment vertical="top"/>
    </xf>
    <xf numFmtId="1" fontId="55" fillId="0" borderId="14" xfId="45" applyNumberFormat="1" applyFont="1" applyBorder="1" applyAlignment="1">
      <alignment horizontal="right"/>
    </xf>
    <xf numFmtId="165" fontId="77" fillId="0" borderId="16" xfId="0" applyNumberFormat="1" applyFont="1" applyBorder="1" applyAlignment="1">
      <alignment vertical="center"/>
    </xf>
    <xf numFmtId="171" fontId="77" fillId="0" borderId="16" xfId="0" applyNumberFormat="1" applyFont="1" applyBorder="1" applyAlignment="1">
      <alignment vertical="center"/>
    </xf>
    <xf numFmtId="165" fontId="77" fillId="0" borderId="0" xfId="0" applyNumberFormat="1" applyFont="1" applyAlignment="1">
      <alignment vertical="center"/>
    </xf>
    <xf numFmtId="165" fontId="0" fillId="0" borderId="16" xfId="0" applyNumberFormat="1" applyFont="1" applyBorder="1"/>
    <xf numFmtId="171" fontId="0" fillId="0" borderId="16" xfId="0" applyNumberFormat="1" applyFont="1" applyBorder="1"/>
    <xf numFmtId="165" fontId="0" fillId="0" borderId="0" xfId="0" applyNumberFormat="1" applyFont="1"/>
    <xf numFmtId="164" fontId="5" fillId="0" borderId="0" xfId="59" applyNumberFormat="1" applyFont="1"/>
    <xf numFmtId="0" fontId="115" fillId="0" borderId="0" xfId="0" applyFont="1" applyFill="1"/>
    <xf numFmtId="0" fontId="68" fillId="0" borderId="0" xfId="0" quotePrefix="1" applyFont="1" applyFill="1" applyAlignment="1">
      <alignment horizontal="left"/>
    </xf>
    <xf numFmtId="0" fontId="68" fillId="0" borderId="0" xfId="0" applyFont="1" applyFill="1"/>
    <xf numFmtId="0" fontId="69" fillId="0" borderId="0" xfId="0" applyFont="1" applyFill="1" applyAlignment="1">
      <alignment horizontal="left"/>
    </xf>
    <xf numFmtId="0" fontId="68" fillId="0" borderId="0" xfId="0" quotePrefix="1" applyFont="1" applyFill="1" applyBorder="1" applyAlignment="1">
      <alignment horizontal="left"/>
    </xf>
    <xf numFmtId="0" fontId="68" fillId="0" borderId="0" xfId="0" applyFont="1" applyFill="1" applyAlignment="1">
      <alignment horizontal="right"/>
    </xf>
    <xf numFmtId="0" fontId="120" fillId="0" borderId="0" xfId="0" applyFont="1" applyFill="1" applyAlignment="1">
      <alignment horizontal="left"/>
    </xf>
    <xf numFmtId="0" fontId="120" fillId="0" borderId="0" xfId="0" applyFont="1" applyFill="1"/>
    <xf numFmtId="0" fontId="120" fillId="0" borderId="0" xfId="0" applyFont="1" applyFill="1" applyBorder="1" applyAlignment="1">
      <alignment horizontal="left"/>
    </xf>
    <xf numFmtId="0" fontId="116" fillId="0" borderId="11" xfId="0" applyFont="1" applyFill="1" applyBorder="1" applyAlignment="1">
      <alignment horizontal="left"/>
    </xf>
    <xf numFmtId="0" fontId="116" fillId="0" borderId="0" xfId="0" applyFont="1" applyFill="1" applyBorder="1" applyAlignment="1">
      <alignment horizontal="left"/>
    </xf>
    <xf numFmtId="0" fontId="116" fillId="0" borderId="0" xfId="0" applyFont="1" applyFill="1"/>
    <xf numFmtId="0" fontId="116" fillId="0" borderId="11" xfId="0" applyFont="1" applyFill="1" applyBorder="1"/>
    <xf numFmtId="0" fontId="122" fillId="0" borderId="0" xfId="0" applyFont="1" applyFill="1"/>
    <xf numFmtId="0" fontId="122" fillId="0" borderId="0" xfId="0" applyFont="1" applyFill="1" applyAlignment="1">
      <alignment vertical="center"/>
    </xf>
    <xf numFmtId="0" fontId="122" fillId="0" borderId="10" xfId="0" quotePrefix="1" applyFont="1" applyFill="1" applyBorder="1" applyAlignment="1">
      <alignment horizontal="center" vertical="center" wrapText="1"/>
    </xf>
    <xf numFmtId="165" fontId="122" fillId="0" borderId="12" xfId="0" applyNumberFormat="1" applyFont="1" applyFill="1" applyBorder="1" applyAlignment="1">
      <alignment horizontal="right" vertical="center"/>
    </xf>
    <xf numFmtId="0" fontId="127" fillId="0" borderId="10" xfId="51" applyFont="1" applyFill="1" applyBorder="1" applyAlignment="1">
      <alignment horizontal="left"/>
    </xf>
    <xf numFmtId="165" fontId="69" fillId="0" borderId="16" xfId="0" applyNumberFormat="1" applyFont="1" applyFill="1" applyBorder="1"/>
    <xf numFmtId="165" fontId="129" fillId="0" borderId="16" xfId="0" applyNumberFormat="1" applyFont="1" applyFill="1" applyBorder="1"/>
    <xf numFmtId="165" fontId="69" fillId="0" borderId="14" xfId="0" applyNumberFormat="1" applyFont="1" applyFill="1" applyBorder="1"/>
    <xf numFmtId="0" fontId="115" fillId="0" borderId="0" xfId="0" applyFont="1" applyFill="1" applyAlignment="1"/>
    <xf numFmtId="0" fontId="122" fillId="0" borderId="10" xfId="51" applyFont="1" applyFill="1" applyBorder="1" applyAlignment="1"/>
    <xf numFmtId="165" fontId="68" fillId="0" borderId="16" xfId="0" applyNumberFormat="1" applyFont="1" applyFill="1" applyBorder="1"/>
    <xf numFmtId="165" fontId="130" fillId="0" borderId="16" xfId="0" applyNumberFormat="1" applyFont="1" applyFill="1" applyBorder="1"/>
    <xf numFmtId="166" fontId="122" fillId="0" borderId="0" xfId="0" applyNumberFormat="1" applyFont="1" applyFill="1" applyAlignment="1">
      <alignment horizontal="right"/>
    </xf>
    <xf numFmtId="0" fontId="131" fillId="0" borderId="0" xfId="0" applyFont="1" applyFill="1"/>
    <xf numFmtId="0" fontId="122" fillId="0" borderId="10" xfId="51" quotePrefix="1" applyFont="1" applyFill="1" applyBorder="1" applyAlignment="1">
      <alignment horizontal="left"/>
    </xf>
    <xf numFmtId="0" fontId="132" fillId="0" borderId="0" xfId="0" applyFont="1" applyFill="1"/>
    <xf numFmtId="0" fontId="124" fillId="0" borderId="0" xfId="0" applyFont="1" applyFill="1"/>
    <xf numFmtId="165" fontId="69" fillId="0" borderId="0" xfId="0" applyNumberFormat="1" applyFont="1" applyFill="1"/>
    <xf numFmtId="165" fontId="129" fillId="0" borderId="0" xfId="0" applyNumberFormat="1" applyFont="1" applyFill="1"/>
    <xf numFmtId="0" fontId="133" fillId="0" borderId="0" xfId="0" applyFont="1" applyFill="1" applyBorder="1"/>
    <xf numFmtId="0" fontId="132" fillId="0" borderId="0" xfId="0" applyFont="1" applyFill="1" applyBorder="1"/>
    <xf numFmtId="165" fontId="115" fillId="0" borderId="0" xfId="0" applyNumberFormat="1" applyFont="1" applyFill="1"/>
    <xf numFmtId="0" fontId="134" fillId="0" borderId="0" xfId="0" applyFont="1" applyBorder="1"/>
    <xf numFmtId="0" fontId="134" fillId="0" borderId="0" xfId="0" applyFont="1"/>
    <xf numFmtId="0" fontId="135" fillId="0" borderId="0" xfId="0" applyFont="1" applyBorder="1"/>
    <xf numFmtId="0" fontId="136" fillId="0" borderId="0" xfId="0" applyFont="1"/>
    <xf numFmtId="0" fontId="116" fillId="0" borderId="0" xfId="0" applyFont="1" applyBorder="1"/>
    <xf numFmtId="0" fontId="115" fillId="0" borderId="0" xfId="0" applyFont="1" applyBorder="1"/>
    <xf numFmtId="0" fontId="137" fillId="0" borderId="0" xfId="0" quotePrefix="1" applyFont="1" applyBorder="1" applyAlignment="1">
      <alignment horizontal="left"/>
    </xf>
    <xf numFmtId="0" fontId="138" fillId="0" borderId="0" xfId="0" quotePrefix="1" applyFont="1" applyBorder="1" applyAlignment="1">
      <alignment horizontal="left"/>
    </xf>
    <xf numFmtId="0" fontId="115" fillId="0" borderId="10" xfId="0" quotePrefix="1" applyFont="1" applyBorder="1" applyAlignment="1">
      <alignment horizontal="left"/>
    </xf>
    <xf numFmtId="0" fontId="116" fillId="0" borderId="0" xfId="0" quotePrefix="1" applyFont="1" applyBorder="1" applyAlignment="1">
      <alignment horizontal="left"/>
    </xf>
    <xf numFmtId="0" fontId="116" fillId="0" borderId="11" xfId="0" applyFont="1" applyBorder="1" applyAlignment="1">
      <alignment horizontal="left"/>
    </xf>
    <xf numFmtId="0" fontId="122" fillId="0" borderId="0" xfId="0" applyFont="1"/>
    <xf numFmtId="0" fontId="122" fillId="0" borderId="10" xfId="0" applyFont="1" applyBorder="1" applyAlignment="1">
      <alignment wrapText="1"/>
    </xf>
    <xf numFmtId="0" fontId="122" fillId="0" borderId="0" xfId="0" applyFont="1" applyAlignment="1"/>
    <xf numFmtId="0" fontId="115" fillId="0" borderId="10" xfId="0" applyFont="1" applyBorder="1"/>
    <xf numFmtId="164" fontId="129" fillId="0" borderId="10" xfId="0" applyNumberFormat="1" applyFont="1" applyBorder="1"/>
    <xf numFmtId="0" fontId="140" fillId="0" borderId="12" xfId="0" applyFont="1" applyBorder="1" applyAlignment="1">
      <alignment vertical="top"/>
    </xf>
    <xf numFmtId="164" fontId="122" fillId="0" borderId="15" xfId="0" applyNumberFormat="1" applyFont="1" applyBorder="1"/>
    <xf numFmtId="0" fontId="129" fillId="0" borderId="10" xfId="51" applyFont="1" applyBorder="1" applyAlignment="1">
      <alignment horizontal="left"/>
    </xf>
    <xf numFmtId="164" fontId="127" fillId="0" borderId="10" xfId="0" applyNumberFormat="1" applyFont="1" applyBorder="1" applyAlignment="1">
      <alignment horizontal="right"/>
    </xf>
    <xf numFmtId="164" fontId="127" fillId="0" borderId="16" xfId="0" applyNumberFormat="1" applyFont="1" applyBorder="1" applyAlignment="1"/>
    <xf numFmtId="164" fontId="129" fillId="0" borderId="16" xfId="0" applyNumberFormat="1" applyFont="1" applyBorder="1" applyAlignment="1"/>
    <xf numFmtId="164" fontId="69" fillId="0" borderId="16" xfId="43" applyNumberFormat="1" applyFont="1" applyFill="1" applyBorder="1" applyAlignment="1"/>
    <xf numFmtId="165" fontId="129" fillId="0" borderId="0" xfId="0" applyNumberFormat="1" applyFont="1" applyAlignment="1"/>
    <xf numFmtId="165" fontId="129" fillId="0" borderId="16" xfId="0" applyNumberFormat="1" applyFont="1" applyFill="1" applyBorder="1" applyAlignment="1"/>
    <xf numFmtId="165" fontId="69" fillId="0" borderId="14" xfId="0" applyNumberFormat="1" applyFont="1" applyFill="1" applyBorder="1" applyAlignment="1"/>
    <xf numFmtId="0" fontId="141" fillId="0" borderId="0" xfId="0" applyFont="1"/>
    <xf numFmtId="0" fontId="122" fillId="0" borderId="10" xfId="51" applyFont="1" applyBorder="1"/>
    <xf numFmtId="164" fontId="122" fillId="0" borderId="10" xfId="0" applyNumberFormat="1" applyFont="1" applyBorder="1" applyAlignment="1">
      <alignment horizontal="right"/>
    </xf>
    <xf numFmtId="164" fontId="130" fillId="0" borderId="16" xfId="0" applyNumberFormat="1" applyFont="1" applyBorder="1" applyAlignment="1"/>
    <xf numFmtId="164" fontId="68" fillId="0" borderId="16" xfId="43" applyNumberFormat="1" applyFont="1" applyFill="1" applyBorder="1" applyAlignment="1"/>
    <xf numFmtId="165" fontId="130" fillId="0" borderId="0" xfId="0" applyNumberFormat="1" applyFont="1" applyAlignment="1"/>
    <xf numFmtId="165" fontId="130" fillId="0" borderId="16" xfId="0" applyNumberFormat="1" applyFont="1" applyFill="1" applyBorder="1" applyAlignment="1"/>
    <xf numFmtId="165" fontId="68" fillId="0" borderId="14" xfId="0" applyNumberFormat="1" applyFont="1" applyFill="1" applyBorder="1" applyAlignment="1"/>
    <xf numFmtId="165" fontId="115" fillId="0" borderId="0" xfId="0" applyNumberFormat="1" applyFont="1" applyBorder="1" applyAlignment="1" applyProtection="1"/>
    <xf numFmtId="0" fontId="122" fillId="0" borderId="10" xfId="51" quotePrefix="1" applyFont="1" applyBorder="1" applyAlignment="1">
      <alignment horizontal="left"/>
    </xf>
    <xf numFmtId="164" fontId="115" fillId="0" borderId="0" xfId="0" applyNumberFormat="1" applyFont="1"/>
    <xf numFmtId="0" fontId="131" fillId="0" borderId="0" xfId="0" applyFont="1"/>
    <xf numFmtId="0" fontId="131" fillId="0" borderId="0" xfId="44" applyFont="1"/>
    <xf numFmtId="0" fontId="132" fillId="0" borderId="0" xfId="0" applyFont="1"/>
    <xf numFmtId="0" fontId="132" fillId="0" borderId="0" xfId="44" applyFont="1"/>
    <xf numFmtId="0" fontId="122" fillId="0" borderId="0" xfId="0" applyFont="1" applyBorder="1" applyAlignment="1">
      <alignment horizontal="left"/>
    </xf>
    <xf numFmtId="0" fontId="138" fillId="0" borderId="0" xfId="0" applyFont="1"/>
    <xf numFmtId="0" fontId="122" fillId="0" borderId="10" xfId="0" quotePrefix="1" applyFont="1" applyBorder="1" applyAlignment="1">
      <alignment horizontal="left"/>
    </xf>
    <xf numFmtId="0" fontId="124" fillId="0" borderId="0" xfId="0" applyFont="1" applyBorder="1" applyAlignment="1">
      <alignment horizontal="left"/>
    </xf>
    <xf numFmtId="0" fontId="124" fillId="0" borderId="11" xfId="0" applyFont="1" applyBorder="1" applyAlignment="1">
      <alignment horizontal="left"/>
    </xf>
    <xf numFmtId="0" fontId="122" fillId="0" borderId="18" xfId="0" applyFont="1" applyBorder="1" applyAlignment="1">
      <alignment horizontal="center" vertical="center" wrapText="1"/>
    </xf>
    <xf numFmtId="0" fontId="122" fillId="0" borderId="32" xfId="0" applyFont="1" applyBorder="1" applyAlignment="1">
      <alignment horizontal="centerContinuous" vertical="center" wrapText="1"/>
    </xf>
    <xf numFmtId="0" fontId="122" fillId="0" borderId="10" xfId="0" applyFont="1" applyBorder="1"/>
    <xf numFmtId="166" fontId="141" fillId="0" borderId="10" xfId="0" applyNumberFormat="1" applyFont="1" applyBorder="1"/>
    <xf numFmtId="166" fontId="141" fillId="0" borderId="15" xfId="0" applyNumberFormat="1" applyFont="1" applyBorder="1"/>
    <xf numFmtId="0" fontId="127" fillId="0" borderId="10" xfId="51" applyFont="1" applyBorder="1" applyAlignment="1">
      <alignment horizontal="left" vertical="center"/>
    </xf>
    <xf numFmtId="166" fontId="129" fillId="0" borderId="16" xfId="0" applyNumberFormat="1" applyFont="1" applyBorder="1" applyAlignment="1">
      <alignment vertical="center"/>
    </xf>
    <xf numFmtId="166" fontId="129" fillId="0" borderId="14" xfId="0" applyNumberFormat="1" applyFont="1" applyBorder="1" applyAlignment="1">
      <alignment vertical="center"/>
    </xf>
    <xf numFmtId="0" fontId="141" fillId="0" borderId="0" xfId="0" applyFont="1" applyAlignment="1">
      <alignment vertical="center"/>
    </xf>
    <xf numFmtId="166" fontId="122" fillId="0" borderId="16" xfId="0" applyNumberFormat="1" applyFont="1" applyBorder="1"/>
    <xf numFmtId="166" fontId="130" fillId="0" borderId="16" xfId="0" applyNumberFormat="1" applyFont="1" applyBorder="1" applyAlignment="1"/>
    <xf numFmtId="166" fontId="122" fillId="0" borderId="14" xfId="0" applyNumberFormat="1" applyFont="1" applyBorder="1"/>
    <xf numFmtId="0" fontId="122" fillId="0" borderId="0" xfId="0" applyFont="1" applyBorder="1"/>
    <xf numFmtId="0" fontId="143" fillId="0" borderId="0" xfId="0" applyFont="1"/>
    <xf numFmtId="166" fontId="144" fillId="0" borderId="0" xfId="57" applyNumberFormat="1" applyFont="1"/>
    <xf numFmtId="0" fontId="132" fillId="0" borderId="0" xfId="0" applyFont="1" applyBorder="1" applyAlignment="1">
      <alignment horizontal="left"/>
    </xf>
    <xf numFmtId="1" fontId="131" fillId="0" borderId="0" xfId="0" applyNumberFormat="1" applyFont="1"/>
    <xf numFmtId="1" fontId="145" fillId="0" borderId="0" xfId="0" applyNumberFormat="1" applyFont="1"/>
    <xf numFmtId="166" fontId="131" fillId="0" borderId="0" xfId="0" applyNumberFormat="1" applyFont="1"/>
    <xf numFmtId="0" fontId="132" fillId="0" borderId="0" xfId="0" applyFont="1" applyBorder="1"/>
    <xf numFmtId="1" fontId="115" fillId="0" borderId="0" xfId="0" applyNumberFormat="1" applyFont="1"/>
    <xf numFmtId="1" fontId="146" fillId="0" borderId="0" xfId="0" applyNumberFormat="1" applyFont="1"/>
    <xf numFmtId="0" fontId="146" fillId="0" borderId="0" xfId="0" applyFont="1"/>
    <xf numFmtId="0" fontId="122" fillId="0" borderId="0" xfId="0" quotePrefix="1" applyFont="1" applyBorder="1" applyAlignment="1">
      <alignment horizontal="left"/>
    </xf>
    <xf numFmtId="0" fontId="127" fillId="0" borderId="0" xfId="0" quotePrefix="1" applyFont="1" applyBorder="1" applyAlignment="1">
      <alignment horizontal="left"/>
    </xf>
    <xf numFmtId="0" fontId="115" fillId="0" borderId="11" xfId="0" quotePrefix="1" applyFont="1" applyBorder="1" applyAlignment="1">
      <alignment horizontal="left"/>
    </xf>
    <xf numFmtId="0" fontId="115" fillId="0" borderId="11" xfId="0" applyFont="1" applyBorder="1"/>
    <xf numFmtId="0" fontId="122" fillId="0" borderId="10" xfId="0" applyFont="1" applyBorder="1" applyAlignment="1">
      <alignment horizontal="center" vertical="center" wrapText="1"/>
    </xf>
    <xf numFmtId="0" fontId="122" fillId="0" borderId="32" xfId="0" quotePrefix="1" applyFont="1" applyBorder="1" applyAlignment="1">
      <alignment horizontal="center"/>
    </xf>
    <xf numFmtId="0" fontId="122" fillId="0" borderId="27" xfId="0" applyFont="1" applyBorder="1" applyAlignment="1">
      <alignment horizontal="centerContinuous"/>
    </xf>
    <xf numFmtId="0" fontId="122" fillId="0" borderId="32" xfId="0" applyFont="1" applyBorder="1" applyAlignment="1">
      <alignment horizontal="centerContinuous"/>
    </xf>
    <xf numFmtId="0" fontId="122" fillId="0" borderId="27" xfId="0" applyFont="1" applyBorder="1" applyAlignment="1">
      <alignment horizontal="center" vertical="top" wrapText="1"/>
    </xf>
    <xf numFmtId="0" fontId="122" fillId="0" borderId="32" xfId="0" applyFont="1" applyBorder="1" applyAlignment="1">
      <alignment horizontal="center" vertical="top" wrapText="1"/>
    </xf>
    <xf numFmtId="165" fontId="148" fillId="0" borderId="16" xfId="0" applyNumberFormat="1" applyFont="1" applyBorder="1" applyAlignment="1">
      <alignment horizontal="right" vertical="top"/>
    </xf>
    <xf numFmtId="165" fontId="148" fillId="0" borderId="15" xfId="0" applyNumberFormat="1" applyFont="1" applyBorder="1" applyAlignment="1">
      <alignment horizontal="right" vertical="top"/>
    </xf>
    <xf numFmtId="166" fontId="69" fillId="0" borderId="16" xfId="39" applyNumberFormat="1" applyFont="1" applyBorder="1" applyAlignment="1">
      <alignment horizontal="right" vertical="center"/>
    </xf>
    <xf numFmtId="165" fontId="138" fillId="0" borderId="16" xfId="0" applyNumberFormat="1" applyFont="1" applyBorder="1" applyAlignment="1">
      <alignment horizontal="right" vertical="center"/>
    </xf>
    <xf numFmtId="166" fontId="129" fillId="0" borderId="0" xfId="0" applyNumberFormat="1" applyFont="1" applyAlignment="1">
      <alignment vertical="center"/>
    </xf>
    <xf numFmtId="166" fontId="68" fillId="0" borderId="16" xfId="39" applyNumberFormat="1" applyFont="1" applyBorder="1" applyAlignment="1">
      <alignment horizontal="right"/>
    </xf>
    <xf numFmtId="165" fontId="115" fillId="0" borderId="16" xfId="0" applyNumberFormat="1" applyFont="1" applyBorder="1"/>
    <xf numFmtId="166" fontId="130" fillId="0" borderId="0" xfId="0" applyNumberFormat="1" applyFont="1"/>
    <xf numFmtId="166" fontId="115" fillId="0" borderId="0" xfId="0" applyNumberFormat="1" applyFont="1" applyBorder="1"/>
    <xf numFmtId="0" fontId="122" fillId="0" borderId="12" xfId="0" applyFont="1" applyBorder="1" applyAlignment="1">
      <alignment horizontal="center" vertical="center" wrapText="1"/>
    </xf>
    <xf numFmtId="0" fontId="122" fillId="0" borderId="15" xfId="0" applyFont="1" applyBorder="1" applyAlignment="1">
      <alignment horizontal="center" vertical="center" wrapText="1"/>
    </xf>
    <xf numFmtId="165" fontId="129" fillId="0" borderId="16" xfId="0" quotePrefix="1" applyNumberFormat="1" applyFont="1" applyFill="1" applyBorder="1" applyAlignment="1">
      <alignment vertical="center"/>
    </xf>
    <xf numFmtId="165" fontId="69" fillId="0" borderId="16" xfId="49" applyNumberFormat="1" applyFont="1" applyFill="1" applyBorder="1" applyAlignment="1">
      <alignment vertical="center"/>
    </xf>
    <xf numFmtId="165" fontId="69" fillId="0" borderId="14" xfId="49" applyNumberFormat="1" applyFont="1" applyFill="1" applyBorder="1" applyAlignment="1">
      <alignment vertical="center"/>
    </xf>
    <xf numFmtId="165" fontId="130" fillId="0" borderId="16" xfId="0" quotePrefix="1" applyNumberFormat="1" applyFont="1" applyFill="1" applyBorder="1"/>
    <xf numFmtId="165" fontId="68" fillId="0" borderId="16" xfId="49" applyNumberFormat="1" applyFont="1" applyFill="1" applyBorder="1"/>
    <xf numFmtId="165" fontId="68" fillId="0" borderId="14" xfId="49" applyNumberFormat="1" applyFont="1" applyFill="1" applyBorder="1"/>
    <xf numFmtId="165" fontId="68" fillId="0" borderId="14" xfId="49" applyNumberFormat="1" applyFont="1" applyFill="1" applyBorder="1" applyAlignment="1">
      <alignment vertical="center"/>
    </xf>
    <xf numFmtId="165" fontId="68" fillId="0" borderId="14" xfId="49" applyNumberFormat="1" applyFont="1" applyFill="1" applyBorder="1" applyAlignment="1"/>
    <xf numFmtId="0" fontId="137" fillId="0" borderId="0" xfId="0" applyFont="1"/>
    <xf numFmtId="0" fontId="132" fillId="0" borderId="0" xfId="0" quotePrefix="1" applyFont="1" applyBorder="1" applyAlignment="1">
      <alignment horizontal="left"/>
    </xf>
    <xf numFmtId="0" fontId="148" fillId="0" borderId="0" xfId="0" applyFont="1" applyBorder="1" applyAlignment="1">
      <alignment horizontal="left"/>
    </xf>
    <xf numFmtId="0" fontId="149" fillId="0" borderId="0" xfId="0" applyFont="1" applyBorder="1"/>
    <xf numFmtId="0" fontId="122" fillId="0" borderId="0" xfId="0" quotePrefix="1" applyFont="1" applyAlignment="1">
      <alignment horizontal="left"/>
    </xf>
    <xf numFmtId="0" fontId="127" fillId="0" borderId="0" xfId="0" applyFont="1"/>
    <xf numFmtId="0" fontId="124" fillId="0" borderId="0" xfId="0" applyFont="1"/>
    <xf numFmtId="0" fontId="124" fillId="0" borderId="0" xfId="0" quotePrefix="1" applyFont="1" applyBorder="1" applyAlignment="1">
      <alignment horizontal="left"/>
    </xf>
    <xf numFmtId="0" fontId="127" fillId="0" borderId="11" xfId="0" applyFont="1" applyBorder="1"/>
    <xf numFmtId="0" fontId="122" fillId="0" borderId="13" xfId="0" quotePrefix="1" applyFont="1" applyBorder="1" applyAlignment="1">
      <alignment horizontal="center" vertical="center" wrapText="1"/>
    </xf>
    <xf numFmtId="0" fontId="122" fillId="0" borderId="0" xfId="0" applyFont="1" applyBorder="1" applyAlignment="1">
      <alignment horizontal="centerContinuous"/>
    </xf>
    <xf numFmtId="0" fontId="122" fillId="0" borderId="32" xfId="0" applyFont="1" applyBorder="1"/>
    <xf numFmtId="0" fontId="115" fillId="0" borderId="33" xfId="0" applyFont="1" applyBorder="1"/>
    <xf numFmtId="0" fontId="115" fillId="0" borderId="0" xfId="0" applyFont="1" applyBorder="1" applyAlignment="1">
      <alignment horizontal="centerContinuous"/>
    </xf>
    <xf numFmtId="166" fontId="69" fillId="0" borderId="16" xfId="0" applyNumberFormat="1" applyFont="1" applyBorder="1" applyAlignment="1">
      <alignment vertical="center"/>
    </xf>
    <xf numFmtId="1" fontId="69" fillId="0" borderId="16" xfId="0" applyNumberFormat="1" applyFont="1" applyBorder="1" applyAlignment="1">
      <alignment vertical="center"/>
    </xf>
    <xf numFmtId="166" fontId="69" fillId="0" borderId="0" xfId="54" applyNumberFormat="1" applyFont="1" applyAlignment="1">
      <alignment horizontal="right" vertical="center"/>
    </xf>
    <xf numFmtId="166" fontId="69" fillId="0" borderId="14" xfId="55" applyNumberFormat="1" applyFont="1" applyBorder="1" applyAlignment="1">
      <alignment vertical="center"/>
    </xf>
    <xf numFmtId="165" fontId="138" fillId="0" borderId="0" xfId="0" applyNumberFormat="1" applyFont="1"/>
    <xf numFmtId="166" fontId="68" fillId="0" borderId="16" xfId="53" applyNumberFormat="1" applyFont="1" applyBorder="1"/>
    <xf numFmtId="1" fontId="68" fillId="0" borderId="16" xfId="0" applyNumberFormat="1" applyFont="1" applyBorder="1"/>
    <xf numFmtId="166" fontId="68" fillId="0" borderId="0" xfId="54" applyNumberFormat="1" applyFont="1" applyAlignment="1">
      <alignment horizontal="right"/>
    </xf>
    <xf numFmtId="166" fontId="68" fillId="0" borderId="14" xfId="55" applyNumberFormat="1" applyFont="1" applyBorder="1"/>
    <xf numFmtId="165" fontId="115" fillId="0" borderId="0" xfId="0" applyNumberFormat="1" applyFont="1"/>
    <xf numFmtId="166" fontId="68" fillId="0" borderId="16" xfId="0" applyNumberFormat="1" applyFont="1" applyBorder="1"/>
    <xf numFmtId="166" fontId="68" fillId="0" borderId="0" xfId="54" applyNumberFormat="1" applyFont="1" applyBorder="1" applyAlignment="1">
      <alignment horizontal="right"/>
    </xf>
    <xf numFmtId="166" fontId="68" fillId="0" borderId="14" xfId="55" applyNumberFormat="1" applyFont="1" applyFill="1" applyBorder="1"/>
    <xf numFmtId="166" fontId="68" fillId="0" borderId="14" xfId="0" applyNumberFormat="1" applyFont="1" applyBorder="1" applyAlignment="1"/>
    <xf numFmtId="164" fontId="138" fillId="0" borderId="0" xfId="0" applyNumberFormat="1" applyFont="1"/>
    <xf numFmtId="1" fontId="132" fillId="0" borderId="0" xfId="0" applyNumberFormat="1" applyFont="1"/>
    <xf numFmtId="166" fontId="132" fillId="0" borderId="0" xfId="0" applyNumberFormat="1" applyFont="1"/>
    <xf numFmtId="166" fontId="69" fillId="0" borderId="16" xfId="53" applyNumberFormat="1" applyFont="1" applyBorder="1" applyAlignment="1">
      <alignment vertical="center"/>
    </xf>
    <xf numFmtId="1" fontId="129" fillId="0" borderId="10" xfId="0" applyNumberFormat="1" applyFont="1" applyBorder="1" applyAlignment="1">
      <alignment vertical="center"/>
    </xf>
    <xf numFmtId="166" fontId="69" fillId="0" borderId="10" xfId="54" applyNumberFormat="1" applyFont="1" applyBorder="1" applyAlignment="1">
      <alignment horizontal="right" vertical="center"/>
    </xf>
    <xf numFmtId="1" fontId="130" fillId="0" borderId="10" xfId="0" applyNumberFormat="1" applyFont="1" applyBorder="1"/>
    <xf numFmtId="166" fontId="68" fillId="0" borderId="16" xfId="53" applyNumberFormat="1" applyFont="1" applyBorder="1" applyAlignment="1"/>
    <xf numFmtId="166" fontId="68" fillId="0" borderId="14" xfId="55" applyNumberFormat="1" applyFont="1" applyBorder="1" applyAlignment="1"/>
    <xf numFmtId="166" fontId="68" fillId="0" borderId="16" xfId="53" applyNumberFormat="1" applyFont="1" applyFill="1" applyBorder="1"/>
    <xf numFmtId="0" fontId="122" fillId="0" borderId="0" xfId="51" quotePrefix="1" applyFont="1" applyBorder="1" applyAlignment="1">
      <alignment horizontal="left"/>
    </xf>
    <xf numFmtId="165" fontId="148" fillId="0" borderId="0" xfId="0" applyNumberFormat="1" applyFont="1" applyBorder="1" applyAlignment="1">
      <alignment vertical="center"/>
    </xf>
    <xf numFmtId="164" fontId="148" fillId="0" borderId="0" xfId="0" applyNumberFormat="1" applyFont="1" applyBorder="1" applyAlignment="1">
      <alignment vertical="center"/>
    </xf>
    <xf numFmtId="0" fontId="111" fillId="0" borderId="0" xfId="0" applyFont="1"/>
    <xf numFmtId="1" fontId="111" fillId="0" borderId="0" xfId="0" applyNumberFormat="1" applyFont="1"/>
    <xf numFmtId="166" fontId="111" fillId="0" borderId="0" xfId="0" applyNumberFormat="1" applyFont="1"/>
    <xf numFmtId="0" fontId="137" fillId="0" borderId="0" xfId="0" applyFont="1" applyBorder="1" applyAlignment="1">
      <alignment horizontal="left"/>
    </xf>
    <xf numFmtId="0" fontId="115" fillId="0" borderId="0" xfId="0" quotePrefix="1" applyFont="1" applyBorder="1" applyAlignment="1">
      <alignment horizontal="left"/>
    </xf>
    <xf numFmtId="0" fontId="122" fillId="0" borderId="17" xfId="0" applyFont="1" applyBorder="1" applyAlignment="1">
      <alignment horizontal="center" vertical="center" wrapText="1"/>
    </xf>
    <xf numFmtId="1" fontId="141" fillId="0" borderId="10" xfId="0" applyNumberFormat="1" applyFont="1" applyBorder="1"/>
    <xf numFmtId="1" fontId="141" fillId="0" borderId="15" xfId="0" applyNumberFormat="1" applyFont="1" applyBorder="1"/>
    <xf numFmtId="165" fontId="69" fillId="0" borderId="16" xfId="0" applyNumberFormat="1" applyFont="1" applyBorder="1" applyAlignment="1">
      <alignment vertical="center"/>
    </xf>
    <xf numFmtId="170" fontId="69" fillId="0" borderId="16" xfId="56" applyNumberFormat="1" applyFont="1" applyBorder="1" applyAlignment="1">
      <alignment vertical="center"/>
    </xf>
    <xf numFmtId="164" fontId="69" fillId="0" borderId="0" xfId="0" applyNumberFormat="1" applyFont="1" applyAlignment="1">
      <alignment vertical="center"/>
    </xf>
    <xf numFmtId="164" fontId="69" fillId="0" borderId="16" xfId="0" applyNumberFormat="1" applyFont="1" applyBorder="1" applyAlignment="1">
      <alignment vertical="center"/>
    </xf>
    <xf numFmtId="164" fontId="141" fillId="0" borderId="0" xfId="0" applyNumberFormat="1" applyFont="1" applyAlignment="1">
      <alignment vertical="center"/>
    </xf>
    <xf numFmtId="165" fontId="68" fillId="0" borderId="16" xfId="0" applyNumberFormat="1" applyFont="1" applyBorder="1" applyAlignment="1"/>
    <xf numFmtId="170" fontId="68" fillId="0" borderId="16" xfId="56" applyNumberFormat="1" applyFont="1" applyBorder="1" applyAlignment="1"/>
    <xf numFmtId="164" fontId="68" fillId="0" borderId="0" xfId="0" applyNumberFormat="1" applyFont="1"/>
    <xf numFmtId="164" fontId="68" fillId="0" borderId="16" xfId="0" applyNumberFormat="1" applyFont="1" applyBorder="1"/>
    <xf numFmtId="1" fontId="131" fillId="0" borderId="0" xfId="0" applyNumberFormat="1" applyFont="1" applyBorder="1"/>
    <xf numFmtId="1" fontId="140" fillId="0" borderId="0" xfId="0" applyNumberFormat="1" applyFont="1"/>
    <xf numFmtId="1" fontId="140" fillId="0" borderId="0" xfId="0" applyNumberFormat="1" applyFont="1" applyBorder="1"/>
    <xf numFmtId="0" fontId="140" fillId="0" borderId="0" xfId="0" applyFont="1" applyBorder="1"/>
    <xf numFmtId="0" fontId="140" fillId="0" borderId="0" xfId="0" applyFont="1"/>
    <xf numFmtId="0" fontId="122" fillId="0" borderId="12" xfId="0" applyFont="1" applyBorder="1" applyAlignment="1">
      <alignment wrapText="1"/>
    </xf>
    <xf numFmtId="0" fontId="122" fillId="0" borderId="0" xfId="0" applyFont="1" applyAlignment="1">
      <alignment wrapText="1"/>
    </xf>
    <xf numFmtId="0" fontId="122" fillId="0" borderId="16" xfId="0" applyFont="1" applyBorder="1" applyAlignment="1"/>
    <xf numFmtId="0" fontId="122" fillId="0" borderId="16" xfId="0" applyFont="1" applyBorder="1" applyAlignment="1">
      <alignment horizontal="centerContinuous"/>
    </xf>
    <xf numFmtId="0" fontId="122" fillId="0" borderId="14" xfId="0" applyFont="1" applyBorder="1" applyAlignment="1">
      <alignment horizontal="centerContinuous"/>
    </xf>
    <xf numFmtId="0" fontId="122" fillId="0" borderId="16" xfId="0" applyFont="1" applyBorder="1" applyAlignment="1">
      <alignment horizontal="center" vertical="center" wrapText="1"/>
    </xf>
    <xf numFmtId="0" fontId="122" fillId="0" borderId="14" xfId="0" applyFont="1" applyBorder="1" applyAlignment="1">
      <alignment horizontal="center" vertical="center" wrapText="1"/>
    </xf>
    <xf numFmtId="0" fontId="122" fillId="0" borderId="0" xfId="0" applyFont="1" applyAlignment="1">
      <alignment horizontal="left"/>
    </xf>
    <xf numFmtId="0" fontId="115" fillId="0" borderId="10" xfId="0" applyFont="1" applyBorder="1" applyAlignment="1">
      <alignment horizontal="left"/>
    </xf>
    <xf numFmtId="0" fontId="138" fillId="0" borderId="12" xfId="0" applyFont="1" applyBorder="1" applyAlignment="1">
      <alignment horizontal="right"/>
    </xf>
    <xf numFmtId="0" fontId="138" fillId="0" borderId="33" xfId="0" applyFont="1" applyBorder="1" applyAlignment="1">
      <alignment horizontal="right"/>
    </xf>
    <xf numFmtId="0" fontId="115" fillId="0" borderId="0" xfId="0" applyFont="1" applyAlignment="1">
      <alignment horizontal="left"/>
    </xf>
    <xf numFmtId="1" fontId="69" fillId="0" borderId="14" xfId="30" quotePrefix="1" applyNumberFormat="1" applyFont="1" applyFill="1" applyBorder="1" applyAlignment="1" applyProtection="1">
      <alignment horizontal="right"/>
    </xf>
    <xf numFmtId="0" fontId="138" fillId="0" borderId="0" xfId="0" applyFont="1" applyAlignment="1">
      <alignment horizontal="left"/>
    </xf>
    <xf numFmtId="1" fontId="68" fillId="0" borderId="14" xfId="30" quotePrefix="1" applyNumberFormat="1" applyFont="1" applyFill="1" applyBorder="1" applyAlignment="1" applyProtection="1">
      <alignment horizontal="right"/>
    </xf>
    <xf numFmtId="1" fontId="68" fillId="0" borderId="14" xfId="30" applyNumberFormat="1" applyFont="1" applyFill="1" applyBorder="1" applyAlignment="1" applyProtection="1">
      <alignment horizontal="right"/>
    </xf>
    <xf numFmtId="169" fontId="122" fillId="0" borderId="0" xfId="0" applyNumberFormat="1" applyFont="1"/>
    <xf numFmtId="0" fontId="137" fillId="0" borderId="0" xfId="0" applyFont="1" applyBorder="1"/>
    <xf numFmtId="0" fontId="139" fillId="0" borderId="0" xfId="0" applyFont="1" applyBorder="1" applyAlignment="1">
      <alignment horizontal="left"/>
    </xf>
    <xf numFmtId="0" fontId="139" fillId="0" borderId="11" xfId="0" applyFont="1" applyBorder="1" applyAlignment="1">
      <alignment horizontal="left"/>
    </xf>
    <xf numFmtId="0" fontId="137" fillId="0" borderId="11" xfId="0" applyFont="1" applyBorder="1"/>
    <xf numFmtId="0" fontId="130" fillId="0" borderId="0" xfId="0" applyFont="1"/>
    <xf numFmtId="0" fontId="130" fillId="0" borderId="0" xfId="0" applyFont="1" applyAlignment="1">
      <alignment horizontal="center" wrapText="1"/>
    </xf>
    <xf numFmtId="165" fontId="155" fillId="0" borderId="0" xfId="0" applyNumberFormat="1" applyFont="1" applyBorder="1" applyAlignment="1">
      <alignment horizontal="right"/>
    </xf>
    <xf numFmtId="164" fontId="155" fillId="0" borderId="0" xfId="0" applyNumberFormat="1" applyFont="1" applyBorder="1" applyAlignment="1">
      <alignment horizontal="right"/>
    </xf>
    <xf numFmtId="0" fontId="137" fillId="0" borderId="0" xfId="0" applyFont="1" applyBorder="1" applyAlignment="1">
      <alignment horizontal="center"/>
    </xf>
    <xf numFmtId="0" fontId="129" fillId="0" borderId="10" xfId="51" applyFont="1" applyBorder="1" applyAlignment="1">
      <alignment horizontal="left" vertical="center"/>
    </xf>
    <xf numFmtId="165" fontId="155" fillId="0" borderId="16" xfId="0" applyNumberFormat="1" applyFont="1" applyBorder="1" applyAlignment="1">
      <alignment vertical="center"/>
    </xf>
    <xf numFmtId="171" fontId="156" fillId="0" borderId="16" xfId="0" applyNumberFormat="1" applyFont="1" applyBorder="1" applyAlignment="1">
      <alignment vertical="center"/>
    </xf>
    <xf numFmtId="165" fontId="156" fillId="0" borderId="16" xfId="0" applyNumberFormat="1" applyFont="1" applyBorder="1" applyAlignment="1">
      <alignment vertical="center"/>
    </xf>
    <xf numFmtId="0" fontId="157" fillId="0" borderId="0" xfId="0" applyFont="1" applyAlignment="1">
      <alignment vertical="center"/>
    </xf>
    <xf numFmtId="0" fontId="137" fillId="0" borderId="0" xfId="0" applyFont="1" applyAlignment="1">
      <alignment vertical="center"/>
    </xf>
    <xf numFmtId="0" fontId="130" fillId="0" borderId="10" xfId="51" applyFont="1" applyBorder="1" applyAlignment="1"/>
    <xf numFmtId="165" fontId="140" fillId="0" borderId="16" xfId="0" applyNumberFormat="1" applyFont="1" applyBorder="1"/>
    <xf numFmtId="171" fontId="140" fillId="0" borderId="16" xfId="0" applyNumberFormat="1" applyFont="1" applyBorder="1"/>
    <xf numFmtId="165" fontId="140" fillId="0" borderId="0" xfId="0" applyNumberFormat="1" applyFont="1"/>
    <xf numFmtId="0" fontId="130" fillId="0" borderId="10" xfId="51" quotePrefix="1" applyFont="1" applyBorder="1" applyAlignment="1">
      <alignment horizontal="left"/>
    </xf>
    <xf numFmtId="166" fontId="137" fillId="0" borderId="0" xfId="0" applyNumberFormat="1" applyFont="1"/>
    <xf numFmtId="1" fontId="137" fillId="0" borderId="0" xfId="0" applyNumberFormat="1" applyFont="1"/>
    <xf numFmtId="166" fontId="140" fillId="0" borderId="0" xfId="0" applyNumberFormat="1" applyFont="1"/>
    <xf numFmtId="0" fontId="133" fillId="0" borderId="0" xfId="0" applyFont="1" applyBorder="1"/>
    <xf numFmtId="1" fontId="133" fillId="0" borderId="0" xfId="0" applyNumberFormat="1" applyFont="1"/>
    <xf numFmtId="0" fontId="133" fillId="0" borderId="0" xfId="0" applyFont="1"/>
    <xf numFmtId="166" fontId="133" fillId="0" borderId="0" xfId="0" applyNumberFormat="1" applyFont="1"/>
    <xf numFmtId="1" fontId="139" fillId="0" borderId="0" xfId="0" applyNumberFormat="1" applyFont="1"/>
    <xf numFmtId="0" fontId="122" fillId="0" borderId="0" xfId="38" quotePrefix="1" applyFont="1" applyAlignment="1">
      <alignment horizontal="left"/>
    </xf>
    <xf numFmtId="0" fontId="122" fillId="0" borderId="0" xfId="38" applyFont="1"/>
    <xf numFmtId="0" fontId="122" fillId="0" borderId="0" xfId="38" applyFont="1" applyBorder="1" applyAlignment="1">
      <alignment horizontal="left"/>
    </xf>
    <xf numFmtId="0" fontId="124" fillId="0" borderId="0" xfId="38" applyFont="1"/>
    <xf numFmtId="0" fontId="124" fillId="0" borderId="0" xfId="38" quotePrefix="1" applyFont="1" applyBorder="1" applyAlignment="1">
      <alignment horizontal="left"/>
    </xf>
    <xf numFmtId="0" fontId="124" fillId="0" borderId="11" xfId="38" applyFont="1" applyBorder="1" applyAlignment="1">
      <alignment horizontal="left"/>
    </xf>
    <xf numFmtId="0" fontId="124" fillId="0" borderId="0" xfId="38" applyFont="1" applyBorder="1"/>
    <xf numFmtId="0" fontId="122" fillId="0" borderId="0" xfId="38" applyFont="1" applyBorder="1" applyAlignment="1">
      <alignment horizontal="center" vertical="center" wrapText="1"/>
    </xf>
    <xf numFmtId="0" fontId="122" fillId="0" borderId="0" xfId="38" applyFont="1" applyAlignment="1"/>
    <xf numFmtId="0" fontId="122" fillId="0" borderId="17" xfId="38" applyFont="1" applyBorder="1" applyAlignment="1">
      <alignment horizontal="center" vertical="center" wrapText="1"/>
    </xf>
    <xf numFmtId="0" fontId="122" fillId="0" borderId="18" xfId="38" applyFont="1" applyBorder="1" applyAlignment="1">
      <alignment horizontal="center" vertical="center" wrapText="1"/>
    </xf>
    <xf numFmtId="0" fontId="115" fillId="0" borderId="0" xfId="38" applyFont="1" applyBorder="1"/>
    <xf numFmtId="0" fontId="115" fillId="0" borderId="0" xfId="38" applyFont="1" applyBorder="1" applyAlignment="1">
      <alignment horizontal="centerContinuous"/>
    </xf>
    <xf numFmtId="165" fontId="148" fillId="0" borderId="16" xfId="38" applyNumberFormat="1" applyFont="1" applyBorder="1" applyAlignment="1" applyProtection="1">
      <alignment vertical="center"/>
    </xf>
    <xf numFmtId="165" fontId="148" fillId="0" borderId="14" xfId="38" applyNumberFormat="1" applyFont="1" applyBorder="1" applyAlignment="1">
      <alignment vertical="center"/>
    </xf>
    <xf numFmtId="0" fontId="138" fillId="0" borderId="0" xfId="38" applyFont="1" applyBorder="1"/>
    <xf numFmtId="0" fontId="138" fillId="0" borderId="0" xfId="38" applyFont="1"/>
    <xf numFmtId="165" fontId="131" fillId="0" borderId="16" xfId="38" applyNumberFormat="1" applyFont="1" applyBorder="1" applyAlignment="1">
      <alignment vertical="center"/>
    </xf>
    <xf numFmtId="165" fontId="131" fillId="0" borderId="14" xfId="38" applyNumberFormat="1" applyFont="1" applyBorder="1" applyAlignment="1">
      <alignment vertical="center"/>
    </xf>
    <xf numFmtId="0" fontId="115" fillId="0" borderId="0" xfId="38" applyFont="1"/>
    <xf numFmtId="0" fontId="112" fillId="0" borderId="0" xfId="38" applyFont="1"/>
    <xf numFmtId="0" fontId="111" fillId="0" borderId="0" xfId="38" applyFont="1" applyBorder="1" applyAlignment="1">
      <alignment horizontal="left"/>
    </xf>
    <xf numFmtId="0" fontId="111" fillId="0" borderId="0" xfId="38" applyFont="1"/>
    <xf numFmtId="0" fontId="114" fillId="0" borderId="0" xfId="38" applyFont="1"/>
    <xf numFmtId="0" fontId="122" fillId="0" borderId="0" xfId="48" quotePrefix="1" applyFont="1" applyAlignment="1">
      <alignment horizontal="left"/>
    </xf>
    <xf numFmtId="0" fontId="122" fillId="0" borderId="0" xfId="48" applyFont="1"/>
    <xf numFmtId="0" fontId="122" fillId="0" borderId="0" xfId="48" applyFont="1" applyBorder="1" applyAlignment="1">
      <alignment horizontal="left"/>
    </xf>
    <xf numFmtId="0" fontId="124" fillId="0" borderId="0" xfId="48" applyFont="1"/>
    <xf numFmtId="0" fontId="127" fillId="0" borderId="0" xfId="48" applyFont="1" applyAlignment="1"/>
    <xf numFmtId="0" fontId="122" fillId="0" borderId="17" xfId="48" applyFont="1" applyBorder="1" applyAlignment="1">
      <alignment horizontal="center" vertical="center" wrapText="1"/>
    </xf>
    <xf numFmtId="0" fontId="122" fillId="0" borderId="18" xfId="48" applyFont="1" applyBorder="1" applyAlignment="1">
      <alignment horizontal="center" vertical="center" wrapText="1"/>
    </xf>
    <xf numFmtId="0" fontId="122" fillId="0" borderId="0" xfId="48" applyFont="1" applyAlignment="1"/>
    <xf numFmtId="0" fontId="115" fillId="0" borderId="0" xfId="48" applyFont="1" applyBorder="1"/>
    <xf numFmtId="165" fontId="148" fillId="0" borderId="16" xfId="48" applyNumberFormat="1" applyFont="1" applyBorder="1" applyAlignment="1" applyProtection="1">
      <alignment vertical="center"/>
    </xf>
    <xf numFmtId="165" fontId="148" fillId="0" borderId="14" xfId="48" applyNumberFormat="1" applyFont="1" applyBorder="1" applyAlignment="1">
      <alignment vertical="center"/>
    </xf>
    <xf numFmtId="0" fontId="138" fillId="0" borderId="0" xfId="48" applyFont="1"/>
    <xf numFmtId="165" fontId="131" fillId="0" borderId="16" xfId="48" applyNumberFormat="1" applyFont="1" applyBorder="1" applyAlignment="1">
      <alignment vertical="center"/>
    </xf>
    <xf numFmtId="165" fontId="131" fillId="0" borderId="14" xfId="48" applyNumberFormat="1" applyFont="1" applyBorder="1" applyAlignment="1">
      <alignment vertical="center"/>
    </xf>
    <xf numFmtId="0" fontId="115" fillId="0" borderId="0" xfId="48" applyFont="1"/>
    <xf numFmtId="0" fontId="112" fillId="0" borderId="0" xfId="48" applyFont="1"/>
    <xf numFmtId="0" fontId="111" fillId="0" borderId="0" xfId="48" applyFont="1" applyBorder="1" applyAlignment="1">
      <alignment horizontal="left"/>
    </xf>
    <xf numFmtId="0" fontId="111" fillId="0" borderId="0" xfId="48" applyFont="1"/>
    <xf numFmtId="0" fontId="114" fillId="0" borderId="0" xfId="48" applyFont="1"/>
    <xf numFmtId="0" fontId="122" fillId="0" borderId="0" xfId="48" applyFont="1" applyBorder="1"/>
    <xf numFmtId="0" fontId="124" fillId="0" borderId="0" xfId="48" applyFont="1" applyBorder="1"/>
    <xf numFmtId="0" fontId="124" fillId="0" borderId="0" xfId="38" applyFont="1" applyBorder="1" applyAlignment="1">
      <alignment horizontal="left"/>
    </xf>
    <xf numFmtId="0" fontId="138" fillId="0" borderId="0" xfId="48" applyFont="1" applyBorder="1"/>
    <xf numFmtId="0" fontId="112" fillId="0" borderId="0" xfId="48" applyFont="1" applyBorder="1"/>
    <xf numFmtId="0" fontId="113" fillId="0" borderId="0" xfId="48" quotePrefix="1" applyFont="1" applyBorder="1" applyAlignment="1">
      <alignment horizontal="left"/>
    </xf>
    <xf numFmtId="0" fontId="111" fillId="0" borderId="0" xfId="48" applyFont="1" applyBorder="1"/>
    <xf numFmtId="0" fontId="8" fillId="0" borderId="0" xfId="46" applyFont="1" applyAlignment="1">
      <alignment horizontal="left"/>
    </xf>
    <xf numFmtId="0" fontId="122" fillId="0" borderId="16" xfId="0" applyFont="1" applyBorder="1" applyAlignment="1">
      <alignment horizontal="center" vertical="center" wrapText="1"/>
    </xf>
    <xf numFmtId="0" fontId="122" fillId="0" borderId="34" xfId="0" applyFont="1" applyBorder="1" applyAlignment="1">
      <alignment horizontal="center" vertical="center" wrapText="1"/>
    </xf>
    <xf numFmtId="0" fontId="122" fillId="0" borderId="12" xfId="0" applyFont="1" applyBorder="1" applyAlignment="1">
      <alignment horizontal="center" vertical="center" wrapText="1"/>
    </xf>
    <xf numFmtId="0" fontId="122" fillId="0" borderId="13" xfId="0" applyFont="1" applyBorder="1" applyAlignment="1">
      <alignment horizontal="center" vertical="center" wrapText="1"/>
    </xf>
    <xf numFmtId="0" fontId="122" fillId="0" borderId="10" xfId="0" quotePrefix="1" applyFont="1" applyBorder="1" applyAlignment="1">
      <alignment horizontal="center" vertical="center"/>
    </xf>
    <xf numFmtId="0" fontId="122" fillId="0" borderId="32" xfId="0" quotePrefix="1" applyFont="1" applyBorder="1" applyAlignment="1">
      <alignment horizontal="center" vertical="center"/>
    </xf>
    <xf numFmtId="0" fontId="122" fillId="0" borderId="18" xfId="0" applyFont="1" applyBorder="1" applyAlignment="1">
      <alignment horizontal="center" vertical="center" wrapText="1"/>
    </xf>
    <xf numFmtId="0" fontId="122" fillId="0" borderId="35" xfId="0" applyFont="1" applyBorder="1" applyAlignment="1">
      <alignment horizontal="center" vertical="center" wrapText="1"/>
    </xf>
    <xf numFmtId="0" fontId="122" fillId="0" borderId="36" xfId="0" applyFont="1" applyBorder="1" applyAlignment="1">
      <alignment horizontal="center" vertical="center" wrapText="1"/>
    </xf>
    <xf numFmtId="0" fontId="122" fillId="0" borderId="15" xfId="0" quotePrefix="1" applyFont="1" applyBorder="1" applyAlignment="1">
      <alignment horizontal="center" vertical="center" wrapText="1"/>
    </xf>
    <xf numFmtId="0" fontId="122" fillId="0" borderId="33" xfId="0" quotePrefix="1" applyFont="1" applyBorder="1" applyAlignment="1">
      <alignment horizontal="center" vertical="center" wrapText="1"/>
    </xf>
    <xf numFmtId="0" fontId="122" fillId="0" borderId="14" xfId="0" quotePrefix="1" applyFont="1" applyBorder="1" applyAlignment="1">
      <alignment horizontal="center" vertical="center" wrapText="1"/>
    </xf>
    <xf numFmtId="0" fontId="122" fillId="0" borderId="0" xfId="0" quotePrefix="1" applyFont="1" applyBorder="1" applyAlignment="1">
      <alignment horizontal="center" vertical="center" wrapText="1"/>
    </xf>
    <xf numFmtId="0" fontId="122" fillId="0" borderId="27" xfId="0" quotePrefix="1" applyFont="1" applyBorder="1" applyAlignment="1">
      <alignment horizontal="center" vertical="center" wrapText="1"/>
    </xf>
    <xf numFmtId="0" fontId="122" fillId="0" borderId="11" xfId="0" quotePrefix="1" applyFont="1" applyBorder="1" applyAlignment="1">
      <alignment horizontal="center" vertical="center" wrapText="1"/>
    </xf>
    <xf numFmtId="0" fontId="122" fillId="0" borderId="16" xfId="0" applyFont="1" applyBorder="1" applyAlignment="1">
      <alignment horizontal="center" vertical="center"/>
    </xf>
    <xf numFmtId="0" fontId="122" fillId="0" borderId="34" xfId="0" applyFont="1" applyBorder="1" applyAlignment="1">
      <alignment horizontal="center" vertical="center"/>
    </xf>
    <xf numFmtId="0" fontId="122" fillId="0" borderId="15" xfId="0" applyFont="1" applyBorder="1" applyAlignment="1">
      <alignment horizontal="center" vertical="center" wrapText="1"/>
    </xf>
    <xf numFmtId="0" fontId="122" fillId="0" borderId="33" xfId="0" applyFont="1" applyBorder="1" applyAlignment="1">
      <alignment horizontal="center" vertical="center" wrapText="1"/>
    </xf>
    <xf numFmtId="0" fontId="122" fillId="0" borderId="27" xfId="0" applyFont="1" applyBorder="1" applyAlignment="1">
      <alignment horizontal="center" vertical="center" wrapText="1"/>
    </xf>
    <xf numFmtId="0" fontId="122" fillId="0" borderId="11" xfId="0" applyFont="1" applyBorder="1" applyAlignment="1">
      <alignment horizontal="center" vertical="center" wrapText="1"/>
    </xf>
    <xf numFmtId="0" fontId="122" fillId="0" borderId="32" xfId="0" applyFont="1" applyBorder="1" applyAlignment="1">
      <alignment horizontal="center" vertical="center" wrapText="1"/>
    </xf>
    <xf numFmtId="0" fontId="122" fillId="0" borderId="15" xfId="0" applyFont="1" applyBorder="1" applyAlignment="1">
      <alignment horizontal="center" wrapText="1"/>
    </xf>
    <xf numFmtId="0" fontId="122" fillId="0" borderId="33" xfId="0" applyFont="1" applyBorder="1" applyAlignment="1">
      <alignment horizontal="center" wrapText="1"/>
    </xf>
    <xf numFmtId="0" fontId="122" fillId="0" borderId="13" xfId="0" applyFont="1" applyBorder="1" applyAlignment="1">
      <alignment horizontal="center" wrapText="1"/>
    </xf>
    <xf numFmtId="0" fontId="122" fillId="0" borderId="27" xfId="0" applyFont="1" applyBorder="1" applyAlignment="1">
      <alignment horizontal="center" wrapText="1"/>
    </xf>
    <xf numFmtId="0" fontId="122" fillId="0" borderId="11" xfId="0" applyFont="1" applyBorder="1" applyAlignment="1">
      <alignment horizontal="center" wrapText="1"/>
    </xf>
    <xf numFmtId="0" fontId="122" fillId="0" borderId="32" xfId="0" applyFont="1" applyBorder="1" applyAlignment="1">
      <alignment horizontal="center" wrapText="1"/>
    </xf>
    <xf numFmtId="0" fontId="122" fillId="0" borderId="12" xfId="0" applyFont="1" applyBorder="1" applyAlignment="1">
      <alignment horizontal="center" wrapText="1"/>
    </xf>
    <xf numFmtId="0" fontId="122" fillId="0" borderId="16" xfId="0" applyFont="1" applyBorder="1" applyAlignment="1">
      <alignment horizontal="center" wrapText="1"/>
    </xf>
    <xf numFmtId="0" fontId="122" fillId="0" borderId="34" xfId="0" applyFont="1" applyBorder="1" applyAlignment="1">
      <alignment horizontal="center" wrapText="1"/>
    </xf>
    <xf numFmtId="0" fontId="130" fillId="0" borderId="15" xfId="0" applyFont="1" applyBorder="1" applyAlignment="1">
      <alignment horizontal="center" vertical="center" wrapText="1"/>
    </xf>
    <xf numFmtId="0" fontId="123" fillId="0" borderId="14" xfId="0" applyFont="1" applyBorder="1" applyAlignment="1">
      <alignment horizontal="center" vertical="center" wrapText="1"/>
    </xf>
    <xf numFmtId="0" fontId="123" fillId="0" borderId="27" xfId="0" applyFont="1" applyBorder="1" applyAlignment="1">
      <alignment horizontal="center" vertical="center" wrapText="1"/>
    </xf>
    <xf numFmtId="0" fontId="140" fillId="0" borderId="34" xfId="0" applyFont="1" applyBorder="1" applyAlignment="1">
      <alignment horizontal="center" vertical="center"/>
    </xf>
    <xf numFmtId="0" fontId="140" fillId="0" borderId="27" xfId="0" applyFont="1" applyBorder="1" applyAlignment="1">
      <alignment horizontal="center" vertical="center"/>
    </xf>
    <xf numFmtId="0" fontId="122" fillId="0" borderId="18" xfId="0" quotePrefix="1" applyFont="1" applyBorder="1" applyAlignment="1">
      <alignment horizontal="center" vertical="center" wrapText="1"/>
    </xf>
    <xf numFmtId="0" fontId="122" fillId="0" borderId="35" xfId="0" quotePrefix="1" applyFont="1" applyBorder="1" applyAlignment="1">
      <alignment horizontal="center" vertical="center" wrapText="1"/>
    </xf>
    <xf numFmtId="0" fontId="122" fillId="0" borderId="36" xfId="0" quotePrefix="1" applyFont="1" applyBorder="1" applyAlignment="1">
      <alignment horizontal="center" vertical="center" wrapText="1"/>
    </xf>
    <xf numFmtId="0" fontId="122" fillId="0" borderId="13" xfId="0" quotePrefix="1" applyFont="1" applyBorder="1" applyAlignment="1">
      <alignment horizontal="center" vertical="center" wrapText="1"/>
    </xf>
    <xf numFmtId="0" fontId="122" fillId="0" borderId="10" xfId="0" quotePrefix="1" applyFont="1" applyBorder="1" applyAlignment="1">
      <alignment horizontal="center" vertical="center" wrapText="1"/>
    </xf>
    <xf numFmtId="0" fontId="122" fillId="0" borderId="14" xfId="0" applyFont="1" applyBorder="1" applyAlignment="1">
      <alignment horizontal="center" vertical="center" wrapText="1"/>
    </xf>
    <xf numFmtId="0" fontId="122" fillId="0" borderId="10" xfId="0" applyFont="1" applyBorder="1" applyAlignment="1">
      <alignment horizontal="center" vertical="center" wrapText="1"/>
    </xf>
    <xf numFmtId="0" fontId="122" fillId="0" borderId="15" xfId="0" applyFont="1" applyBorder="1" applyAlignment="1">
      <alignment horizontal="center" vertical="top" wrapText="1"/>
    </xf>
    <xf numFmtId="0" fontId="122" fillId="0" borderId="13" xfId="0" applyFont="1" applyBorder="1" applyAlignment="1">
      <alignment horizontal="center" vertical="top" wrapText="1"/>
    </xf>
    <xf numFmtId="0" fontId="122" fillId="0" borderId="15" xfId="0" applyFont="1" applyBorder="1" applyAlignment="1">
      <alignment horizontal="center" vertical="center"/>
    </xf>
    <xf numFmtId="0" fontId="122" fillId="0" borderId="33" xfId="0" applyFont="1" applyBorder="1" applyAlignment="1">
      <alignment horizontal="center" vertical="center"/>
    </xf>
    <xf numFmtId="0" fontId="122" fillId="0" borderId="13" xfId="0" applyFont="1" applyBorder="1" applyAlignment="1">
      <alignment horizontal="center" vertical="center"/>
    </xf>
    <xf numFmtId="0" fontId="122" fillId="0" borderId="27" xfId="0" applyFont="1" applyBorder="1" applyAlignment="1">
      <alignment horizontal="center" vertical="center"/>
    </xf>
    <xf numFmtId="0" fontId="122" fillId="0" borderId="11" xfId="0" applyFont="1" applyBorder="1" applyAlignment="1">
      <alignment horizontal="center" vertical="center"/>
    </xf>
    <xf numFmtId="0" fontId="122" fillId="0" borderId="32" xfId="0" applyFont="1" applyBorder="1" applyAlignment="1">
      <alignment horizontal="center" vertical="center"/>
    </xf>
    <xf numFmtId="0" fontId="122" fillId="0" borderId="32" xfId="0" quotePrefix="1" applyFont="1" applyBorder="1" applyAlignment="1">
      <alignment horizontal="center" vertical="center" wrapText="1"/>
    </xf>
    <xf numFmtId="0" fontId="122" fillId="0" borderId="18" xfId="0" applyFont="1" applyBorder="1" applyAlignment="1">
      <alignment horizontal="center" vertical="center"/>
    </xf>
    <xf numFmtId="0" fontId="122" fillId="0" borderId="35" xfId="0" applyFont="1" applyBorder="1" applyAlignment="1">
      <alignment horizontal="center" vertical="center"/>
    </xf>
    <xf numFmtId="0" fontId="122" fillId="0" borderId="36" xfId="0" applyFont="1" applyBorder="1" applyAlignment="1">
      <alignment horizontal="center" vertical="center"/>
    </xf>
    <xf numFmtId="0" fontId="115" fillId="0" borderId="0" xfId="0" applyFont="1" applyBorder="1" applyAlignment="1">
      <alignment horizontal="center"/>
    </xf>
    <xf numFmtId="0" fontId="115" fillId="0" borderId="33" xfId="0" applyFont="1" applyBorder="1" applyAlignment="1"/>
    <xf numFmtId="0" fontId="115" fillId="0" borderId="13" xfId="0" quotePrefix="1" applyFont="1" applyBorder="1" applyAlignment="1">
      <alignment horizontal="center" vertical="center" wrapText="1"/>
    </xf>
    <xf numFmtId="0" fontId="115" fillId="0" borderId="10" xfId="0" quotePrefix="1" applyFont="1" applyBorder="1" applyAlignment="1">
      <alignment horizontal="center" vertical="center" wrapText="1"/>
    </xf>
    <xf numFmtId="0" fontId="115" fillId="0" borderId="32" xfId="0" quotePrefix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33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166" fontId="16" fillId="0" borderId="43" xfId="1" applyNumberFormat="1" applyFont="1" applyBorder="1" applyAlignment="1">
      <alignment horizontal="center" vertical="center" wrapText="1"/>
    </xf>
    <xf numFmtId="166" fontId="16" fillId="0" borderId="45" xfId="1" applyNumberFormat="1" applyFont="1" applyBorder="1" applyAlignment="1">
      <alignment horizontal="center" vertical="center" wrapText="1"/>
    </xf>
    <xf numFmtId="166" fontId="16" fillId="0" borderId="15" xfId="1" applyNumberFormat="1" applyFont="1" applyBorder="1" applyAlignment="1">
      <alignment horizontal="center" vertical="center" wrapText="1"/>
    </xf>
    <xf numFmtId="166" fontId="16" fillId="0" borderId="30" xfId="1" applyNumberFormat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31" xfId="1" applyFont="1" applyBorder="1" applyAlignment="1">
      <alignment horizontal="center" vertical="center" wrapText="1"/>
    </xf>
    <xf numFmtId="166" fontId="16" fillId="0" borderId="12" xfId="1" applyNumberFormat="1" applyFont="1" applyBorder="1" applyAlignment="1">
      <alignment horizontal="center" vertical="center" wrapText="1"/>
    </xf>
    <xf numFmtId="166" fontId="16" fillId="0" borderId="31" xfId="1" applyNumberFormat="1" applyFont="1" applyBorder="1" applyAlignment="1">
      <alignment horizontal="center" vertical="center" wrapText="1"/>
    </xf>
    <xf numFmtId="166" fontId="16" fillId="0" borderId="37" xfId="1" applyNumberFormat="1" applyFont="1" applyBorder="1" applyAlignment="1">
      <alignment horizontal="center" vertical="center" wrapText="1"/>
    </xf>
    <xf numFmtId="166" fontId="16" fillId="0" borderId="38" xfId="1" applyNumberFormat="1" applyFont="1" applyBorder="1" applyAlignment="1">
      <alignment horizontal="center" vertical="center" wrapText="1"/>
    </xf>
    <xf numFmtId="166" fontId="16" fillId="0" borderId="39" xfId="1" applyNumberFormat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166" fontId="16" fillId="0" borderId="41" xfId="1" applyNumberFormat="1" applyFont="1" applyBorder="1" applyAlignment="1">
      <alignment horizontal="center" vertical="center" wrapText="1"/>
    </xf>
    <xf numFmtId="166" fontId="16" fillId="0" borderId="29" xfId="1" applyNumberFormat="1" applyFont="1" applyBorder="1" applyAlignment="1">
      <alignment horizontal="center" vertical="center" wrapText="1"/>
    </xf>
    <xf numFmtId="166" fontId="16" fillId="0" borderId="28" xfId="1" applyNumberFormat="1" applyFont="1" applyBorder="1" applyAlignment="1">
      <alignment horizontal="center" vertical="center" wrapText="1"/>
    </xf>
    <xf numFmtId="0" fontId="16" fillId="0" borderId="42" xfId="1" applyFont="1" applyBorder="1" applyAlignment="1">
      <alignment horizontal="center" vertical="center" wrapText="1"/>
    </xf>
    <xf numFmtId="0" fontId="16" fillId="0" borderId="29" xfId="1" applyFont="1" applyBorder="1" applyAlignment="1">
      <alignment horizontal="center" vertical="center" wrapText="1"/>
    </xf>
    <xf numFmtId="166" fontId="16" fillId="0" borderId="13" xfId="1" applyNumberFormat="1" applyFont="1" applyBorder="1" applyAlignment="1">
      <alignment horizontal="center" vertical="center" wrapText="1"/>
    </xf>
    <xf numFmtId="166" fontId="16" fillId="0" borderId="44" xfId="1" applyNumberFormat="1" applyFont="1" applyBorder="1" applyAlignment="1">
      <alignment horizontal="center" vertical="center" wrapText="1"/>
    </xf>
    <xf numFmtId="166" fontId="16" fillId="0" borderId="32" xfId="1" applyNumberFormat="1" applyFont="1" applyBorder="1" applyAlignment="1">
      <alignment horizontal="center" vertical="center" wrapText="1"/>
    </xf>
    <xf numFmtId="166" fontId="16" fillId="0" borderId="16" xfId="1" applyNumberFormat="1" applyFont="1" applyBorder="1" applyAlignment="1">
      <alignment horizontal="center" vertical="center" wrapText="1"/>
    </xf>
    <xf numFmtId="166" fontId="16" fillId="0" borderId="34" xfId="1" applyNumberFormat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34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32" xfId="1" applyFont="1" applyBorder="1" applyAlignment="1">
      <alignment horizontal="center" vertical="center" wrapText="1"/>
    </xf>
    <xf numFmtId="0" fontId="86" fillId="0" borderId="20" xfId="1" applyFont="1" applyBorder="1" applyAlignment="1">
      <alignment horizontal="center" vertical="center" wrapText="1"/>
    </xf>
    <xf numFmtId="0" fontId="86" fillId="0" borderId="40" xfId="1" applyFont="1" applyBorder="1" applyAlignment="1">
      <alignment horizontal="center" vertical="center" wrapText="1"/>
    </xf>
    <xf numFmtId="0" fontId="3" fillId="0" borderId="42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0" fontId="3" fillId="0" borderId="46" xfId="1" applyFont="1" applyBorder="1" applyAlignment="1">
      <alignment horizontal="center" vertical="center" wrapText="1"/>
    </xf>
    <xf numFmtId="0" fontId="3" fillId="0" borderId="47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top" wrapText="1"/>
    </xf>
    <xf numFmtId="0" fontId="13" fillId="0" borderId="34" xfId="0" quotePrefix="1" applyFont="1" applyBorder="1" applyAlignment="1">
      <alignment horizontal="center" vertical="top" wrapText="1"/>
    </xf>
    <xf numFmtId="0" fontId="7" fillId="0" borderId="12" xfId="0" quotePrefix="1" applyFont="1" applyBorder="1" applyAlignment="1">
      <alignment horizontal="center" vertical="center" wrapText="1"/>
    </xf>
    <xf numFmtId="0" fontId="7" fillId="0" borderId="34" xfId="0" quotePrefix="1" applyFont="1" applyBorder="1" applyAlignment="1">
      <alignment horizontal="center" vertical="center" wrapText="1"/>
    </xf>
    <xf numFmtId="0" fontId="7" fillId="0" borderId="16" xfId="0" quotePrefix="1" applyFont="1" applyBorder="1" applyAlignment="1">
      <alignment horizontal="center" vertical="center" wrapText="1"/>
    </xf>
    <xf numFmtId="0" fontId="130" fillId="0" borderId="27" xfId="0" applyFont="1" applyBorder="1" applyAlignment="1">
      <alignment horizontal="center" vertical="center" wrapText="1"/>
    </xf>
    <xf numFmtId="0" fontId="123" fillId="0" borderId="16" xfId="0" applyFont="1" applyBorder="1" applyAlignment="1">
      <alignment horizontal="center" vertical="top" wrapText="1"/>
    </xf>
    <xf numFmtId="0" fontId="123" fillId="0" borderId="34" xfId="0" applyFont="1" applyBorder="1" applyAlignment="1">
      <alignment horizontal="center" vertical="top" wrapText="1"/>
    </xf>
    <xf numFmtId="0" fontId="123" fillId="0" borderId="34" xfId="0" quotePrefix="1" applyFont="1" applyBorder="1" applyAlignment="1">
      <alignment horizontal="center" vertical="top" wrapText="1"/>
    </xf>
    <xf numFmtId="0" fontId="130" fillId="0" borderId="12" xfId="0" quotePrefix="1" applyFont="1" applyBorder="1" applyAlignment="1">
      <alignment horizontal="center" vertical="center" wrapText="1"/>
    </xf>
    <xf numFmtId="0" fontId="130" fillId="0" borderId="34" xfId="0" quotePrefix="1" applyFont="1" applyBorder="1" applyAlignment="1">
      <alignment horizontal="center" vertical="center" wrapText="1"/>
    </xf>
    <xf numFmtId="0" fontId="130" fillId="0" borderId="12" xfId="0" applyFont="1" applyBorder="1" applyAlignment="1">
      <alignment horizontal="center" vertical="center" wrapText="1"/>
    </xf>
    <xf numFmtId="0" fontId="130" fillId="0" borderId="34" xfId="0" applyFont="1" applyBorder="1" applyAlignment="1">
      <alignment horizontal="center" vertical="center" wrapText="1"/>
    </xf>
    <xf numFmtId="0" fontId="130" fillId="0" borderId="0" xfId="0" applyFont="1" applyBorder="1" applyAlignment="1">
      <alignment horizontal="center"/>
    </xf>
    <xf numFmtId="165" fontId="139" fillId="0" borderId="0" xfId="0" applyNumberFormat="1" applyFont="1" applyBorder="1" applyAlignment="1">
      <alignment horizontal="center"/>
    </xf>
    <xf numFmtId="0" fontId="130" fillId="0" borderId="13" xfId="0" applyFont="1" applyBorder="1" applyAlignment="1">
      <alignment horizontal="center" vertical="center" wrapText="1"/>
    </xf>
    <xf numFmtId="0" fontId="130" fillId="0" borderId="10" xfId="0" applyFont="1" applyBorder="1" applyAlignment="1">
      <alignment horizontal="center" vertical="center" wrapText="1"/>
    </xf>
    <xf numFmtId="0" fontId="130" fillId="0" borderId="32" xfId="0" applyFont="1" applyBorder="1" applyAlignment="1">
      <alignment horizontal="center" vertical="center" wrapText="1"/>
    </xf>
    <xf numFmtId="0" fontId="130" fillId="0" borderId="16" xfId="0" quotePrefix="1" applyFont="1" applyBorder="1" applyAlignment="1">
      <alignment horizontal="center" vertical="center" wrapText="1"/>
    </xf>
    <xf numFmtId="0" fontId="130" fillId="0" borderId="16" xfId="0" applyFont="1" applyBorder="1" applyAlignment="1">
      <alignment horizontal="center" vertical="center" wrapText="1"/>
    </xf>
    <xf numFmtId="0" fontId="130" fillId="0" borderId="12" xfId="0" quotePrefix="1" applyFont="1" applyBorder="1" applyAlignment="1">
      <alignment horizontal="center" wrapText="1"/>
    </xf>
    <xf numFmtId="0" fontId="130" fillId="0" borderId="16" xfId="0" quotePrefix="1" applyFont="1" applyBorder="1" applyAlignment="1">
      <alignment horizontal="center" wrapText="1"/>
    </xf>
    <xf numFmtId="0" fontId="130" fillId="0" borderId="18" xfId="0" applyFont="1" applyBorder="1" applyAlignment="1">
      <alignment horizontal="center" vertical="center" wrapText="1"/>
    </xf>
    <xf numFmtId="0" fontId="130" fillId="0" borderId="36" xfId="0" applyFont="1" applyBorder="1" applyAlignment="1">
      <alignment horizontal="center" vertical="center" wrapText="1"/>
    </xf>
    <xf numFmtId="0" fontId="130" fillId="0" borderId="18" xfId="0" applyFont="1" applyBorder="1" applyAlignment="1">
      <alignment horizontal="center" vertical="center"/>
    </xf>
    <xf numFmtId="0" fontId="130" fillId="0" borderId="35" xfId="0" applyFont="1" applyBorder="1" applyAlignment="1">
      <alignment horizontal="center" vertical="center"/>
    </xf>
    <xf numFmtId="0" fontId="130" fillId="0" borderId="35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7" fillId="0" borderId="12" xfId="0" quotePrefix="1" applyFont="1" applyBorder="1" applyAlignment="1">
      <alignment horizontal="center" wrapText="1"/>
    </xf>
    <xf numFmtId="0" fontId="7" fillId="0" borderId="16" xfId="0" quotePrefix="1" applyFont="1" applyBorder="1" applyAlignment="1">
      <alignment horizontal="center" wrapText="1"/>
    </xf>
    <xf numFmtId="165" fontId="67" fillId="0" borderId="0" xfId="0" applyNumberFormat="1" applyFont="1" applyBorder="1" applyAlignment="1">
      <alignment horizontal="center"/>
    </xf>
    <xf numFmtId="0" fontId="13" fillId="0" borderId="16" xfId="0" applyFont="1" applyBorder="1" applyAlignment="1">
      <alignment horizontal="center" vertical="center" wrapText="1"/>
    </xf>
    <xf numFmtId="0" fontId="13" fillId="0" borderId="34" xfId="0" quotePrefix="1" applyFont="1" applyBorder="1" applyAlignment="1">
      <alignment horizontal="center" vertical="center" wrapText="1"/>
    </xf>
    <xf numFmtId="0" fontId="122" fillId="0" borderId="13" xfId="38" applyFont="1" applyBorder="1" applyAlignment="1">
      <alignment horizontal="center" vertical="center" wrapText="1"/>
    </xf>
    <xf numFmtId="0" fontId="122" fillId="0" borderId="32" xfId="38" quotePrefix="1" applyFont="1" applyBorder="1" applyAlignment="1">
      <alignment horizontal="center" vertical="center" wrapText="1"/>
    </xf>
    <xf numFmtId="0" fontId="122" fillId="0" borderId="18" xfId="38" applyFont="1" applyBorder="1" applyAlignment="1">
      <alignment horizontal="center" vertical="center" wrapText="1"/>
    </xf>
    <xf numFmtId="0" fontId="122" fillId="0" borderId="35" xfId="38" applyFont="1" applyBorder="1" applyAlignment="1">
      <alignment horizontal="center" vertical="center" wrapText="1"/>
    </xf>
    <xf numFmtId="0" fontId="122" fillId="0" borderId="0" xfId="38" applyFont="1" applyBorder="1" applyAlignment="1">
      <alignment horizontal="center"/>
    </xf>
    <xf numFmtId="0" fontId="122" fillId="0" borderId="13" xfId="48" applyFont="1" applyBorder="1" applyAlignment="1">
      <alignment horizontal="center" vertical="center" wrapText="1"/>
    </xf>
    <xf numFmtId="0" fontId="122" fillId="0" borderId="32" xfId="48" quotePrefix="1" applyFont="1" applyBorder="1" applyAlignment="1">
      <alignment horizontal="center" vertical="center" wrapText="1"/>
    </xf>
    <xf numFmtId="0" fontId="115" fillId="0" borderId="0" xfId="48" applyFont="1" applyBorder="1" applyAlignment="1">
      <alignment horizontal="center"/>
    </xf>
    <xf numFmtId="0" fontId="122" fillId="0" borderId="12" xfId="0" applyFont="1" applyFill="1" applyBorder="1" applyAlignment="1">
      <alignment horizontal="center" vertical="center" wrapText="1"/>
    </xf>
    <xf numFmtId="0" fontId="122" fillId="0" borderId="16" xfId="0" applyFont="1" applyFill="1" applyBorder="1" applyAlignment="1">
      <alignment horizontal="center" vertical="center" wrapText="1"/>
    </xf>
    <xf numFmtId="0" fontId="122" fillId="0" borderId="15" xfId="0" applyFont="1" applyFill="1" applyBorder="1" applyAlignment="1">
      <alignment horizontal="center" vertical="center" wrapText="1"/>
    </xf>
    <xf numFmtId="0" fontId="122" fillId="0" borderId="27" xfId="0" applyFont="1" applyFill="1" applyBorder="1" applyAlignment="1">
      <alignment horizontal="center" vertical="center" wrapText="1"/>
    </xf>
    <xf numFmtId="0" fontId="122" fillId="0" borderId="13" xfId="0" applyFont="1" applyFill="1" applyBorder="1" applyAlignment="1">
      <alignment horizontal="center" vertical="center" wrapText="1"/>
    </xf>
    <xf numFmtId="0" fontId="122" fillId="0" borderId="10" xfId="0" applyFont="1" applyFill="1" applyBorder="1" applyAlignment="1">
      <alignment horizontal="center" vertical="center" wrapText="1"/>
    </xf>
    <xf numFmtId="0" fontId="122" fillId="0" borderId="32" xfId="0" applyFont="1" applyFill="1" applyBorder="1" applyAlignment="1">
      <alignment horizontal="center" vertical="center" wrapText="1"/>
    </xf>
    <xf numFmtId="0" fontId="122" fillId="0" borderId="18" xfId="0" applyFont="1" applyFill="1" applyBorder="1" applyAlignment="1">
      <alignment horizontal="center" vertical="center" wrapText="1"/>
    </xf>
    <xf numFmtId="0" fontId="122" fillId="0" borderId="35" xfId="0" applyFont="1" applyFill="1" applyBorder="1" applyAlignment="1">
      <alignment horizontal="center" vertical="center" wrapText="1"/>
    </xf>
    <xf numFmtId="0" fontId="122" fillId="0" borderId="36" xfId="0" applyFont="1" applyFill="1" applyBorder="1" applyAlignment="1">
      <alignment horizontal="center" vertical="center" wrapText="1"/>
    </xf>
    <xf numFmtId="0" fontId="122" fillId="0" borderId="11" xfId="0" applyFont="1" applyFill="1" applyBorder="1" applyAlignment="1">
      <alignment horizontal="center" vertical="center" wrapText="1"/>
    </xf>
    <xf numFmtId="0" fontId="122" fillId="0" borderId="34" xfId="0" applyFont="1" applyFill="1" applyBorder="1" applyAlignment="1">
      <alignment horizontal="center" vertical="center" wrapText="1"/>
    </xf>
    <xf numFmtId="0" fontId="3" fillId="0" borderId="13" xfId="46" quotePrefix="1" applyFont="1" applyBorder="1" applyAlignment="1">
      <alignment horizontal="center" vertical="center" wrapText="1"/>
    </xf>
    <xf numFmtId="0" fontId="3" fillId="0" borderId="10" xfId="46" quotePrefix="1" applyFont="1" applyBorder="1" applyAlignment="1">
      <alignment horizontal="center" vertical="center" wrapText="1"/>
    </xf>
    <xf numFmtId="0" fontId="3" fillId="0" borderId="32" xfId="46" quotePrefix="1" applyFont="1" applyBorder="1" applyAlignment="1">
      <alignment horizontal="center" vertical="center" wrapText="1"/>
    </xf>
    <xf numFmtId="0" fontId="3" fillId="0" borderId="18" xfId="46" applyFont="1" applyBorder="1" applyAlignment="1">
      <alignment horizontal="center" vertical="center" wrapText="1"/>
    </xf>
    <xf numFmtId="0" fontId="3" fillId="0" borderId="35" xfId="46" applyFont="1" applyBorder="1" applyAlignment="1">
      <alignment horizontal="center" vertical="center" wrapText="1"/>
    </xf>
    <xf numFmtId="0" fontId="3" fillId="0" borderId="15" xfId="46" applyFont="1" applyBorder="1" applyAlignment="1">
      <alignment horizontal="center" vertical="center" wrapText="1"/>
    </xf>
    <xf numFmtId="0" fontId="3" fillId="0" borderId="13" xfId="46" applyFont="1" applyBorder="1" applyAlignment="1">
      <alignment horizontal="center" vertical="center" wrapText="1"/>
    </xf>
    <xf numFmtId="0" fontId="3" fillId="0" borderId="27" xfId="46" applyFont="1" applyBorder="1" applyAlignment="1">
      <alignment horizontal="center" vertical="center" wrapText="1"/>
    </xf>
    <xf numFmtId="0" fontId="3" fillId="0" borderId="32" xfId="46" applyFont="1" applyBorder="1" applyAlignment="1">
      <alignment horizontal="center" vertical="center" wrapText="1"/>
    </xf>
    <xf numFmtId="0" fontId="3" fillId="0" borderId="14" xfId="46" applyFont="1" applyBorder="1" applyAlignment="1">
      <alignment horizontal="center" vertical="center" wrapText="1"/>
    </xf>
    <xf numFmtId="0" fontId="3" fillId="0" borderId="10" xfId="46" applyFont="1" applyBorder="1" applyAlignment="1">
      <alignment horizontal="center" vertical="center" wrapText="1"/>
    </xf>
    <xf numFmtId="0" fontId="3" fillId="0" borderId="33" xfId="46" applyFont="1" applyBorder="1" applyAlignment="1">
      <alignment horizontal="center" vertical="center" wrapText="1"/>
    </xf>
    <xf numFmtId="0" fontId="3" fillId="0" borderId="0" xfId="46" applyFont="1" applyBorder="1" applyAlignment="1">
      <alignment horizontal="center" vertical="center" wrapText="1"/>
    </xf>
    <xf numFmtId="0" fontId="3" fillId="0" borderId="12" xfId="46" applyFont="1" applyBorder="1" applyAlignment="1">
      <alignment horizontal="center" vertical="center" wrapText="1"/>
    </xf>
    <xf numFmtId="0" fontId="3" fillId="0" borderId="34" xfId="46" applyFont="1" applyBorder="1" applyAlignment="1">
      <alignment horizontal="center" vertical="center" wrapText="1"/>
    </xf>
    <xf numFmtId="0" fontId="3" fillId="0" borderId="15" xfId="46" applyFont="1" applyFill="1" applyBorder="1" applyAlignment="1">
      <alignment horizontal="center" vertical="center" wrapText="1"/>
    </xf>
    <xf numFmtId="0" fontId="3" fillId="0" borderId="27" xfId="46" applyFont="1" applyFill="1" applyBorder="1" applyAlignment="1">
      <alignment horizontal="center" vertical="center" wrapText="1"/>
    </xf>
    <xf numFmtId="0" fontId="3" fillId="0" borderId="12" xfId="46" applyFont="1" applyFill="1" applyBorder="1" applyAlignment="1">
      <alignment horizontal="center" vertical="center" wrapText="1"/>
    </xf>
    <xf numFmtId="0" fontId="3" fillId="0" borderId="34" xfId="46" applyFont="1" applyFill="1" applyBorder="1" applyAlignment="1">
      <alignment horizontal="center" vertical="center" wrapText="1"/>
    </xf>
    <xf numFmtId="0" fontId="3" fillId="0" borderId="33" xfId="46" applyFont="1" applyFill="1" applyBorder="1" applyAlignment="1">
      <alignment horizontal="center" vertical="center" wrapText="1"/>
    </xf>
    <xf numFmtId="0" fontId="3" fillId="0" borderId="11" xfId="46" applyFont="1" applyFill="1" applyBorder="1" applyAlignment="1">
      <alignment horizontal="center" vertical="center" wrapText="1"/>
    </xf>
    <xf numFmtId="0" fontId="3" fillId="0" borderId="13" xfId="46" quotePrefix="1" applyFont="1" applyFill="1" applyBorder="1" applyAlignment="1">
      <alignment horizontal="center" vertical="center" wrapText="1"/>
    </xf>
    <xf numFmtId="0" fontId="3" fillId="0" borderId="10" xfId="46" quotePrefix="1" applyFont="1" applyFill="1" applyBorder="1" applyAlignment="1">
      <alignment horizontal="center" vertical="center" wrapText="1"/>
    </xf>
    <xf numFmtId="0" fontId="3" fillId="0" borderId="32" xfId="46" quotePrefix="1" applyFont="1" applyFill="1" applyBorder="1" applyAlignment="1">
      <alignment horizontal="center" vertical="center" wrapText="1"/>
    </xf>
    <xf numFmtId="0" fontId="68" fillId="0" borderId="18" xfId="46" applyFont="1" applyFill="1" applyBorder="1" applyAlignment="1">
      <alignment horizontal="center" vertical="center" wrapText="1"/>
    </xf>
    <xf numFmtId="0" fontId="68" fillId="0" borderId="35" xfId="46" applyFont="1" applyFill="1" applyBorder="1" applyAlignment="1">
      <alignment horizontal="center" vertical="center" wrapText="1"/>
    </xf>
    <xf numFmtId="0" fontId="55" fillId="0" borderId="35" xfId="46" applyFont="1" applyFill="1" applyBorder="1" applyAlignment="1">
      <alignment horizontal="center" vertical="center" wrapText="1"/>
    </xf>
    <xf numFmtId="0" fontId="3" fillId="0" borderId="13" xfId="46" applyFont="1" applyFill="1" applyBorder="1" applyAlignment="1">
      <alignment horizontal="center" vertical="center" wrapText="1"/>
    </xf>
    <xf numFmtId="0" fontId="3" fillId="0" borderId="32" xfId="46" applyFont="1" applyFill="1" applyBorder="1" applyAlignment="1">
      <alignment horizontal="center" vertical="center" wrapText="1"/>
    </xf>
    <xf numFmtId="0" fontId="55" fillId="0" borderId="13" xfId="46" applyFont="1" applyFill="1" applyBorder="1" applyAlignment="1">
      <alignment horizontal="center" vertical="center" wrapText="1"/>
    </xf>
    <xf numFmtId="0" fontId="55" fillId="0" borderId="32" xfId="46" applyFont="1" applyFill="1" applyBorder="1" applyAlignment="1">
      <alignment horizontal="center" vertical="center" wrapText="1"/>
    </xf>
    <xf numFmtId="164" fontId="55" fillId="0" borderId="18" xfId="46" applyNumberFormat="1" applyFont="1" applyFill="1" applyBorder="1" applyAlignment="1">
      <alignment horizontal="center" vertical="center" wrapText="1"/>
    </xf>
    <xf numFmtId="164" fontId="55" fillId="0" borderId="36" xfId="46" applyNumberFormat="1" applyFont="1" applyFill="1" applyBorder="1" applyAlignment="1">
      <alignment horizontal="center" vertical="center"/>
    </xf>
    <xf numFmtId="165" fontId="55" fillId="0" borderId="18" xfId="46" applyNumberFormat="1" applyFont="1" applyFill="1" applyBorder="1" applyAlignment="1">
      <alignment horizontal="center" vertical="center" wrapText="1"/>
    </xf>
    <xf numFmtId="165" fontId="55" fillId="0" borderId="35" xfId="46" applyNumberFormat="1" applyFont="1" applyFill="1" applyBorder="1" applyAlignment="1">
      <alignment horizontal="center" vertical="center" wrapText="1"/>
    </xf>
    <xf numFmtId="164" fontId="55" fillId="0" borderId="36" xfId="46" applyNumberFormat="1" applyFont="1" applyFill="1" applyBorder="1" applyAlignment="1">
      <alignment horizontal="center" vertical="center" wrapText="1"/>
    </xf>
    <xf numFmtId="0" fontId="7" fillId="0" borderId="13" xfId="60" applyFont="1" applyBorder="1" applyAlignment="1">
      <alignment horizontal="center" vertical="center" wrapText="1"/>
    </xf>
    <xf numFmtId="0" fontId="7" fillId="0" borderId="10" xfId="60" applyFont="1" applyBorder="1" applyAlignment="1">
      <alignment horizontal="center" vertical="center" wrapText="1"/>
    </xf>
    <xf numFmtId="0" fontId="7" fillId="0" borderId="32" xfId="60" applyFont="1" applyBorder="1" applyAlignment="1">
      <alignment horizontal="center" vertical="center" wrapText="1"/>
    </xf>
    <xf numFmtId="0" fontId="7" fillId="0" borderId="35" xfId="60" applyFont="1" applyBorder="1" applyAlignment="1">
      <alignment horizontal="center" vertical="center" wrapText="1"/>
    </xf>
    <xf numFmtId="0" fontId="107" fillId="0" borderId="36" xfId="60" applyFont="1" applyBorder="1" applyAlignment="1">
      <alignment wrapText="1"/>
    </xf>
    <xf numFmtId="0" fontId="7" fillId="0" borderId="12" xfId="60" quotePrefix="1" applyFont="1" applyBorder="1" applyAlignment="1">
      <alignment horizontal="center" vertical="center" wrapText="1"/>
    </xf>
    <xf numFmtId="0" fontId="7" fillId="0" borderId="16" xfId="60" quotePrefix="1" applyFont="1" applyBorder="1" applyAlignment="1">
      <alignment horizontal="center" vertical="center" wrapText="1"/>
    </xf>
    <xf numFmtId="0" fontId="7" fillId="0" borderId="34" xfId="60" quotePrefix="1" applyFont="1" applyBorder="1" applyAlignment="1">
      <alignment horizontal="center" vertical="center" wrapText="1"/>
    </xf>
    <xf numFmtId="0" fontId="7" fillId="0" borderId="15" xfId="60" applyFont="1" applyBorder="1" applyAlignment="1">
      <alignment horizontal="center" vertical="center" wrapText="1"/>
    </xf>
    <xf numFmtId="0" fontId="7" fillId="0" borderId="33" xfId="60" applyFont="1" applyBorder="1" applyAlignment="1">
      <alignment horizontal="center" vertical="center" wrapText="1"/>
    </xf>
    <xf numFmtId="0" fontId="7" fillId="0" borderId="27" xfId="60" applyFont="1" applyBorder="1" applyAlignment="1">
      <alignment horizontal="center" vertical="center" wrapText="1"/>
    </xf>
    <xf numFmtId="0" fontId="7" fillId="0" borderId="11" xfId="60" applyFont="1" applyBorder="1" applyAlignment="1">
      <alignment horizontal="center" vertical="center" wrapText="1"/>
    </xf>
    <xf numFmtId="0" fontId="7" fillId="0" borderId="12" xfId="60" applyFont="1" applyBorder="1" applyAlignment="1">
      <alignment horizontal="center" vertical="center" wrapText="1"/>
    </xf>
    <xf numFmtId="0" fontId="7" fillId="0" borderId="16" xfId="60" applyFont="1" applyBorder="1" applyAlignment="1">
      <alignment horizontal="center" vertical="center" wrapText="1"/>
    </xf>
    <xf numFmtId="0" fontId="7" fillId="0" borderId="34" xfId="60" applyFont="1" applyBorder="1" applyAlignment="1">
      <alignment horizontal="center" vertical="center" wrapText="1"/>
    </xf>
    <xf numFmtId="0" fontId="25" fillId="0" borderId="18" xfId="60" applyFont="1" applyBorder="1" applyAlignment="1">
      <alignment horizontal="center" vertical="center" wrapText="1"/>
    </xf>
    <xf numFmtId="0" fontId="107" fillId="0" borderId="35" xfId="60" applyFont="1" applyBorder="1" applyAlignment="1">
      <alignment horizontal="center" vertical="center"/>
    </xf>
    <xf numFmtId="0" fontId="7" fillId="0" borderId="13" xfId="47" quotePrefix="1" applyFont="1" applyBorder="1" applyAlignment="1">
      <alignment horizontal="center" vertical="center" wrapText="1"/>
    </xf>
    <xf numFmtId="0" fontId="7" fillId="0" borderId="10" xfId="47" quotePrefix="1" applyFont="1" applyBorder="1" applyAlignment="1">
      <alignment horizontal="center" vertical="center" wrapText="1"/>
    </xf>
    <xf numFmtId="0" fontId="7" fillId="0" borderId="32" xfId="47" quotePrefix="1" applyFont="1" applyBorder="1" applyAlignment="1">
      <alignment horizontal="center" vertical="center" wrapText="1"/>
    </xf>
    <xf numFmtId="0" fontId="7" fillId="0" borderId="15" xfId="47" applyFont="1" applyBorder="1" applyAlignment="1">
      <alignment horizontal="center" vertical="center"/>
    </xf>
    <xf numFmtId="0" fontId="7" fillId="0" borderId="33" xfId="47" applyFont="1" applyBorder="1" applyAlignment="1">
      <alignment horizontal="center" vertical="center"/>
    </xf>
    <xf numFmtId="0" fontId="7" fillId="0" borderId="13" xfId="47" applyFont="1" applyBorder="1" applyAlignment="1">
      <alignment horizontal="center" vertical="center"/>
    </xf>
    <xf numFmtId="0" fontId="7" fillId="0" borderId="27" xfId="47" applyFont="1" applyBorder="1" applyAlignment="1">
      <alignment horizontal="center" vertical="center"/>
    </xf>
    <xf numFmtId="0" fontId="7" fillId="0" borderId="11" xfId="47" applyFont="1" applyBorder="1" applyAlignment="1">
      <alignment horizontal="center" vertical="center"/>
    </xf>
    <xf numFmtId="0" fontId="7" fillId="0" borderId="32" xfId="47" applyFont="1" applyBorder="1" applyAlignment="1">
      <alignment horizontal="center" vertical="center"/>
    </xf>
    <xf numFmtId="0" fontId="7" fillId="0" borderId="15" xfId="47" applyFont="1" applyBorder="1" applyAlignment="1">
      <alignment horizontal="center" vertical="center" wrapText="1"/>
    </xf>
    <xf numFmtId="0" fontId="7" fillId="0" borderId="33" xfId="47" applyFont="1" applyBorder="1" applyAlignment="1">
      <alignment horizontal="center" vertical="center" wrapText="1"/>
    </xf>
    <xf numFmtId="0" fontId="7" fillId="0" borderId="27" xfId="47" applyFont="1" applyBorder="1" applyAlignment="1">
      <alignment horizontal="center" vertical="center" wrapText="1"/>
    </xf>
    <xf numFmtId="0" fontId="7" fillId="0" borderId="11" xfId="47" applyFont="1" applyBorder="1" applyAlignment="1">
      <alignment horizontal="center" vertical="center" wrapText="1"/>
    </xf>
    <xf numFmtId="0" fontId="7" fillId="0" borderId="12" xfId="47" quotePrefix="1" applyFont="1" applyBorder="1" applyAlignment="1">
      <alignment horizontal="center" vertical="center" wrapText="1"/>
    </xf>
    <xf numFmtId="0" fontId="7" fillId="0" borderId="34" xfId="47" quotePrefix="1" applyFont="1" applyBorder="1" applyAlignment="1">
      <alignment horizontal="center" vertical="center" wrapText="1"/>
    </xf>
    <xf numFmtId="0" fontId="7" fillId="0" borderId="18" xfId="47" quotePrefix="1" applyFont="1" applyBorder="1" applyAlignment="1">
      <alignment horizontal="center" vertical="center" wrapText="1"/>
    </xf>
    <xf numFmtId="0" fontId="7" fillId="0" borderId="35" xfId="47" quotePrefix="1" applyFont="1" applyBorder="1" applyAlignment="1">
      <alignment horizontal="center" vertical="center" wrapText="1"/>
    </xf>
    <xf numFmtId="0" fontId="7" fillId="0" borderId="36" xfId="47" quotePrefix="1" applyFont="1" applyBorder="1" applyAlignment="1">
      <alignment horizontal="center" vertical="center" wrapText="1"/>
    </xf>
    <xf numFmtId="1" fontId="7" fillId="0" borderId="12" xfId="47" quotePrefix="1" applyNumberFormat="1" applyFont="1" applyBorder="1" applyAlignment="1">
      <alignment horizontal="center" vertical="center" wrapText="1"/>
    </xf>
    <xf numFmtId="1" fontId="7" fillId="0" borderId="34" xfId="47" quotePrefix="1" applyNumberFormat="1" applyFont="1" applyBorder="1" applyAlignment="1">
      <alignment horizontal="center" vertical="center" wrapText="1"/>
    </xf>
    <xf numFmtId="1" fontId="7" fillId="0" borderId="18" xfId="47" quotePrefix="1" applyNumberFormat="1" applyFont="1" applyBorder="1" applyAlignment="1">
      <alignment horizontal="center" vertical="center" wrapText="1"/>
    </xf>
    <xf numFmtId="1" fontId="7" fillId="0" borderId="35" xfId="47" quotePrefix="1" applyNumberFormat="1" applyFont="1" applyBorder="1" applyAlignment="1">
      <alignment horizontal="center" vertical="center" wrapText="1"/>
    </xf>
    <xf numFmtId="0" fontId="19" fillId="0" borderId="0" xfId="47" applyFont="1" applyBorder="1" applyAlignment="1">
      <alignment horizontal="center" vertical="center"/>
    </xf>
    <xf numFmtId="1" fontId="7" fillId="0" borderId="15" xfId="47" applyNumberFormat="1" applyFont="1" applyBorder="1" applyAlignment="1">
      <alignment horizontal="right" vertical="center" wrapText="1"/>
    </xf>
    <xf numFmtId="1" fontId="7" fillId="0" borderId="33" xfId="47" applyNumberFormat="1" applyFont="1" applyBorder="1" applyAlignment="1">
      <alignment horizontal="right" vertical="center" wrapText="1"/>
    </xf>
    <xf numFmtId="1" fontId="7" fillId="0" borderId="27" xfId="47" applyNumberFormat="1" applyFont="1" applyBorder="1" applyAlignment="1">
      <alignment horizontal="right" vertical="center" wrapText="1"/>
    </xf>
    <xf numFmtId="1" fontId="7" fillId="0" borderId="11" xfId="47" applyNumberFormat="1" applyFont="1" applyBorder="1" applyAlignment="1">
      <alignment horizontal="right" vertical="center" wrapText="1"/>
    </xf>
    <xf numFmtId="1" fontId="7" fillId="0" borderId="15" xfId="47" applyNumberFormat="1" applyFont="1" applyBorder="1" applyAlignment="1">
      <alignment horizontal="center" vertical="center" wrapText="1"/>
    </xf>
    <xf numFmtId="1" fontId="7" fillId="0" borderId="33" xfId="47" applyNumberFormat="1" applyFont="1" applyBorder="1" applyAlignment="1">
      <alignment horizontal="center" vertical="center" wrapText="1"/>
    </xf>
    <xf numFmtId="1" fontId="7" fillId="0" borderId="27" xfId="47" applyNumberFormat="1" applyFont="1" applyBorder="1" applyAlignment="1">
      <alignment horizontal="center" vertical="center" wrapText="1"/>
    </xf>
    <xf numFmtId="1" fontId="7" fillId="0" borderId="11" xfId="47" applyNumberFormat="1" applyFont="1" applyBorder="1" applyAlignment="1">
      <alignment horizontal="center" vertical="center" wrapText="1"/>
    </xf>
  </cellXfs>
  <cellStyles count="69">
    <cellStyle name="[StdExit()]" xfId="1"/>
    <cellStyle name="20% - akcent 1" xfId="2" builtinId="30" customBuiltin="1"/>
    <cellStyle name="20% - akcent 2" xfId="3" builtinId="34" customBuiltin="1"/>
    <cellStyle name="20% - akcent 3" xfId="4" builtinId="38" customBuiltin="1"/>
    <cellStyle name="20% - akcent 4" xfId="5" builtinId="42" customBuiltin="1"/>
    <cellStyle name="20% - akcent 5" xfId="6" builtinId="46" customBuiltin="1"/>
    <cellStyle name="20% - akcent 6" xfId="7" builtinId="50" customBuiltin="1"/>
    <cellStyle name="40% - akcent 1" xfId="8" builtinId="31" customBuiltin="1"/>
    <cellStyle name="40% - akcent 2" xfId="9" builtinId="35" customBuiltin="1"/>
    <cellStyle name="40% - akcent 3" xfId="10" builtinId="39" customBuiltin="1"/>
    <cellStyle name="40% - akcent 4" xfId="11" builtinId="43" customBuiltin="1"/>
    <cellStyle name="40% - akcent 5" xfId="12" builtinId="47" customBuiltin="1"/>
    <cellStyle name="40% - akcent 6" xfId="13" builtinId="51" customBuiltin="1"/>
    <cellStyle name="60% - akcent 1" xfId="14" builtinId="32" customBuiltin="1"/>
    <cellStyle name="60% - akcent 2" xfId="15" builtinId="36" customBuiltin="1"/>
    <cellStyle name="60% - akcent 3" xfId="16" builtinId="40" customBuiltin="1"/>
    <cellStyle name="60% - akcent 4" xfId="17" builtinId="44" customBuiltin="1"/>
    <cellStyle name="60% - akcent 5" xfId="18" builtinId="48" customBuiltin="1"/>
    <cellStyle name="60% - akcent 6" xfId="19" builtinId="52" customBuiltin="1"/>
    <cellStyle name="Akcent 1" xfId="20" builtinId="29" customBuiltin="1"/>
    <cellStyle name="Akcent 2" xfId="21" builtinId="33" customBuiltin="1"/>
    <cellStyle name="Akcent 3" xfId="22" builtinId="37" customBuiltin="1"/>
    <cellStyle name="Akcent 4" xfId="23" builtinId="41" customBuiltin="1"/>
    <cellStyle name="Akcent 5" xfId="24" builtinId="45" customBuiltin="1"/>
    <cellStyle name="Akcent 6" xfId="25" builtinId="49" customBuiltin="1"/>
    <cellStyle name="Dane wejściowe" xfId="26" builtinId="20" customBuiltin="1"/>
    <cellStyle name="Dane wyjściowe" xfId="27" builtinId="21" customBuiltin="1"/>
    <cellStyle name="Dobre" xfId="28" builtinId="26" customBuiltin="1"/>
    <cellStyle name="Dziesiętny" xfId="29" builtinId="3"/>
    <cellStyle name="Dziesiętny 2" xfId="30"/>
    <cellStyle name="Komórka połączona" xfId="31" builtinId="24" customBuiltin="1"/>
    <cellStyle name="Komórka zaznaczona" xfId="32" builtinId="23" customBuiltin="1"/>
    <cellStyle name="Nagłówek 1" xfId="33" builtinId="16" customBuiltin="1"/>
    <cellStyle name="Nagłówek 2" xfId="34" builtinId="17" customBuiltin="1"/>
    <cellStyle name="Nagłówek 3" xfId="35" builtinId="18" customBuiltin="1"/>
    <cellStyle name="Nagłówek 4" xfId="36" builtinId="19" customBuiltin="1"/>
    <cellStyle name="Neutralne" xfId="37" builtinId="28" customBuiltin="1"/>
    <cellStyle name="Normalny" xfId="0" builtinId="0"/>
    <cellStyle name="Normalny 2" xfId="38"/>
    <cellStyle name="Normalny 2 2" xfId="39"/>
    <cellStyle name="Normalny 3" xfId="40"/>
    <cellStyle name="Normalny 4" xfId="41"/>
    <cellStyle name="Normalny 5" xfId="42"/>
    <cellStyle name="Normalny_2005" xfId="43"/>
    <cellStyle name="Normalny_Dominika" xfId="44"/>
    <cellStyle name="Normalny_makiety_odpady komun_do_dz_I_RSW'2010 " xfId="45"/>
    <cellStyle name="Normalny_PROPOZYCJE NOWYCH TABLIC_rozkładowa" xfId="46"/>
    <cellStyle name="Normalny_Tabica 17" xfId="47"/>
    <cellStyle name="Normalny_tabl.21" xfId="48"/>
    <cellStyle name="Normalny_Tabl11-publikacjs 2003" xfId="49"/>
    <cellStyle name="Normalny_TABL12" xfId="50"/>
    <cellStyle name="Normalny_TABL12_Dominika" xfId="51"/>
    <cellStyle name="Normalny_TABL12_tabl.17 (2)" xfId="52"/>
    <cellStyle name="Normalny_TABL12-04-ang-wzór" xfId="53"/>
    <cellStyle name="Normalny_TABL13-04-ang-wzór" xfId="54"/>
    <cellStyle name="Normalny_TABL14-04-ang-wzór" xfId="55"/>
    <cellStyle name="Normalny_Tabl17-publikacja 2003" xfId="56"/>
    <cellStyle name="Normalny_TABL8-04-ang-wzór" xfId="57"/>
    <cellStyle name="Normalny_Tablica 1-tabl 19" xfId="58"/>
    <cellStyle name="Normalny_tablica16" xfId="59"/>
    <cellStyle name="Normalny_Tablica18" xfId="60"/>
    <cellStyle name="Notka - angielska" xfId="61"/>
    <cellStyle name="Obliczenia" xfId="62" builtinId="22" customBuiltin="1"/>
    <cellStyle name="Suma" xfId="63" builtinId="25" customBuiltin="1"/>
    <cellStyle name="Tekst objaśnienia" xfId="64" builtinId="53" customBuiltin="1"/>
    <cellStyle name="Tekst ostrzeżenia" xfId="65" builtinId="11" customBuiltin="1"/>
    <cellStyle name="Tytuł" xfId="66" builtinId="15" customBuiltin="1"/>
    <cellStyle name="Uwaga" xfId="67" builtinId="10" customBuiltin="1"/>
    <cellStyle name="Złe" xfId="68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1</xdr:col>
      <xdr:colOff>0</xdr:colOff>
      <xdr:row>26</xdr:row>
      <xdr:rowOff>9525</xdr:rowOff>
    </xdr:to>
    <xdr:sp macro="" textlink="">
      <xdr:nvSpPr>
        <xdr:cNvPr id="2049" name="Line 5"/>
        <xdr:cNvSpPr>
          <a:spLocks noChangeShapeType="1"/>
        </xdr:cNvSpPr>
      </xdr:nvSpPr>
      <xdr:spPr bwMode="auto">
        <a:xfrm>
          <a:off x="1143000" y="2962275"/>
          <a:ext cx="0" cy="5000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2050" name="Line 6"/>
        <xdr:cNvSpPr>
          <a:spLocks noChangeShapeType="1"/>
        </xdr:cNvSpPr>
      </xdr:nvSpPr>
      <xdr:spPr bwMode="auto">
        <a:xfrm>
          <a:off x="1143000" y="2962275"/>
          <a:ext cx="0" cy="4991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O46"/>
  <sheetViews>
    <sheetView tabSelected="1" zoomScaleNormal="100" zoomScalePageLayoutView="75" workbookViewId="0"/>
  </sheetViews>
  <sheetFormatPr defaultColWidth="8.83203125" defaultRowHeight="9.9499999999999993" customHeight="1"/>
  <cols>
    <col min="1" max="1" width="28.5" style="526" customWidth="1"/>
    <col min="2" max="3" width="8.6640625" style="456" customWidth="1"/>
    <col min="4" max="4" width="11.5" style="456" customWidth="1"/>
    <col min="5" max="5" width="10.6640625" style="456" customWidth="1"/>
    <col min="6" max="6" width="8" style="456" customWidth="1"/>
    <col min="7" max="7" width="9.5" style="456" customWidth="1"/>
    <col min="8" max="8" width="10.33203125" style="456" customWidth="1"/>
    <col min="9" max="9" width="11" style="456" customWidth="1"/>
    <col min="10" max="10" width="13.83203125" style="456" customWidth="1"/>
    <col min="11" max="11" width="12.83203125" style="456" customWidth="1"/>
    <col min="12" max="12" width="14.83203125" style="456" customWidth="1"/>
    <col min="13" max="13" width="12.6640625" style="456" customWidth="1"/>
    <col min="14" max="16384" width="8.83203125" style="456"/>
  </cols>
  <sheetData>
    <row r="1" spans="1:12" s="522" customFormat="1" ht="18.75" customHeight="1">
      <c r="A1" s="521" t="s">
        <v>42</v>
      </c>
    </row>
    <row r="2" spans="1:12" s="524" customFormat="1" ht="18.75" customHeight="1">
      <c r="A2" s="523" t="s">
        <v>43</v>
      </c>
    </row>
    <row r="3" spans="1:12" ht="15" customHeight="1">
      <c r="A3" s="525"/>
    </row>
    <row r="4" spans="1:12" ht="9.75" hidden="1" customHeight="1"/>
    <row r="5" spans="1:12" ht="15" customHeight="1">
      <c r="A5" s="527" t="s">
        <v>249</v>
      </c>
    </row>
    <row r="6" spans="1:12" ht="15" customHeight="1">
      <c r="A6" s="528" t="s">
        <v>77</v>
      </c>
    </row>
    <row r="7" spans="1:12" ht="15" customHeight="1">
      <c r="A7" s="529" t="s">
        <v>21</v>
      </c>
    </row>
    <row r="8" spans="1:12" s="463" customFormat="1" ht="15" customHeight="1">
      <c r="A8" s="462" t="s">
        <v>250</v>
      </c>
    </row>
    <row r="9" spans="1:12" s="463" customFormat="1" ht="15" customHeight="1">
      <c r="A9" s="530" t="s">
        <v>78</v>
      </c>
    </row>
    <row r="10" spans="1:12" s="463" customFormat="1" ht="15" customHeight="1">
      <c r="A10" s="462" t="s">
        <v>22</v>
      </c>
    </row>
    <row r="11" spans="1:12" s="463" customFormat="1" ht="15" customHeight="1">
      <c r="A11" s="531"/>
    </row>
    <row r="12" spans="1:12" s="532" customFormat="1" ht="27" customHeight="1">
      <c r="A12" s="781" t="s">
        <v>251</v>
      </c>
      <c r="B12" s="795" t="s">
        <v>252</v>
      </c>
      <c r="C12" s="796"/>
      <c r="D12" s="796"/>
      <c r="E12" s="796"/>
      <c r="F12" s="796"/>
      <c r="G12" s="796"/>
      <c r="H12" s="796"/>
      <c r="I12" s="781"/>
      <c r="J12" s="787" t="s">
        <v>253</v>
      </c>
      <c r="K12" s="788"/>
      <c r="L12" s="788"/>
    </row>
    <row r="13" spans="1:12" s="532" customFormat="1" ht="21.75" customHeight="1">
      <c r="A13" s="782"/>
      <c r="B13" s="797"/>
      <c r="C13" s="798"/>
      <c r="D13" s="798"/>
      <c r="E13" s="798"/>
      <c r="F13" s="798"/>
      <c r="G13" s="798"/>
      <c r="H13" s="798"/>
      <c r="I13" s="799"/>
      <c r="J13" s="789"/>
      <c r="K13" s="790"/>
      <c r="L13" s="790"/>
    </row>
    <row r="14" spans="1:12" s="534" customFormat="1" ht="19.5" customHeight="1">
      <c r="A14" s="782"/>
      <c r="B14" s="533"/>
      <c r="C14" s="784" t="s">
        <v>254</v>
      </c>
      <c r="D14" s="785"/>
      <c r="E14" s="785"/>
      <c r="F14" s="785"/>
      <c r="G14" s="785"/>
      <c r="H14" s="785"/>
      <c r="I14" s="786"/>
      <c r="J14" s="789"/>
      <c r="K14" s="790"/>
      <c r="L14" s="790"/>
    </row>
    <row r="15" spans="1:12" s="532" customFormat="1" ht="15.6" customHeight="1">
      <c r="A15" s="782"/>
      <c r="B15" s="778" t="s">
        <v>255</v>
      </c>
      <c r="C15" s="780" t="s">
        <v>256</v>
      </c>
      <c r="D15" s="780" t="s">
        <v>257</v>
      </c>
      <c r="E15" s="780" t="s">
        <v>258</v>
      </c>
      <c r="F15" s="800" t="s">
        <v>259</v>
      </c>
      <c r="G15" s="801"/>
      <c r="H15" s="801"/>
      <c r="I15" s="802"/>
      <c r="J15" s="789"/>
      <c r="K15" s="790"/>
      <c r="L15" s="790"/>
    </row>
    <row r="16" spans="1:12" s="532" customFormat="1" ht="15.6" customHeight="1">
      <c r="A16" s="782"/>
      <c r="B16" s="778"/>
      <c r="C16" s="778"/>
      <c r="D16" s="778"/>
      <c r="E16" s="778"/>
      <c r="F16" s="803"/>
      <c r="G16" s="804"/>
      <c r="H16" s="804"/>
      <c r="I16" s="805"/>
      <c r="J16" s="789"/>
      <c r="K16" s="790"/>
      <c r="L16" s="790"/>
    </row>
    <row r="17" spans="1:15" s="532" customFormat="1" ht="15.6" customHeight="1">
      <c r="A17" s="782"/>
      <c r="B17" s="778"/>
      <c r="C17" s="778"/>
      <c r="D17" s="778"/>
      <c r="E17" s="778"/>
      <c r="F17" s="780" t="s">
        <v>260</v>
      </c>
      <c r="G17" s="795" t="s">
        <v>261</v>
      </c>
      <c r="H17" s="796"/>
      <c r="I17" s="781"/>
      <c r="J17" s="789"/>
      <c r="K17" s="790"/>
      <c r="L17" s="790"/>
    </row>
    <row r="18" spans="1:15" s="532" customFormat="1" ht="15.6" customHeight="1">
      <c r="A18" s="782"/>
      <c r="B18" s="778"/>
      <c r="C18" s="778"/>
      <c r="D18" s="778"/>
      <c r="E18" s="778"/>
      <c r="F18" s="778"/>
      <c r="G18" s="797"/>
      <c r="H18" s="798"/>
      <c r="I18" s="799"/>
      <c r="J18" s="791"/>
      <c r="K18" s="792"/>
      <c r="L18" s="792"/>
    </row>
    <row r="19" spans="1:15" s="532" customFormat="1" ht="15.6" customHeight="1">
      <c r="A19" s="782"/>
      <c r="B19" s="778"/>
      <c r="C19" s="778"/>
      <c r="D19" s="778"/>
      <c r="E19" s="778"/>
      <c r="F19" s="778"/>
      <c r="G19" s="780" t="s">
        <v>262</v>
      </c>
      <c r="H19" s="780" t="s">
        <v>263</v>
      </c>
      <c r="I19" s="806" t="s">
        <v>264</v>
      </c>
      <c r="J19" s="780" t="s">
        <v>265</v>
      </c>
      <c r="K19" s="780" t="s">
        <v>266</v>
      </c>
      <c r="L19" s="809" t="s">
        <v>267</v>
      </c>
    </row>
    <row r="20" spans="1:15" s="532" customFormat="1" ht="15.6" customHeight="1">
      <c r="A20" s="782"/>
      <c r="B20" s="778"/>
      <c r="C20" s="778"/>
      <c r="D20" s="778"/>
      <c r="E20" s="778"/>
      <c r="F20" s="778"/>
      <c r="G20" s="778"/>
      <c r="H20" s="778"/>
      <c r="I20" s="807"/>
      <c r="J20" s="793"/>
      <c r="K20" s="778"/>
      <c r="L20" s="810"/>
    </row>
    <row r="21" spans="1:15" s="532" customFormat="1" ht="15.6" customHeight="1">
      <c r="A21" s="782"/>
      <c r="B21" s="778"/>
      <c r="C21" s="778"/>
      <c r="D21" s="778"/>
      <c r="E21" s="778"/>
      <c r="F21" s="778"/>
      <c r="G21" s="778"/>
      <c r="H21" s="778"/>
      <c r="I21" s="807"/>
      <c r="J21" s="793"/>
      <c r="K21" s="778"/>
      <c r="L21" s="810"/>
    </row>
    <row r="22" spans="1:15" s="532" customFormat="1" ht="15.6" customHeight="1">
      <c r="A22" s="782"/>
      <c r="B22" s="778"/>
      <c r="C22" s="778"/>
      <c r="D22" s="778"/>
      <c r="E22" s="778"/>
      <c r="F22" s="778"/>
      <c r="G22" s="778"/>
      <c r="H22" s="778"/>
      <c r="I22" s="807"/>
      <c r="J22" s="793"/>
      <c r="K22" s="778"/>
      <c r="L22" s="810"/>
    </row>
    <row r="23" spans="1:15" s="532" customFormat="1" ht="15.6" customHeight="1">
      <c r="A23" s="782"/>
      <c r="B23" s="778"/>
      <c r="C23" s="778"/>
      <c r="D23" s="778"/>
      <c r="E23" s="778"/>
      <c r="F23" s="778"/>
      <c r="G23" s="778"/>
      <c r="H23" s="778"/>
      <c r="I23" s="807"/>
      <c r="J23" s="793"/>
      <c r="K23" s="778"/>
      <c r="L23" s="810"/>
    </row>
    <row r="24" spans="1:15" s="532" customFormat="1" ht="15.6" customHeight="1">
      <c r="A24" s="782"/>
      <c r="B24" s="778"/>
      <c r="C24" s="778"/>
      <c r="D24" s="778"/>
      <c r="E24" s="778"/>
      <c r="F24" s="778"/>
      <c r="G24" s="778"/>
      <c r="H24" s="778"/>
      <c r="I24" s="807"/>
      <c r="J24" s="793"/>
      <c r="K24" s="778"/>
      <c r="L24" s="810"/>
    </row>
    <row r="25" spans="1:15" s="532" customFormat="1" ht="123.75" customHeight="1">
      <c r="A25" s="783"/>
      <c r="B25" s="779"/>
      <c r="C25" s="779"/>
      <c r="D25" s="779"/>
      <c r="E25" s="779"/>
      <c r="F25" s="779"/>
      <c r="G25" s="779"/>
      <c r="H25" s="779"/>
      <c r="I25" s="808"/>
      <c r="J25" s="794"/>
      <c r="K25" s="779"/>
      <c r="L25" s="811"/>
    </row>
    <row r="26" spans="1:15" ht="18" customHeight="1">
      <c r="A26" s="535"/>
      <c r="B26" s="536"/>
      <c r="C26" s="536"/>
      <c r="D26" s="536"/>
      <c r="E26" s="536"/>
      <c r="F26" s="536"/>
      <c r="G26" s="536"/>
      <c r="H26" s="536"/>
      <c r="I26" s="536"/>
      <c r="J26" s="537"/>
      <c r="K26" s="536"/>
      <c r="L26" s="538"/>
    </row>
    <row r="27" spans="1:15" s="547" customFormat="1" ht="27.95" customHeight="1">
      <c r="A27" s="539" t="s">
        <v>268</v>
      </c>
      <c r="B27" s="540">
        <v>908</v>
      </c>
      <c r="C27" s="541">
        <v>906</v>
      </c>
      <c r="D27" s="542">
        <v>906</v>
      </c>
      <c r="E27" s="543">
        <v>724</v>
      </c>
      <c r="F27" s="257">
        <v>903</v>
      </c>
      <c r="G27" s="257">
        <v>3</v>
      </c>
      <c r="H27" s="257">
        <v>400</v>
      </c>
      <c r="I27" s="257">
        <v>500</v>
      </c>
      <c r="J27" s="544">
        <v>95.4</v>
      </c>
      <c r="K27" s="545">
        <v>87</v>
      </c>
      <c r="L27" s="546">
        <v>72.400000000000006</v>
      </c>
    </row>
    <row r="28" spans="1:15" ht="27.95" customHeight="1">
      <c r="A28" s="548" t="s">
        <v>0</v>
      </c>
      <c r="B28" s="549">
        <v>91</v>
      </c>
      <c r="C28" s="550">
        <v>91</v>
      </c>
      <c r="D28" s="550">
        <v>91</v>
      </c>
      <c r="E28" s="551">
        <v>79</v>
      </c>
      <c r="F28" s="258">
        <v>90</v>
      </c>
      <c r="G28" s="260" t="s">
        <v>138</v>
      </c>
      <c r="H28" s="258">
        <v>37</v>
      </c>
      <c r="I28" s="258">
        <v>53</v>
      </c>
      <c r="J28" s="552">
        <v>96.8</v>
      </c>
      <c r="K28" s="553">
        <v>86.7</v>
      </c>
      <c r="L28" s="554">
        <v>83.1</v>
      </c>
      <c r="M28" s="555"/>
      <c r="N28" s="555"/>
      <c r="O28" s="555"/>
    </row>
    <row r="29" spans="1:15" ht="27.95" customHeight="1">
      <c r="A29" s="548" t="s">
        <v>1</v>
      </c>
      <c r="B29" s="549">
        <v>52</v>
      </c>
      <c r="C29" s="550">
        <v>52</v>
      </c>
      <c r="D29" s="550">
        <v>52</v>
      </c>
      <c r="E29" s="551">
        <v>34</v>
      </c>
      <c r="F29" s="258">
        <v>52</v>
      </c>
      <c r="G29" s="258">
        <v>1</v>
      </c>
      <c r="H29" s="258">
        <v>33</v>
      </c>
      <c r="I29" s="258">
        <v>18</v>
      </c>
      <c r="J29" s="552">
        <v>96.2</v>
      </c>
      <c r="K29" s="553">
        <v>88.6</v>
      </c>
      <c r="L29" s="554">
        <v>72.400000000000006</v>
      </c>
      <c r="M29" s="555"/>
      <c r="N29" s="555"/>
      <c r="O29" s="555"/>
    </row>
    <row r="30" spans="1:15" ht="27.95" customHeight="1">
      <c r="A30" s="548" t="s">
        <v>2</v>
      </c>
      <c r="B30" s="549">
        <v>42</v>
      </c>
      <c r="C30" s="550">
        <v>42</v>
      </c>
      <c r="D30" s="550">
        <v>42</v>
      </c>
      <c r="E30" s="551">
        <v>36</v>
      </c>
      <c r="F30" s="258">
        <v>42</v>
      </c>
      <c r="G30" s="260" t="s">
        <v>138</v>
      </c>
      <c r="H30" s="258">
        <v>24</v>
      </c>
      <c r="I30" s="258">
        <v>18</v>
      </c>
      <c r="J30" s="552">
        <v>93.9</v>
      </c>
      <c r="K30" s="553">
        <v>86.5</v>
      </c>
      <c r="L30" s="554">
        <v>69.599999999999994</v>
      </c>
      <c r="M30" s="555"/>
      <c r="N30" s="555"/>
      <c r="O30" s="555"/>
    </row>
    <row r="31" spans="1:15" ht="27.95" customHeight="1">
      <c r="A31" s="548" t="s">
        <v>3</v>
      </c>
      <c r="B31" s="549">
        <v>42</v>
      </c>
      <c r="C31" s="550">
        <v>42</v>
      </c>
      <c r="D31" s="550">
        <v>42</v>
      </c>
      <c r="E31" s="551">
        <v>38</v>
      </c>
      <c r="F31" s="258">
        <v>40</v>
      </c>
      <c r="G31" s="260" t="s">
        <v>138</v>
      </c>
      <c r="H31" s="258">
        <v>21</v>
      </c>
      <c r="I31" s="258">
        <v>19</v>
      </c>
      <c r="J31" s="552">
        <v>95.9</v>
      </c>
      <c r="K31" s="553">
        <v>88.2</v>
      </c>
      <c r="L31" s="554">
        <v>75.3</v>
      </c>
      <c r="M31" s="555"/>
      <c r="N31" s="555"/>
      <c r="O31" s="555"/>
    </row>
    <row r="32" spans="1:15" ht="27.95" customHeight="1">
      <c r="A32" s="548" t="s">
        <v>4</v>
      </c>
      <c r="B32" s="549">
        <v>44</v>
      </c>
      <c r="C32" s="550">
        <v>44</v>
      </c>
      <c r="D32" s="550">
        <v>44</v>
      </c>
      <c r="E32" s="551">
        <v>31</v>
      </c>
      <c r="F32" s="258">
        <v>44</v>
      </c>
      <c r="G32" s="260" t="s">
        <v>138</v>
      </c>
      <c r="H32" s="258">
        <v>16</v>
      </c>
      <c r="I32" s="258">
        <v>28</v>
      </c>
      <c r="J32" s="552">
        <v>94.5</v>
      </c>
      <c r="K32" s="553">
        <v>84.7</v>
      </c>
      <c r="L32" s="554">
        <v>60</v>
      </c>
      <c r="M32" s="555"/>
      <c r="N32" s="555"/>
      <c r="O32" s="555"/>
    </row>
    <row r="33" spans="1:15" ht="27.95" customHeight="1">
      <c r="A33" s="548" t="s">
        <v>5</v>
      </c>
      <c r="B33" s="549">
        <v>61</v>
      </c>
      <c r="C33" s="550">
        <v>59</v>
      </c>
      <c r="D33" s="550">
        <v>61</v>
      </c>
      <c r="E33" s="551">
        <v>59</v>
      </c>
      <c r="F33" s="258">
        <v>61</v>
      </c>
      <c r="G33" s="260" t="s">
        <v>138</v>
      </c>
      <c r="H33" s="258">
        <v>30</v>
      </c>
      <c r="I33" s="258">
        <v>31</v>
      </c>
      <c r="J33" s="552">
        <v>94.1</v>
      </c>
      <c r="K33" s="553">
        <v>85.5</v>
      </c>
      <c r="L33" s="554">
        <v>75.900000000000006</v>
      </c>
      <c r="M33" s="555"/>
      <c r="N33" s="555"/>
      <c r="O33" s="555"/>
    </row>
    <row r="34" spans="1:15" ht="27.95" customHeight="1">
      <c r="A34" s="548" t="s">
        <v>6</v>
      </c>
      <c r="B34" s="549">
        <v>85</v>
      </c>
      <c r="C34" s="550">
        <v>85</v>
      </c>
      <c r="D34" s="550">
        <v>85</v>
      </c>
      <c r="E34" s="551">
        <v>65</v>
      </c>
      <c r="F34" s="258">
        <v>85</v>
      </c>
      <c r="G34" s="260" t="s">
        <v>138</v>
      </c>
      <c r="H34" s="258">
        <v>40</v>
      </c>
      <c r="I34" s="258">
        <v>45</v>
      </c>
      <c r="J34" s="552">
        <v>91.6</v>
      </c>
      <c r="K34" s="553">
        <v>87.1</v>
      </c>
      <c r="L34" s="554">
        <v>73.2</v>
      </c>
      <c r="M34" s="555"/>
      <c r="N34" s="555"/>
      <c r="O34" s="555"/>
    </row>
    <row r="35" spans="1:15" ht="27.95" customHeight="1">
      <c r="A35" s="548" t="s">
        <v>7</v>
      </c>
      <c r="B35" s="549">
        <v>35</v>
      </c>
      <c r="C35" s="550">
        <v>35</v>
      </c>
      <c r="D35" s="550">
        <v>35</v>
      </c>
      <c r="E35" s="551">
        <v>31</v>
      </c>
      <c r="F35" s="258">
        <v>35</v>
      </c>
      <c r="G35" s="260" t="s">
        <v>138</v>
      </c>
      <c r="H35" s="258">
        <v>14</v>
      </c>
      <c r="I35" s="258">
        <v>21</v>
      </c>
      <c r="J35" s="552">
        <v>97.5</v>
      </c>
      <c r="K35" s="553">
        <v>87.6</v>
      </c>
      <c r="L35" s="554">
        <v>77.2</v>
      </c>
      <c r="M35" s="555"/>
      <c r="N35" s="555"/>
      <c r="O35" s="555"/>
    </row>
    <row r="36" spans="1:15" ht="27.95" customHeight="1">
      <c r="A36" s="548" t="s">
        <v>8</v>
      </c>
      <c r="B36" s="549">
        <v>50</v>
      </c>
      <c r="C36" s="550">
        <v>50</v>
      </c>
      <c r="D36" s="550">
        <v>50</v>
      </c>
      <c r="E36" s="551">
        <v>50</v>
      </c>
      <c r="F36" s="258">
        <v>50</v>
      </c>
      <c r="G36" s="260" t="s">
        <v>138</v>
      </c>
      <c r="H36" s="258">
        <v>22</v>
      </c>
      <c r="I36" s="258">
        <v>28</v>
      </c>
      <c r="J36" s="552">
        <v>91.9</v>
      </c>
      <c r="K36" s="553">
        <v>85.8</v>
      </c>
      <c r="L36" s="554">
        <v>89.4</v>
      </c>
      <c r="M36" s="555"/>
      <c r="N36" s="555"/>
      <c r="O36" s="555"/>
    </row>
    <row r="37" spans="1:15" ht="27.95" customHeight="1">
      <c r="A37" s="548" t="s">
        <v>9</v>
      </c>
      <c r="B37" s="549">
        <v>40</v>
      </c>
      <c r="C37" s="550">
        <v>40</v>
      </c>
      <c r="D37" s="550">
        <v>40</v>
      </c>
      <c r="E37" s="551">
        <v>12</v>
      </c>
      <c r="F37" s="258">
        <v>40</v>
      </c>
      <c r="G37" s="260" t="s">
        <v>138</v>
      </c>
      <c r="H37" s="258">
        <v>22</v>
      </c>
      <c r="I37" s="258">
        <v>18</v>
      </c>
      <c r="J37" s="552">
        <v>96.1</v>
      </c>
      <c r="K37" s="553">
        <v>90</v>
      </c>
      <c r="L37" s="554">
        <v>43.7</v>
      </c>
      <c r="M37" s="555"/>
      <c r="N37" s="555"/>
      <c r="O37" s="555"/>
    </row>
    <row r="38" spans="1:15" ht="27.95" customHeight="1">
      <c r="A38" s="548" t="s">
        <v>10</v>
      </c>
      <c r="B38" s="549">
        <v>42</v>
      </c>
      <c r="C38" s="550">
        <v>42</v>
      </c>
      <c r="D38" s="550">
        <v>42</v>
      </c>
      <c r="E38" s="551">
        <v>36</v>
      </c>
      <c r="F38" s="258">
        <v>42</v>
      </c>
      <c r="G38" s="260" t="s">
        <v>138</v>
      </c>
      <c r="H38" s="258">
        <v>11</v>
      </c>
      <c r="I38" s="258">
        <v>31</v>
      </c>
      <c r="J38" s="552">
        <v>98</v>
      </c>
      <c r="K38" s="553">
        <v>93.9</v>
      </c>
      <c r="L38" s="554">
        <v>71.8</v>
      </c>
      <c r="M38" s="555"/>
      <c r="N38" s="555"/>
      <c r="O38" s="555"/>
    </row>
    <row r="39" spans="1:15" ht="27.95" customHeight="1">
      <c r="A39" s="548" t="s">
        <v>11</v>
      </c>
      <c r="B39" s="549">
        <v>71</v>
      </c>
      <c r="C39" s="550">
        <v>71</v>
      </c>
      <c r="D39" s="550">
        <v>70</v>
      </c>
      <c r="E39" s="551">
        <v>62</v>
      </c>
      <c r="F39" s="258">
        <v>70</v>
      </c>
      <c r="G39" s="260" t="s">
        <v>138</v>
      </c>
      <c r="H39" s="258">
        <v>21</v>
      </c>
      <c r="I39" s="258">
        <v>49</v>
      </c>
      <c r="J39" s="552">
        <v>97.1</v>
      </c>
      <c r="K39" s="553">
        <v>82.5</v>
      </c>
      <c r="L39" s="554">
        <v>71.7</v>
      </c>
      <c r="M39" s="555"/>
      <c r="N39" s="555"/>
      <c r="O39" s="555"/>
    </row>
    <row r="40" spans="1:15" ht="27.95" customHeight="1">
      <c r="A40" s="548" t="s">
        <v>12</v>
      </c>
      <c r="B40" s="549">
        <v>31</v>
      </c>
      <c r="C40" s="550">
        <v>31</v>
      </c>
      <c r="D40" s="550">
        <v>31</v>
      </c>
      <c r="E40" s="551">
        <v>21</v>
      </c>
      <c r="F40" s="258">
        <v>31</v>
      </c>
      <c r="G40" s="260" t="s">
        <v>138</v>
      </c>
      <c r="H40" s="258">
        <v>16</v>
      </c>
      <c r="I40" s="258">
        <v>15</v>
      </c>
      <c r="J40" s="552">
        <v>95</v>
      </c>
      <c r="K40" s="553">
        <v>84.6</v>
      </c>
      <c r="L40" s="554">
        <v>68.8</v>
      </c>
      <c r="M40" s="555"/>
      <c r="N40" s="555"/>
      <c r="O40" s="555"/>
    </row>
    <row r="41" spans="1:15" ht="27.95" customHeight="1">
      <c r="A41" s="548" t="s">
        <v>13</v>
      </c>
      <c r="B41" s="549">
        <v>49</v>
      </c>
      <c r="C41" s="550">
        <v>49</v>
      </c>
      <c r="D41" s="550">
        <v>49</v>
      </c>
      <c r="E41" s="551">
        <v>28</v>
      </c>
      <c r="F41" s="258">
        <v>49</v>
      </c>
      <c r="G41" s="260" t="s">
        <v>138</v>
      </c>
      <c r="H41" s="258">
        <v>18</v>
      </c>
      <c r="I41" s="258">
        <v>31</v>
      </c>
      <c r="J41" s="552">
        <v>97.5</v>
      </c>
      <c r="K41" s="553">
        <v>92.9</v>
      </c>
      <c r="L41" s="554">
        <v>70.099999999999994</v>
      </c>
      <c r="M41" s="555"/>
      <c r="N41" s="555"/>
      <c r="O41" s="555"/>
    </row>
    <row r="42" spans="1:15" ht="27.95" customHeight="1">
      <c r="A42" s="548" t="s">
        <v>14</v>
      </c>
      <c r="B42" s="549">
        <v>109</v>
      </c>
      <c r="C42" s="550">
        <v>109</v>
      </c>
      <c r="D42" s="550">
        <v>108</v>
      </c>
      <c r="E42" s="551">
        <v>89</v>
      </c>
      <c r="F42" s="258">
        <v>108</v>
      </c>
      <c r="G42" s="258">
        <v>1</v>
      </c>
      <c r="H42" s="258">
        <v>46</v>
      </c>
      <c r="I42" s="258">
        <v>61</v>
      </c>
      <c r="J42" s="552">
        <v>96.8</v>
      </c>
      <c r="K42" s="553">
        <v>87.7</v>
      </c>
      <c r="L42" s="554">
        <v>69.3</v>
      </c>
      <c r="M42" s="555"/>
      <c r="N42" s="555"/>
      <c r="O42" s="555"/>
    </row>
    <row r="43" spans="1:15" ht="27.95" customHeight="1">
      <c r="A43" s="556" t="s">
        <v>15</v>
      </c>
      <c r="B43" s="549">
        <v>64</v>
      </c>
      <c r="C43" s="550">
        <v>64</v>
      </c>
      <c r="D43" s="550">
        <v>64</v>
      </c>
      <c r="E43" s="551">
        <v>53</v>
      </c>
      <c r="F43" s="258">
        <v>64</v>
      </c>
      <c r="G43" s="258">
        <v>1</v>
      </c>
      <c r="H43" s="258">
        <v>29</v>
      </c>
      <c r="I43" s="258">
        <v>34</v>
      </c>
      <c r="J43" s="552">
        <v>96.8</v>
      </c>
      <c r="K43" s="553">
        <v>90.7</v>
      </c>
      <c r="L43" s="554">
        <v>78.900000000000006</v>
      </c>
      <c r="M43" s="555"/>
      <c r="N43" s="555"/>
      <c r="O43" s="555"/>
    </row>
    <row r="44" spans="1:15" ht="20.100000000000001" customHeight="1">
      <c r="B44" s="557"/>
      <c r="C44" s="557"/>
      <c r="E44" s="557"/>
    </row>
    <row r="45" spans="1:15" s="558" customFormat="1" ht="12.75">
      <c r="A45" s="558" t="s">
        <v>269</v>
      </c>
      <c r="C45" s="559"/>
      <c r="D45" s="559"/>
      <c r="E45" s="559"/>
    </row>
    <row r="46" spans="1:15" s="558" customFormat="1" ht="12.75">
      <c r="A46" s="560" t="s">
        <v>45</v>
      </c>
      <c r="C46" s="559"/>
      <c r="D46" s="559"/>
      <c r="E46" s="561"/>
    </row>
  </sheetData>
  <mergeCells count="17">
    <mergeCell ref="J12:L18"/>
    <mergeCell ref="J19:J25"/>
    <mergeCell ref="K19:K25"/>
    <mergeCell ref="B12:I13"/>
    <mergeCell ref="F15:I16"/>
    <mergeCell ref="G17:I18"/>
    <mergeCell ref="G19:G25"/>
    <mergeCell ref="H19:H25"/>
    <mergeCell ref="I19:I25"/>
    <mergeCell ref="L19:L25"/>
    <mergeCell ref="B15:B25"/>
    <mergeCell ref="F17:F25"/>
    <mergeCell ref="A12:A25"/>
    <mergeCell ref="C15:C25"/>
    <mergeCell ref="D15:D25"/>
    <mergeCell ref="E15:E25"/>
    <mergeCell ref="C14:I14"/>
  </mergeCells>
  <phoneticPr fontId="0" type="noConversion"/>
  <pageMargins left="0.59055118110236227" right="0.19685039370078741" top="0.59055118110236227" bottom="0.39370078740157483" header="0.78740157480314965" footer="0.51181102362204722"/>
  <pageSetup paperSize="9" scale="70" orientation="portrait" horizont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41"/>
  <sheetViews>
    <sheetView workbookViewId="0"/>
  </sheetViews>
  <sheetFormatPr defaultRowHeight="12.75"/>
  <cols>
    <col min="1" max="1" width="20" style="159" customWidth="1"/>
    <col min="2" max="2" width="10.6640625" style="159" customWidth="1"/>
    <col min="3" max="3" width="7.6640625" style="159" customWidth="1"/>
    <col min="4" max="4" width="8.83203125" style="159" customWidth="1"/>
    <col min="5" max="5" width="10.33203125" style="159" customWidth="1"/>
    <col min="6" max="6" width="7.83203125" style="159" customWidth="1"/>
    <col min="7" max="7" width="9.83203125" style="159" customWidth="1"/>
    <col min="8" max="8" width="7.6640625" style="159" customWidth="1"/>
    <col min="9" max="9" width="8.6640625" style="159" customWidth="1"/>
    <col min="10" max="10" width="7.5" style="160" customWidth="1"/>
    <col min="11" max="11" width="8.6640625" style="159" customWidth="1"/>
    <col min="12" max="16384" width="9.33203125" style="161"/>
  </cols>
  <sheetData>
    <row r="1" spans="1:11" ht="15" customHeight="1">
      <c r="A1" s="157" t="s">
        <v>219</v>
      </c>
      <c r="B1" s="158"/>
      <c r="C1" s="158"/>
      <c r="D1" s="158"/>
      <c r="E1" s="158"/>
      <c r="F1" s="158"/>
      <c r="G1" s="158"/>
      <c r="I1" s="160"/>
      <c r="J1" s="159"/>
      <c r="K1" s="160"/>
    </row>
    <row r="2" spans="1:11" ht="15">
      <c r="A2" s="162" t="s">
        <v>220</v>
      </c>
      <c r="B2" s="158"/>
      <c r="C2" s="158"/>
      <c r="D2" s="158"/>
      <c r="E2" s="158"/>
      <c r="F2" s="158"/>
      <c r="G2" s="158"/>
      <c r="I2" s="160"/>
      <c r="J2" s="159"/>
      <c r="K2" s="160"/>
    </row>
    <row r="3" spans="1:11" ht="10.5" customHeight="1" thickBot="1">
      <c r="A3" s="163"/>
      <c r="B3" s="163"/>
      <c r="C3" s="163"/>
      <c r="D3" s="163"/>
      <c r="E3" s="163"/>
      <c r="F3" s="163"/>
      <c r="G3" s="163"/>
      <c r="H3" s="163"/>
      <c r="I3" s="164"/>
      <c r="J3" s="163"/>
      <c r="K3" s="164"/>
    </row>
    <row r="4" spans="1:11" ht="31.5" customHeight="1">
      <c r="A4" s="868" t="s">
        <v>81</v>
      </c>
      <c r="B4" s="871" t="s">
        <v>82</v>
      </c>
      <c r="C4" s="872"/>
      <c r="D4" s="872"/>
      <c r="E4" s="872"/>
      <c r="F4" s="872"/>
      <c r="G4" s="873"/>
      <c r="H4" s="874" t="s">
        <v>83</v>
      </c>
      <c r="I4" s="875"/>
      <c r="J4" s="875"/>
      <c r="K4" s="875"/>
    </row>
    <row r="5" spans="1:11" ht="21" customHeight="1">
      <c r="A5" s="869"/>
      <c r="B5" s="857" t="s">
        <v>84</v>
      </c>
      <c r="C5" s="876"/>
      <c r="D5" s="863" t="s">
        <v>85</v>
      </c>
      <c r="E5" s="863" t="s">
        <v>86</v>
      </c>
      <c r="F5" s="863" t="s">
        <v>87</v>
      </c>
      <c r="G5" s="861" t="s">
        <v>88</v>
      </c>
      <c r="H5" s="853" t="s">
        <v>89</v>
      </c>
      <c r="I5" s="883"/>
      <c r="J5" s="853" t="s">
        <v>90</v>
      </c>
      <c r="K5" s="854"/>
    </row>
    <row r="6" spans="1:11" ht="24" customHeight="1">
      <c r="A6" s="869"/>
      <c r="B6" s="877"/>
      <c r="C6" s="878"/>
      <c r="D6" s="879"/>
      <c r="E6" s="879"/>
      <c r="F6" s="879"/>
      <c r="G6" s="881"/>
      <c r="H6" s="855"/>
      <c r="I6" s="884"/>
      <c r="J6" s="855"/>
      <c r="K6" s="856"/>
    </row>
    <row r="7" spans="1:11" ht="98.25" customHeight="1">
      <c r="A7" s="869"/>
      <c r="B7" s="857" t="s">
        <v>91</v>
      </c>
      <c r="C7" s="859" t="s">
        <v>92</v>
      </c>
      <c r="D7" s="880"/>
      <c r="E7" s="880"/>
      <c r="F7" s="880"/>
      <c r="G7" s="882"/>
      <c r="H7" s="861" t="s">
        <v>93</v>
      </c>
      <c r="I7" s="863" t="s">
        <v>94</v>
      </c>
      <c r="J7" s="861" t="s">
        <v>93</v>
      </c>
      <c r="K7" s="859" t="s">
        <v>94</v>
      </c>
    </row>
    <row r="8" spans="1:11" ht="18" customHeight="1" thickBot="1">
      <c r="A8" s="870"/>
      <c r="B8" s="858"/>
      <c r="C8" s="860"/>
      <c r="D8" s="865" t="s">
        <v>95</v>
      </c>
      <c r="E8" s="866"/>
      <c r="F8" s="866"/>
      <c r="G8" s="867"/>
      <c r="H8" s="862"/>
      <c r="I8" s="864"/>
      <c r="J8" s="862"/>
      <c r="K8" s="860"/>
    </row>
    <row r="9" spans="1:11" ht="4.5" customHeight="1">
      <c r="A9" s="165"/>
      <c r="B9" s="166"/>
      <c r="C9" s="167"/>
      <c r="D9" s="168"/>
      <c r="E9" s="168"/>
      <c r="F9" s="168"/>
      <c r="G9" s="168"/>
      <c r="H9" s="169"/>
      <c r="I9" s="170"/>
      <c r="J9" s="169"/>
      <c r="K9" s="169"/>
    </row>
    <row r="10" spans="1:11" ht="29.1" customHeight="1">
      <c r="A10" s="171" t="s">
        <v>96</v>
      </c>
      <c r="B10" s="474">
        <v>9580.9</v>
      </c>
      <c r="C10" s="475">
        <v>248.6</v>
      </c>
      <c r="D10" s="476">
        <v>7158.2</v>
      </c>
      <c r="E10" s="476">
        <v>977.3</v>
      </c>
      <c r="F10" s="476">
        <v>439.9</v>
      </c>
      <c r="G10" s="476">
        <v>1005.4</v>
      </c>
      <c r="H10" s="475">
        <v>527</v>
      </c>
      <c r="I10" s="476">
        <v>2197.6</v>
      </c>
      <c r="J10" s="475">
        <v>61</v>
      </c>
      <c r="K10" s="477">
        <v>132.1</v>
      </c>
    </row>
    <row r="11" spans="1:11" ht="23.1" customHeight="1">
      <c r="A11" s="172" t="s">
        <v>0</v>
      </c>
      <c r="B11" s="173">
        <v>902.4</v>
      </c>
      <c r="C11" s="174">
        <v>310</v>
      </c>
      <c r="D11" s="175">
        <v>722.2</v>
      </c>
      <c r="E11" s="175">
        <v>62.8</v>
      </c>
      <c r="F11" s="175">
        <v>43.8</v>
      </c>
      <c r="G11" s="175">
        <v>73.599999999999994</v>
      </c>
      <c r="H11" s="174">
        <v>39</v>
      </c>
      <c r="I11" s="175">
        <v>200.6</v>
      </c>
      <c r="J11" s="174">
        <v>3</v>
      </c>
      <c r="K11" s="176">
        <v>8.4</v>
      </c>
    </row>
    <row r="12" spans="1:11" ht="23.1" customHeight="1">
      <c r="A12" s="172" t="s">
        <v>1</v>
      </c>
      <c r="B12" s="173">
        <v>515.1</v>
      </c>
      <c r="C12" s="174">
        <v>245.6</v>
      </c>
      <c r="D12" s="175">
        <v>390.3</v>
      </c>
      <c r="E12" s="175">
        <v>54.4</v>
      </c>
      <c r="F12" s="175">
        <v>20.399999999999999</v>
      </c>
      <c r="G12" s="175">
        <v>50</v>
      </c>
      <c r="H12" s="174">
        <v>45</v>
      </c>
      <c r="I12" s="175">
        <v>165.7</v>
      </c>
      <c r="J12" s="174">
        <v>3</v>
      </c>
      <c r="K12" s="176">
        <v>1.7</v>
      </c>
    </row>
    <row r="13" spans="1:11" ht="23.1" customHeight="1">
      <c r="A13" s="172" t="s">
        <v>2</v>
      </c>
      <c r="B13" s="173">
        <v>346.6</v>
      </c>
      <c r="C13" s="174">
        <v>160</v>
      </c>
      <c r="D13" s="175">
        <v>289.5</v>
      </c>
      <c r="E13" s="175">
        <v>17.8</v>
      </c>
      <c r="F13" s="175">
        <v>3.3</v>
      </c>
      <c r="G13" s="175">
        <v>36</v>
      </c>
      <c r="H13" s="174">
        <v>58</v>
      </c>
      <c r="I13" s="175">
        <v>124</v>
      </c>
      <c r="J13" s="174">
        <v>4</v>
      </c>
      <c r="K13" s="176">
        <v>6.3</v>
      </c>
    </row>
    <row r="14" spans="1:11" ht="23.1" customHeight="1">
      <c r="A14" s="172" t="s">
        <v>3</v>
      </c>
      <c r="B14" s="173">
        <v>304.10000000000002</v>
      </c>
      <c r="C14" s="174">
        <v>297.2</v>
      </c>
      <c r="D14" s="175">
        <v>181.6</v>
      </c>
      <c r="E14" s="175">
        <v>55</v>
      </c>
      <c r="F14" s="175">
        <v>35.700000000000003</v>
      </c>
      <c r="G14" s="175">
        <v>31.8</v>
      </c>
      <c r="H14" s="174">
        <v>17</v>
      </c>
      <c r="I14" s="175">
        <v>88.1</v>
      </c>
      <c r="J14" s="174">
        <v>2</v>
      </c>
      <c r="K14" s="176">
        <v>8.1999999999999993</v>
      </c>
    </row>
    <row r="15" spans="1:11" ht="23.1" customHeight="1">
      <c r="A15" s="172" t="s">
        <v>4</v>
      </c>
      <c r="B15" s="173">
        <v>621.20000000000005</v>
      </c>
      <c r="C15" s="174">
        <v>245.7</v>
      </c>
      <c r="D15" s="175">
        <v>289.5</v>
      </c>
      <c r="E15" s="175">
        <v>250.8</v>
      </c>
      <c r="F15" s="175">
        <v>9.8000000000000007</v>
      </c>
      <c r="G15" s="175">
        <v>71</v>
      </c>
      <c r="H15" s="174">
        <v>24</v>
      </c>
      <c r="I15" s="175">
        <v>112.6</v>
      </c>
      <c r="J15" s="174">
        <v>3</v>
      </c>
      <c r="K15" s="176">
        <v>2.9</v>
      </c>
    </row>
    <row r="16" spans="1:11" ht="23.1" customHeight="1">
      <c r="A16" s="172" t="s">
        <v>5</v>
      </c>
      <c r="B16" s="173">
        <v>711.8</v>
      </c>
      <c r="C16" s="174">
        <v>212.5</v>
      </c>
      <c r="D16" s="175">
        <v>534.5</v>
      </c>
      <c r="E16" s="175">
        <v>39.1</v>
      </c>
      <c r="F16" s="175">
        <v>35.1</v>
      </c>
      <c r="G16" s="175">
        <v>103</v>
      </c>
      <c r="H16" s="174">
        <v>27</v>
      </c>
      <c r="I16" s="175">
        <v>96.5</v>
      </c>
      <c r="J16" s="177">
        <v>2</v>
      </c>
      <c r="K16" s="178">
        <v>4.0999999999999996</v>
      </c>
    </row>
    <row r="17" spans="1:11" ht="23.1" customHeight="1">
      <c r="A17" s="172" t="s">
        <v>6</v>
      </c>
      <c r="B17" s="173">
        <v>1376.1</v>
      </c>
      <c r="C17" s="174">
        <v>260</v>
      </c>
      <c r="D17" s="175">
        <v>985.5</v>
      </c>
      <c r="E17" s="175">
        <v>156.19999999999999</v>
      </c>
      <c r="F17" s="175">
        <v>66</v>
      </c>
      <c r="G17" s="175">
        <v>168.4</v>
      </c>
      <c r="H17" s="174">
        <v>61</v>
      </c>
      <c r="I17" s="175">
        <v>224.5</v>
      </c>
      <c r="J17" s="174">
        <v>3</v>
      </c>
      <c r="K17" s="176">
        <v>20.8</v>
      </c>
    </row>
    <row r="18" spans="1:11" ht="23.1" customHeight="1">
      <c r="A18" s="172" t="s">
        <v>7</v>
      </c>
      <c r="B18" s="173">
        <v>247</v>
      </c>
      <c r="C18" s="174">
        <v>244</v>
      </c>
      <c r="D18" s="175">
        <v>207.7</v>
      </c>
      <c r="E18" s="175">
        <v>11.8</v>
      </c>
      <c r="F18" s="175">
        <v>5.8</v>
      </c>
      <c r="G18" s="175">
        <v>21.7</v>
      </c>
      <c r="H18" s="174">
        <v>24</v>
      </c>
      <c r="I18" s="175">
        <v>146.5</v>
      </c>
      <c r="J18" s="174">
        <v>1</v>
      </c>
      <c r="K18" s="176">
        <v>1</v>
      </c>
    </row>
    <row r="19" spans="1:11" ht="23.1" customHeight="1">
      <c r="A19" s="172" t="s">
        <v>8</v>
      </c>
      <c r="B19" s="173">
        <v>367.6</v>
      </c>
      <c r="C19" s="174">
        <v>172.7</v>
      </c>
      <c r="D19" s="175">
        <v>308.2</v>
      </c>
      <c r="E19" s="175">
        <v>6.3</v>
      </c>
      <c r="F19" s="175">
        <v>8.8000000000000007</v>
      </c>
      <c r="G19" s="175">
        <v>44.3</v>
      </c>
      <c r="H19" s="174">
        <v>25</v>
      </c>
      <c r="I19" s="175">
        <v>63.7</v>
      </c>
      <c r="J19" s="174">
        <v>4</v>
      </c>
      <c r="K19" s="176">
        <v>18</v>
      </c>
    </row>
    <row r="20" spans="1:11" ht="23.1" customHeight="1">
      <c r="A20" s="172" t="s">
        <v>9</v>
      </c>
      <c r="B20" s="173">
        <v>241.9</v>
      </c>
      <c r="C20" s="174">
        <v>201.6</v>
      </c>
      <c r="D20" s="175">
        <v>185.2</v>
      </c>
      <c r="E20" s="175">
        <v>37.1</v>
      </c>
      <c r="F20" s="175">
        <v>6.7</v>
      </c>
      <c r="G20" s="175">
        <v>12.8</v>
      </c>
      <c r="H20" s="174">
        <v>28</v>
      </c>
      <c r="I20" s="175">
        <v>62.5</v>
      </c>
      <c r="J20" s="174">
        <v>10</v>
      </c>
      <c r="K20" s="176">
        <v>17.899999999999999</v>
      </c>
    </row>
    <row r="21" spans="1:11" ht="23.1" customHeight="1">
      <c r="A21" s="172" t="s">
        <v>10</v>
      </c>
      <c r="B21" s="173">
        <v>646</v>
      </c>
      <c r="C21" s="174">
        <v>282.5</v>
      </c>
      <c r="D21" s="175">
        <v>431.9</v>
      </c>
      <c r="E21" s="175">
        <v>110.8</v>
      </c>
      <c r="F21" s="175">
        <v>48.3</v>
      </c>
      <c r="G21" s="175">
        <v>55</v>
      </c>
      <c r="H21" s="174">
        <v>34</v>
      </c>
      <c r="I21" s="175">
        <v>167</v>
      </c>
      <c r="J21" s="174">
        <v>3</v>
      </c>
      <c r="K21" s="176">
        <v>4.4000000000000004</v>
      </c>
    </row>
    <row r="22" spans="1:11" ht="23.1" customHeight="1">
      <c r="A22" s="172" t="s">
        <v>11</v>
      </c>
      <c r="B22" s="173">
        <v>1351.4</v>
      </c>
      <c r="C22" s="174">
        <v>292.5</v>
      </c>
      <c r="D22" s="175">
        <v>1103.8</v>
      </c>
      <c r="E22" s="175">
        <v>72.8</v>
      </c>
      <c r="F22" s="175">
        <v>37.4</v>
      </c>
      <c r="G22" s="175">
        <v>137.5</v>
      </c>
      <c r="H22" s="174">
        <v>26</v>
      </c>
      <c r="I22" s="175">
        <v>142.19999999999999</v>
      </c>
      <c r="J22" s="174">
        <v>1</v>
      </c>
      <c r="K22" s="176">
        <v>1.8</v>
      </c>
    </row>
    <row r="23" spans="1:11" ht="23.1" customHeight="1">
      <c r="A23" s="172" t="s">
        <v>12</v>
      </c>
      <c r="B23" s="173">
        <v>181.4</v>
      </c>
      <c r="C23" s="174">
        <v>142</v>
      </c>
      <c r="D23" s="175">
        <v>151.4</v>
      </c>
      <c r="E23" s="175">
        <v>1.5</v>
      </c>
      <c r="F23" s="175">
        <v>14.4</v>
      </c>
      <c r="G23" s="175">
        <v>14.1</v>
      </c>
      <c r="H23" s="174">
        <v>14</v>
      </c>
      <c r="I23" s="175">
        <v>50.1</v>
      </c>
      <c r="J23" s="177" t="s">
        <v>138</v>
      </c>
      <c r="K23" s="478" t="s">
        <v>138</v>
      </c>
    </row>
    <row r="24" spans="1:11" ht="23.1" customHeight="1">
      <c r="A24" s="172" t="s">
        <v>13</v>
      </c>
      <c r="B24" s="173">
        <v>323.10000000000002</v>
      </c>
      <c r="C24" s="174">
        <v>222.6</v>
      </c>
      <c r="D24" s="175">
        <v>251.7</v>
      </c>
      <c r="E24" s="175">
        <v>27.6</v>
      </c>
      <c r="F24" s="175">
        <v>16.5</v>
      </c>
      <c r="G24" s="175">
        <v>27.3</v>
      </c>
      <c r="H24" s="174">
        <v>21</v>
      </c>
      <c r="I24" s="175">
        <v>80</v>
      </c>
      <c r="J24" s="174">
        <v>6</v>
      </c>
      <c r="K24" s="176">
        <v>14.5</v>
      </c>
    </row>
    <row r="25" spans="1:11" ht="23.1" customHeight="1">
      <c r="A25" s="172" t="s">
        <v>14</v>
      </c>
      <c r="B25" s="173">
        <v>933.9</v>
      </c>
      <c r="C25" s="174">
        <v>270</v>
      </c>
      <c r="D25" s="175">
        <v>728.5</v>
      </c>
      <c r="E25" s="175">
        <v>38.700000000000003</v>
      </c>
      <c r="F25" s="175">
        <v>56.7</v>
      </c>
      <c r="G25" s="175">
        <v>109.9</v>
      </c>
      <c r="H25" s="174">
        <v>55</v>
      </c>
      <c r="I25" s="175">
        <v>251.6</v>
      </c>
      <c r="J25" s="174">
        <v>14</v>
      </c>
      <c r="K25" s="176">
        <v>20</v>
      </c>
    </row>
    <row r="26" spans="1:11" ht="23.1" customHeight="1">
      <c r="A26" s="179" t="s">
        <v>15</v>
      </c>
      <c r="B26" s="173">
        <v>511.2</v>
      </c>
      <c r="C26" s="174">
        <v>296.8</v>
      </c>
      <c r="D26" s="175">
        <v>396.6</v>
      </c>
      <c r="E26" s="175">
        <v>34.6</v>
      </c>
      <c r="F26" s="175">
        <v>31.1</v>
      </c>
      <c r="G26" s="175">
        <v>48.9</v>
      </c>
      <c r="H26" s="174">
        <v>29</v>
      </c>
      <c r="I26" s="175">
        <v>222</v>
      </c>
      <c r="J26" s="174">
        <v>2</v>
      </c>
      <c r="K26" s="176">
        <v>2.1</v>
      </c>
    </row>
    <row r="27" spans="1:11" ht="19.5" customHeight="1">
      <c r="B27" s="160"/>
      <c r="C27" s="160"/>
      <c r="D27" s="160"/>
      <c r="E27" s="160"/>
      <c r="F27" s="160"/>
      <c r="G27" s="160"/>
      <c r="H27" s="180"/>
      <c r="I27" s="160"/>
      <c r="J27" s="180"/>
      <c r="K27" s="160"/>
    </row>
    <row r="28" spans="1:11" ht="13.5" customHeight="1">
      <c r="A28" s="181" t="s">
        <v>135</v>
      </c>
      <c r="B28" s="181"/>
      <c r="C28" s="181"/>
      <c r="D28" s="181"/>
      <c r="E28" s="181"/>
      <c r="F28" s="181"/>
      <c r="G28" s="181"/>
      <c r="I28" s="160"/>
      <c r="J28" s="159"/>
      <c r="K28" s="160"/>
    </row>
    <row r="29" spans="1:11" ht="13.5" customHeight="1">
      <c r="A29" s="181" t="s">
        <v>136</v>
      </c>
      <c r="B29" s="181"/>
      <c r="C29" s="181"/>
      <c r="D29" s="181"/>
      <c r="E29" s="181"/>
      <c r="F29" s="181"/>
      <c r="G29" s="181"/>
      <c r="I29" s="160"/>
      <c r="J29" s="159"/>
      <c r="K29" s="160"/>
    </row>
    <row r="30" spans="1:11" ht="13.5" customHeight="1">
      <c r="A30" s="182" t="s">
        <v>137</v>
      </c>
      <c r="B30" s="181"/>
      <c r="C30" s="181"/>
      <c r="D30" s="181"/>
      <c r="E30" s="181"/>
      <c r="F30" s="181"/>
      <c r="G30" s="181"/>
      <c r="I30" s="160"/>
      <c r="J30" s="159"/>
      <c r="K30" s="160"/>
    </row>
    <row r="31" spans="1:11">
      <c r="A31" s="183"/>
      <c r="I31" s="160"/>
      <c r="J31" s="159"/>
      <c r="K31" s="160"/>
    </row>
    <row r="32" spans="1:11">
      <c r="I32" s="160"/>
      <c r="J32" s="159"/>
      <c r="K32" s="160"/>
    </row>
    <row r="33" spans="1:11">
      <c r="I33" s="160"/>
      <c r="J33" s="159"/>
      <c r="K33" s="160"/>
    </row>
    <row r="34" spans="1:11">
      <c r="A34" s="184"/>
      <c r="B34" s="185"/>
      <c r="C34" s="185"/>
      <c r="D34" s="185"/>
      <c r="E34" s="185"/>
      <c r="F34" s="185"/>
      <c r="G34" s="185"/>
      <c r="H34" s="186"/>
      <c r="I34" s="185"/>
      <c r="J34" s="186"/>
      <c r="K34" s="185"/>
    </row>
    <row r="35" spans="1:11">
      <c r="B35" s="160"/>
      <c r="C35" s="160"/>
      <c r="D35" s="160"/>
      <c r="E35" s="160"/>
      <c r="F35" s="160"/>
      <c r="G35" s="160"/>
      <c r="H35" s="160"/>
      <c r="I35" s="160"/>
      <c r="K35" s="160"/>
    </row>
    <row r="36" spans="1:11" ht="17.25" customHeight="1">
      <c r="I36" s="160"/>
      <c r="J36" s="159"/>
      <c r="K36" s="160"/>
    </row>
    <row r="40" spans="1:11">
      <c r="A40" s="187"/>
    </row>
    <row r="41" spans="1:11">
      <c r="A41" s="188"/>
    </row>
  </sheetData>
  <mergeCells count="17">
    <mergeCell ref="A4:A8"/>
    <mergeCell ref="B4:G4"/>
    <mergeCell ref="H4:K4"/>
    <mergeCell ref="B5:C6"/>
    <mergeCell ref="D5:D7"/>
    <mergeCell ref="E5:E7"/>
    <mergeCell ref="F5:F7"/>
    <mergeCell ref="G5:G7"/>
    <mergeCell ref="H5:I6"/>
    <mergeCell ref="J5:K6"/>
    <mergeCell ref="B7:B8"/>
    <mergeCell ref="C7:C8"/>
    <mergeCell ref="H7:H8"/>
    <mergeCell ref="I7:I8"/>
    <mergeCell ref="J7:J8"/>
    <mergeCell ref="K7:K8"/>
    <mergeCell ref="D8:G8"/>
  </mergeCells>
  <phoneticPr fontId="34" type="noConversion"/>
  <pageMargins left="0.31496062992125984" right="0.31496062992125984" top="0.74803149606299213" bottom="0.74803149606299213" header="0.31496062992125984" footer="0.31496062992125984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27"/>
  <sheetViews>
    <sheetView workbookViewId="0"/>
  </sheetViews>
  <sheetFormatPr defaultRowHeight="12.75"/>
  <cols>
    <col min="1" max="1" width="20.6640625" style="201" customWidth="1"/>
    <col min="2" max="2" width="9" style="201" bestFit="1" customWidth="1"/>
    <col min="3" max="4" width="9" style="201" customWidth="1"/>
    <col min="5" max="5" width="8.5" style="201" customWidth="1"/>
    <col min="6" max="6" width="8.83203125" style="201" customWidth="1"/>
    <col min="7" max="8" width="8.5" style="241" customWidth="1"/>
    <col min="9" max="10" width="9" style="201" bestFit="1" customWidth="1"/>
    <col min="11" max="16384" width="9.33203125" style="201"/>
  </cols>
  <sheetData>
    <row r="1" spans="1:12" s="193" customFormat="1" ht="15">
      <c r="A1" s="189" t="s">
        <v>221</v>
      </c>
      <c r="B1" s="190"/>
      <c r="C1" s="190"/>
      <c r="D1" s="191"/>
      <c r="E1" s="190"/>
      <c r="F1" s="190"/>
      <c r="G1" s="192"/>
      <c r="H1" s="192"/>
      <c r="I1" s="190"/>
      <c r="J1" s="190"/>
      <c r="K1" s="191"/>
    </row>
    <row r="2" spans="1:12" s="193" customFormat="1" ht="15">
      <c r="A2" s="194" t="s">
        <v>16</v>
      </c>
      <c r="B2" s="190"/>
      <c r="C2" s="190"/>
      <c r="D2" s="191"/>
      <c r="E2" s="190"/>
      <c r="F2" s="190"/>
      <c r="G2" s="192"/>
      <c r="H2" s="192"/>
      <c r="I2" s="190"/>
      <c r="J2" s="190"/>
      <c r="K2" s="191"/>
      <c r="L2" s="195"/>
    </row>
    <row r="3" spans="1:12" s="193" customFormat="1" ht="15">
      <c r="A3" s="196" t="s">
        <v>222</v>
      </c>
      <c r="B3" s="190"/>
      <c r="C3" s="190"/>
      <c r="D3" s="191"/>
      <c r="E3" s="190"/>
      <c r="F3" s="190"/>
      <c r="G3" s="192"/>
      <c r="H3" s="192"/>
      <c r="I3" s="190"/>
      <c r="J3" s="190"/>
      <c r="K3" s="191"/>
    </row>
    <row r="4" spans="1:12" s="193" customFormat="1" ht="15">
      <c r="A4" s="197" t="s">
        <v>110</v>
      </c>
      <c r="B4" s="191"/>
      <c r="C4" s="191"/>
      <c r="D4" s="191"/>
      <c r="E4" s="191"/>
      <c r="F4" s="191"/>
      <c r="G4" s="198"/>
      <c r="H4" s="198"/>
      <c r="I4" s="191"/>
      <c r="J4" s="191"/>
      <c r="K4" s="191"/>
    </row>
    <row r="5" spans="1:12" ht="13.5" thickBot="1">
      <c r="A5" s="199"/>
      <c r="B5" s="199"/>
      <c r="C5" s="199"/>
      <c r="D5" s="199"/>
      <c r="E5" s="199"/>
      <c r="F5" s="199"/>
      <c r="G5" s="200"/>
      <c r="H5" s="200"/>
      <c r="I5" s="199"/>
      <c r="J5" s="199"/>
    </row>
    <row r="6" spans="1:12" ht="87.75" customHeight="1">
      <c r="A6" s="885" t="s">
        <v>97</v>
      </c>
      <c r="B6" s="202" t="s">
        <v>98</v>
      </c>
      <c r="C6" s="203"/>
      <c r="D6" s="204"/>
      <c r="E6" s="205" t="s">
        <v>99</v>
      </c>
      <c r="F6" s="203"/>
      <c r="G6" s="206" t="s">
        <v>100</v>
      </c>
      <c r="H6" s="207"/>
      <c r="I6" s="208" t="s">
        <v>101</v>
      </c>
      <c r="J6" s="209" t="s">
        <v>102</v>
      </c>
      <c r="K6" s="210"/>
    </row>
    <row r="7" spans="1:12" ht="96.75" customHeight="1" thickBot="1">
      <c r="A7" s="886"/>
      <c r="B7" s="211" t="s">
        <v>103</v>
      </c>
      <c r="C7" s="212" t="s">
        <v>104</v>
      </c>
      <c r="D7" s="213" t="s">
        <v>105</v>
      </c>
      <c r="E7" s="214" t="s">
        <v>106</v>
      </c>
      <c r="F7" s="215" t="s">
        <v>107</v>
      </c>
      <c r="G7" s="216" t="s">
        <v>108</v>
      </c>
      <c r="H7" s="217" t="s">
        <v>109</v>
      </c>
      <c r="I7" s="218"/>
      <c r="J7" s="218"/>
      <c r="K7" s="210"/>
    </row>
    <row r="8" spans="1:12">
      <c r="A8" s="219"/>
      <c r="B8" s="220"/>
      <c r="C8" s="221"/>
      <c r="D8" s="222"/>
      <c r="E8" s="223"/>
      <c r="F8" s="224"/>
      <c r="G8" s="225"/>
      <c r="H8" s="225"/>
      <c r="I8" s="221"/>
      <c r="J8" s="226"/>
      <c r="K8" s="227"/>
    </row>
    <row r="9" spans="1:12" ht="32.25" customHeight="1">
      <c r="A9" s="228" t="s">
        <v>96</v>
      </c>
      <c r="B9" s="229">
        <v>57469.7</v>
      </c>
      <c r="C9" s="229">
        <v>0.2</v>
      </c>
      <c r="D9" s="229">
        <v>14.9</v>
      </c>
      <c r="E9" s="230">
        <v>2645</v>
      </c>
      <c r="F9" s="229">
        <v>22669.3</v>
      </c>
      <c r="G9" s="231">
        <v>15732</v>
      </c>
      <c r="H9" s="229">
        <v>10040</v>
      </c>
      <c r="I9" s="229">
        <v>24760.400000000001</v>
      </c>
      <c r="J9" s="232">
        <v>13411.7</v>
      </c>
      <c r="K9" s="242"/>
      <c r="L9" s="242"/>
    </row>
    <row r="10" spans="1:12" ht="24.95" customHeight="1">
      <c r="A10" s="234" t="s">
        <v>0</v>
      </c>
      <c r="B10" s="235">
        <v>5372.2</v>
      </c>
      <c r="C10" s="235">
        <v>0.3</v>
      </c>
      <c r="D10" s="235">
        <v>18.399999999999999</v>
      </c>
      <c r="E10" s="236">
        <v>310</v>
      </c>
      <c r="F10" s="235">
        <v>2567.1999999999998</v>
      </c>
      <c r="G10" s="237">
        <v>1764</v>
      </c>
      <c r="H10" s="235">
        <v>1080.3</v>
      </c>
      <c r="I10" s="235">
        <v>1724.7</v>
      </c>
      <c r="J10" s="238">
        <v>1146.5</v>
      </c>
      <c r="K10" s="239"/>
    </row>
    <row r="11" spans="1:12" ht="24.95" customHeight="1">
      <c r="A11" s="234" t="s">
        <v>1</v>
      </c>
      <c r="B11" s="235">
        <v>3545.7</v>
      </c>
      <c r="C11" s="235">
        <v>0.2</v>
      </c>
      <c r="D11" s="235">
        <v>16.899999999999999</v>
      </c>
      <c r="E11" s="236">
        <v>120</v>
      </c>
      <c r="F11" s="235">
        <v>1555.5</v>
      </c>
      <c r="G11" s="237">
        <v>692</v>
      </c>
      <c r="H11" s="235">
        <v>549.9</v>
      </c>
      <c r="I11" s="235">
        <v>1440.3</v>
      </c>
      <c r="J11" s="238">
        <v>646.5</v>
      </c>
      <c r="K11" s="239"/>
    </row>
    <row r="12" spans="1:12" ht="24.95" customHeight="1">
      <c r="A12" s="234" t="s">
        <v>2</v>
      </c>
      <c r="B12" s="235">
        <v>2769.3</v>
      </c>
      <c r="C12" s="235">
        <v>0.1</v>
      </c>
      <c r="D12" s="235">
        <v>12.8</v>
      </c>
      <c r="E12" s="236">
        <v>110</v>
      </c>
      <c r="F12" s="235">
        <v>845.2</v>
      </c>
      <c r="G12" s="237">
        <v>774</v>
      </c>
      <c r="H12" s="235">
        <v>531</v>
      </c>
      <c r="I12" s="235">
        <v>1393.1</v>
      </c>
      <c r="J12" s="238">
        <v>719.9</v>
      </c>
      <c r="K12" s="239"/>
    </row>
    <row r="13" spans="1:12" ht="24.95" customHeight="1">
      <c r="A13" s="234" t="s">
        <v>3</v>
      </c>
      <c r="B13" s="235">
        <v>1992.1</v>
      </c>
      <c r="C13" s="235">
        <v>0.1</v>
      </c>
      <c r="D13" s="235">
        <v>19.5</v>
      </c>
      <c r="E13" s="236">
        <v>115</v>
      </c>
      <c r="F13" s="235">
        <v>869.6</v>
      </c>
      <c r="G13" s="237">
        <v>758</v>
      </c>
      <c r="H13" s="235">
        <v>528.6</v>
      </c>
      <c r="I13" s="235">
        <v>593.9</v>
      </c>
      <c r="J13" s="238">
        <v>334.1</v>
      </c>
      <c r="K13" s="239"/>
    </row>
    <row r="14" spans="1:12" ht="24.95" customHeight="1">
      <c r="A14" s="234" t="s">
        <v>4</v>
      </c>
      <c r="B14" s="235">
        <v>3724</v>
      </c>
      <c r="C14" s="235">
        <v>0.2</v>
      </c>
      <c r="D14" s="235">
        <v>14.8</v>
      </c>
      <c r="E14" s="236">
        <v>166</v>
      </c>
      <c r="F14" s="235">
        <v>1475.9</v>
      </c>
      <c r="G14" s="237">
        <v>468</v>
      </c>
      <c r="H14" s="235">
        <v>421.2</v>
      </c>
      <c r="I14" s="235">
        <v>1826.9</v>
      </c>
      <c r="J14" s="238">
        <v>874.6</v>
      </c>
      <c r="K14" s="239"/>
    </row>
    <row r="15" spans="1:12" ht="24.95" customHeight="1">
      <c r="A15" s="234" t="s">
        <v>5</v>
      </c>
      <c r="B15" s="235">
        <v>3600.2</v>
      </c>
      <c r="C15" s="235">
        <v>0.2</v>
      </c>
      <c r="D15" s="235">
        <v>10.7</v>
      </c>
      <c r="E15" s="236">
        <v>134</v>
      </c>
      <c r="F15" s="235">
        <v>1289.4000000000001</v>
      </c>
      <c r="G15" s="237">
        <v>1298</v>
      </c>
      <c r="H15" s="235">
        <v>752.9</v>
      </c>
      <c r="I15" s="235">
        <v>1557.9</v>
      </c>
      <c r="J15" s="238">
        <v>837.5</v>
      </c>
      <c r="K15" s="239"/>
    </row>
    <row r="16" spans="1:12" ht="24.95" customHeight="1">
      <c r="A16" s="234" t="s">
        <v>6</v>
      </c>
      <c r="B16" s="235">
        <v>6657.9</v>
      </c>
      <c r="C16" s="235">
        <v>0.2</v>
      </c>
      <c r="D16" s="235">
        <v>12.6</v>
      </c>
      <c r="E16" s="236">
        <v>248</v>
      </c>
      <c r="F16" s="235">
        <v>2018.6</v>
      </c>
      <c r="G16" s="237">
        <v>1085</v>
      </c>
      <c r="H16" s="235">
        <v>772.9</v>
      </c>
      <c r="I16" s="235">
        <v>3866.4</v>
      </c>
      <c r="J16" s="238">
        <v>1901.9</v>
      </c>
      <c r="K16" s="239"/>
    </row>
    <row r="17" spans="1:11" ht="24.95" customHeight="1">
      <c r="A17" s="234" t="s">
        <v>7</v>
      </c>
      <c r="B17" s="235">
        <v>1716.1</v>
      </c>
      <c r="C17" s="235">
        <v>0.2</v>
      </c>
      <c r="D17" s="235">
        <v>17</v>
      </c>
      <c r="E17" s="236">
        <v>71</v>
      </c>
      <c r="F17" s="235">
        <v>849.4</v>
      </c>
      <c r="G17" s="237">
        <v>325</v>
      </c>
      <c r="H17" s="235">
        <v>222</v>
      </c>
      <c r="I17" s="235">
        <v>644.70000000000005</v>
      </c>
      <c r="J17" s="238">
        <v>295.39999999999998</v>
      </c>
      <c r="K17" s="239"/>
    </row>
    <row r="18" spans="1:11" ht="24.95" customHeight="1">
      <c r="A18" s="234" t="s">
        <v>8</v>
      </c>
      <c r="B18" s="235">
        <v>1908</v>
      </c>
      <c r="C18" s="259">
        <v>0.1</v>
      </c>
      <c r="D18" s="235">
        <v>9</v>
      </c>
      <c r="E18" s="236">
        <v>95</v>
      </c>
      <c r="F18" s="235">
        <v>722.2</v>
      </c>
      <c r="G18" s="237">
        <v>380</v>
      </c>
      <c r="H18" s="235">
        <v>286.39999999999998</v>
      </c>
      <c r="I18" s="235">
        <v>899.4</v>
      </c>
      <c r="J18" s="238">
        <v>445.6</v>
      </c>
      <c r="K18" s="239"/>
    </row>
    <row r="19" spans="1:11" ht="24.95" customHeight="1">
      <c r="A19" s="234" t="s">
        <v>9</v>
      </c>
      <c r="B19" s="235">
        <v>1198.3</v>
      </c>
      <c r="C19" s="235">
        <v>0.1</v>
      </c>
      <c r="D19" s="235">
        <v>10</v>
      </c>
      <c r="E19" s="236">
        <v>40</v>
      </c>
      <c r="F19" s="235">
        <v>333.3</v>
      </c>
      <c r="G19" s="237">
        <v>304</v>
      </c>
      <c r="H19" s="235">
        <v>146</v>
      </c>
      <c r="I19" s="235">
        <v>719</v>
      </c>
      <c r="J19" s="238">
        <v>389.2</v>
      </c>
      <c r="K19" s="239"/>
    </row>
    <row r="20" spans="1:11" ht="24.95" customHeight="1">
      <c r="A20" s="234" t="s">
        <v>10</v>
      </c>
      <c r="B20" s="235">
        <v>3406.6</v>
      </c>
      <c r="C20" s="235">
        <v>0.2</v>
      </c>
      <c r="D20" s="235">
        <v>14.9</v>
      </c>
      <c r="E20" s="236">
        <v>144</v>
      </c>
      <c r="F20" s="235">
        <v>1108.0999999999999</v>
      </c>
      <c r="G20" s="237">
        <v>1343</v>
      </c>
      <c r="H20" s="235">
        <v>1032</v>
      </c>
      <c r="I20" s="235">
        <v>1266.5</v>
      </c>
      <c r="J20" s="238">
        <v>906.3</v>
      </c>
      <c r="K20" s="239"/>
    </row>
    <row r="21" spans="1:11" ht="24.95" customHeight="1">
      <c r="A21" s="234" t="s">
        <v>11</v>
      </c>
      <c r="B21" s="235">
        <v>9685.2999999999993</v>
      </c>
      <c r="C21" s="235">
        <v>0.8</v>
      </c>
      <c r="D21" s="235">
        <v>21</v>
      </c>
      <c r="E21" s="236">
        <v>270</v>
      </c>
      <c r="F21" s="235">
        <v>3913.2</v>
      </c>
      <c r="G21" s="237">
        <v>2542</v>
      </c>
      <c r="H21" s="235">
        <v>1394.6</v>
      </c>
      <c r="I21" s="235">
        <v>4377.5</v>
      </c>
      <c r="J21" s="238">
        <v>2130.6</v>
      </c>
      <c r="K21" s="239"/>
    </row>
    <row r="22" spans="1:11" ht="24.95" customHeight="1">
      <c r="A22" s="234" t="s">
        <v>12</v>
      </c>
      <c r="B22" s="235">
        <v>1151.2</v>
      </c>
      <c r="C22" s="235">
        <v>0.1</v>
      </c>
      <c r="D22" s="235">
        <v>9</v>
      </c>
      <c r="E22" s="236">
        <v>59</v>
      </c>
      <c r="F22" s="235">
        <v>352.5</v>
      </c>
      <c r="G22" s="237">
        <v>200</v>
      </c>
      <c r="H22" s="235">
        <v>119.4</v>
      </c>
      <c r="I22" s="259">
        <v>679.3</v>
      </c>
      <c r="J22" s="238">
        <v>264.2</v>
      </c>
      <c r="K22" s="239"/>
    </row>
    <row r="23" spans="1:11" ht="24.95" customHeight="1">
      <c r="A23" s="234" t="s">
        <v>13</v>
      </c>
      <c r="B23" s="235">
        <v>1757.1</v>
      </c>
      <c r="C23" s="235">
        <v>0.1</v>
      </c>
      <c r="D23" s="235">
        <v>12.1</v>
      </c>
      <c r="E23" s="236">
        <v>99</v>
      </c>
      <c r="F23" s="235">
        <v>434.9</v>
      </c>
      <c r="G23" s="237">
        <v>703</v>
      </c>
      <c r="H23" s="235">
        <v>384.8</v>
      </c>
      <c r="I23" s="235">
        <v>937.4</v>
      </c>
      <c r="J23" s="238">
        <v>294.2</v>
      </c>
      <c r="K23" s="239"/>
    </row>
    <row r="24" spans="1:11" ht="24.95" customHeight="1">
      <c r="A24" s="234" t="s">
        <v>14</v>
      </c>
      <c r="B24" s="235">
        <v>5910</v>
      </c>
      <c r="C24" s="235">
        <v>0.2</v>
      </c>
      <c r="D24" s="235">
        <v>17.100000000000001</v>
      </c>
      <c r="E24" s="236">
        <v>438</v>
      </c>
      <c r="F24" s="235">
        <v>2942.6</v>
      </c>
      <c r="G24" s="237">
        <v>1853</v>
      </c>
      <c r="H24" s="235">
        <v>1192.7</v>
      </c>
      <c r="I24" s="235">
        <v>1774.7</v>
      </c>
      <c r="J24" s="238">
        <v>1437.5</v>
      </c>
      <c r="K24" s="239"/>
    </row>
    <row r="25" spans="1:11" ht="24.95" customHeight="1">
      <c r="A25" s="240" t="s">
        <v>15</v>
      </c>
      <c r="B25" s="235">
        <v>3075.7</v>
      </c>
      <c r="C25" s="235">
        <v>0.1</v>
      </c>
      <c r="D25" s="235">
        <v>17.899999999999999</v>
      </c>
      <c r="E25" s="236">
        <v>226</v>
      </c>
      <c r="F25" s="235">
        <v>1391.7</v>
      </c>
      <c r="G25" s="237">
        <v>1243</v>
      </c>
      <c r="H25" s="235">
        <v>625.29999999999995</v>
      </c>
      <c r="I25" s="235">
        <v>1058.7</v>
      </c>
      <c r="J25" s="238">
        <v>787.7</v>
      </c>
      <c r="K25" s="239"/>
    </row>
    <row r="26" spans="1:11" ht="23.1" customHeight="1">
      <c r="B26" s="241"/>
      <c r="C26" s="241"/>
      <c r="D26" s="241"/>
      <c r="F26" s="241"/>
      <c r="I26" s="241"/>
      <c r="J26" s="241"/>
      <c r="K26" s="233"/>
    </row>
    <row r="27" spans="1:11">
      <c r="K27" s="227"/>
    </row>
  </sheetData>
  <mergeCells count="1">
    <mergeCell ref="A6:A7"/>
  </mergeCells>
  <phoneticPr fontId="34" type="noConversion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27"/>
  <sheetViews>
    <sheetView workbookViewId="0"/>
  </sheetViews>
  <sheetFormatPr defaultRowHeight="12.75"/>
  <cols>
    <col min="1" max="1" width="24.1640625" style="261" customWidth="1"/>
    <col min="2" max="5" width="16.83203125" style="261" customWidth="1"/>
    <col min="6" max="219" width="9.33203125" style="261"/>
    <col min="220" max="220" width="24.1640625" style="261" customWidth="1"/>
    <col min="221" max="224" width="17.1640625" style="261" customWidth="1"/>
    <col min="225" max="16384" width="9.33203125" style="261"/>
  </cols>
  <sheetData>
    <row r="1" spans="1:5" s="459" customFormat="1" ht="15">
      <c r="A1" s="157" t="s">
        <v>223</v>
      </c>
      <c r="B1" s="458"/>
      <c r="C1" s="458"/>
      <c r="D1" s="458"/>
      <c r="E1" s="458"/>
    </row>
    <row r="2" spans="1:5" s="459" customFormat="1" ht="15">
      <c r="A2" s="460" t="s">
        <v>224</v>
      </c>
      <c r="B2" s="458"/>
      <c r="C2" s="458"/>
      <c r="D2" s="461"/>
      <c r="E2" s="458"/>
    </row>
    <row r="3" spans="1:5" ht="13.5" thickBot="1">
      <c r="A3" s="163"/>
      <c r="B3" s="163"/>
      <c r="C3" s="163"/>
      <c r="D3" s="163"/>
      <c r="E3" s="163"/>
    </row>
    <row r="4" spans="1:5" ht="25.5" customHeight="1">
      <c r="A4" s="868" t="s">
        <v>139</v>
      </c>
      <c r="B4" s="262" t="s">
        <v>140</v>
      </c>
      <c r="C4" s="262"/>
      <c r="D4" s="887" t="s">
        <v>141</v>
      </c>
      <c r="E4" s="888"/>
    </row>
    <row r="5" spans="1:5" ht="48.75" customHeight="1">
      <c r="A5" s="869"/>
      <c r="B5" s="889" t="s">
        <v>142</v>
      </c>
      <c r="C5" s="891" t="s">
        <v>143</v>
      </c>
      <c r="D5" s="891" t="s">
        <v>144</v>
      </c>
      <c r="E5" s="893" t="s">
        <v>143</v>
      </c>
    </row>
    <row r="6" spans="1:5" ht="15" customHeight="1" thickBot="1">
      <c r="A6" s="870"/>
      <c r="B6" s="890"/>
      <c r="C6" s="892"/>
      <c r="D6" s="892"/>
      <c r="E6" s="894"/>
    </row>
    <row r="7" spans="1:5">
      <c r="A7" s="263"/>
      <c r="B7" s="264"/>
      <c r="C7" s="265"/>
      <c r="D7" s="264"/>
      <c r="E7" s="265"/>
    </row>
    <row r="8" spans="1:5" ht="21.75" customHeight="1">
      <c r="A8" s="266" t="s">
        <v>145</v>
      </c>
      <c r="B8" s="466">
        <v>4929</v>
      </c>
      <c r="C8" s="467">
        <v>43350.2</v>
      </c>
      <c r="D8" s="468">
        <v>965328</v>
      </c>
      <c r="E8" s="469">
        <v>33971.599999999999</v>
      </c>
    </row>
    <row r="9" spans="1:5" ht="21.75" customHeight="1">
      <c r="A9" s="267" t="s">
        <v>0</v>
      </c>
      <c r="B9" s="470">
        <v>536</v>
      </c>
      <c r="C9" s="471">
        <v>6445.9</v>
      </c>
      <c r="D9" s="472">
        <v>153254</v>
      </c>
      <c r="E9" s="473">
        <v>4907.1000000000004</v>
      </c>
    </row>
    <row r="10" spans="1:5" ht="21.75" customHeight="1">
      <c r="A10" s="267" t="s">
        <v>1</v>
      </c>
      <c r="B10" s="470">
        <v>418</v>
      </c>
      <c r="C10" s="471">
        <v>2904.6</v>
      </c>
      <c r="D10" s="472">
        <v>58593</v>
      </c>
      <c r="E10" s="473">
        <v>2219.1999999999998</v>
      </c>
    </row>
    <row r="11" spans="1:5" ht="21.75" customHeight="1">
      <c r="A11" s="267" t="s">
        <v>2</v>
      </c>
      <c r="B11" s="470">
        <v>179</v>
      </c>
      <c r="C11" s="471">
        <v>1443.3</v>
      </c>
      <c r="D11" s="472">
        <v>33209</v>
      </c>
      <c r="E11" s="473">
        <v>1120</v>
      </c>
    </row>
    <row r="12" spans="1:5" ht="21.75" customHeight="1">
      <c r="A12" s="267" t="s">
        <v>3</v>
      </c>
      <c r="B12" s="470">
        <v>194</v>
      </c>
      <c r="C12" s="471">
        <v>2139.3000000000002</v>
      </c>
      <c r="D12" s="472">
        <v>45619</v>
      </c>
      <c r="E12" s="473">
        <v>1742.3</v>
      </c>
    </row>
    <row r="13" spans="1:5" ht="21.75" customHeight="1">
      <c r="A13" s="267" t="s">
        <v>4</v>
      </c>
      <c r="B13" s="470">
        <v>317</v>
      </c>
      <c r="C13" s="471">
        <v>2074.1999999999998</v>
      </c>
      <c r="D13" s="472">
        <v>46362</v>
      </c>
      <c r="E13" s="473">
        <v>1594.7</v>
      </c>
    </row>
    <row r="14" spans="1:5" ht="21.75" customHeight="1">
      <c r="A14" s="267" t="s">
        <v>5</v>
      </c>
      <c r="B14" s="470">
        <v>271</v>
      </c>
      <c r="C14" s="471">
        <v>1495.2</v>
      </c>
      <c r="D14" s="472">
        <v>32497</v>
      </c>
      <c r="E14" s="473">
        <v>1134.8</v>
      </c>
    </row>
    <row r="15" spans="1:5" ht="21.75" customHeight="1">
      <c r="A15" s="267" t="s">
        <v>6</v>
      </c>
      <c r="B15" s="470">
        <v>501</v>
      </c>
      <c r="C15" s="471">
        <v>3845.6</v>
      </c>
      <c r="D15" s="472">
        <v>85976</v>
      </c>
      <c r="E15" s="473">
        <v>2932.3</v>
      </c>
    </row>
    <row r="16" spans="1:5" ht="21.75" customHeight="1">
      <c r="A16" s="267" t="s">
        <v>7</v>
      </c>
      <c r="B16" s="470">
        <v>111</v>
      </c>
      <c r="C16" s="471">
        <v>1714.1</v>
      </c>
      <c r="D16" s="472">
        <v>40333</v>
      </c>
      <c r="E16" s="473">
        <v>1386.7</v>
      </c>
    </row>
    <row r="17" spans="1:5" ht="21.75" customHeight="1">
      <c r="A17" s="267" t="s">
        <v>8</v>
      </c>
      <c r="B17" s="470">
        <v>206</v>
      </c>
      <c r="C17" s="471">
        <v>1567.7</v>
      </c>
      <c r="D17" s="472">
        <v>34876</v>
      </c>
      <c r="E17" s="473">
        <v>1326</v>
      </c>
    </row>
    <row r="18" spans="1:5" ht="21.75" customHeight="1">
      <c r="A18" s="267" t="s">
        <v>9</v>
      </c>
      <c r="B18" s="470">
        <v>103</v>
      </c>
      <c r="C18" s="471">
        <v>1055</v>
      </c>
      <c r="D18" s="472">
        <v>21924</v>
      </c>
      <c r="E18" s="473">
        <v>782.2</v>
      </c>
    </row>
    <row r="19" spans="1:5" ht="21.75" customHeight="1">
      <c r="A19" s="267" t="s">
        <v>10</v>
      </c>
      <c r="B19" s="470">
        <v>272</v>
      </c>
      <c r="C19" s="471">
        <v>2899.4</v>
      </c>
      <c r="D19" s="472">
        <v>66004</v>
      </c>
      <c r="E19" s="473">
        <v>2311.3000000000002</v>
      </c>
    </row>
    <row r="20" spans="1:5" ht="21.75" customHeight="1">
      <c r="A20" s="267" t="s">
        <v>11</v>
      </c>
      <c r="B20" s="470">
        <v>688</v>
      </c>
      <c r="C20" s="471">
        <v>4478.8</v>
      </c>
      <c r="D20" s="472">
        <v>107090</v>
      </c>
      <c r="E20" s="473">
        <v>3706.3</v>
      </c>
    </row>
    <row r="21" spans="1:5" ht="21.75" customHeight="1">
      <c r="A21" s="267" t="s">
        <v>12</v>
      </c>
      <c r="B21" s="470">
        <v>79</v>
      </c>
      <c r="C21" s="471">
        <v>822.2</v>
      </c>
      <c r="D21" s="472">
        <v>18863</v>
      </c>
      <c r="E21" s="473">
        <v>614.1</v>
      </c>
    </row>
    <row r="22" spans="1:5" ht="21.75" customHeight="1">
      <c r="A22" s="267" t="s">
        <v>13</v>
      </c>
      <c r="B22" s="470">
        <v>257</v>
      </c>
      <c r="C22" s="471">
        <v>2356.9</v>
      </c>
      <c r="D22" s="472">
        <v>50760</v>
      </c>
      <c r="E22" s="473">
        <v>1824.3</v>
      </c>
    </row>
    <row r="23" spans="1:5" ht="21.75" customHeight="1">
      <c r="A23" s="267" t="s">
        <v>14</v>
      </c>
      <c r="B23" s="470">
        <v>534</v>
      </c>
      <c r="C23" s="471">
        <v>4391.7</v>
      </c>
      <c r="D23" s="472">
        <v>93960</v>
      </c>
      <c r="E23" s="473">
        <v>3378.2</v>
      </c>
    </row>
    <row r="24" spans="1:5" ht="21.75" customHeight="1">
      <c r="A24" s="268" t="s">
        <v>15</v>
      </c>
      <c r="B24" s="470">
        <v>263</v>
      </c>
      <c r="C24" s="471">
        <v>3716.1</v>
      </c>
      <c r="D24" s="472">
        <v>76008</v>
      </c>
      <c r="E24" s="473">
        <v>2992.1</v>
      </c>
    </row>
    <row r="25" spans="1:5">
      <c r="A25" s="269"/>
      <c r="B25" s="270"/>
      <c r="C25" s="271"/>
      <c r="D25" s="270"/>
      <c r="E25" s="271"/>
    </row>
    <row r="26" spans="1:5" ht="15.75" customHeight="1">
      <c r="A26" s="158" t="s">
        <v>146</v>
      </c>
      <c r="B26" s="159"/>
      <c r="C26" s="159"/>
      <c r="D26" s="159"/>
      <c r="E26" s="159"/>
    </row>
    <row r="27" spans="1:5" ht="13.5">
      <c r="A27" s="272" t="s">
        <v>147</v>
      </c>
      <c r="B27" s="269"/>
      <c r="C27" s="273"/>
      <c r="D27" s="269"/>
      <c r="E27" s="273"/>
    </row>
  </sheetData>
  <mergeCells count="6">
    <mergeCell ref="A4:A6"/>
    <mergeCell ref="D4:E4"/>
    <mergeCell ref="B5:B6"/>
    <mergeCell ref="C5:C6"/>
    <mergeCell ref="D5:D6"/>
    <mergeCell ref="E5:E6"/>
  </mergeCells>
  <phoneticPr fontId="34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47"/>
  <sheetViews>
    <sheetView workbookViewId="0"/>
  </sheetViews>
  <sheetFormatPr defaultColWidth="19.33203125" defaultRowHeight="15.75"/>
  <cols>
    <col min="1" max="1" width="24" style="5" customWidth="1"/>
    <col min="2" max="2" width="9.83203125" style="2" customWidth="1"/>
    <col min="3" max="3" width="10" style="2" customWidth="1"/>
    <col min="4" max="4" width="13" style="2" customWidth="1"/>
    <col min="5" max="5" width="12" style="2" customWidth="1"/>
    <col min="6" max="6" width="11" style="2" customWidth="1"/>
    <col min="7" max="7" width="8.33203125" style="2" customWidth="1"/>
    <col min="8" max="8" width="10.83203125" style="2" customWidth="1"/>
    <col min="9" max="9" width="9.6640625" style="2" customWidth="1"/>
    <col min="10" max="16384" width="19.33203125" style="2"/>
  </cols>
  <sheetData>
    <row r="1" spans="1:10" s="244" customFormat="1" ht="18.75">
      <c r="A1" s="243" t="s">
        <v>111</v>
      </c>
    </row>
    <row r="2" spans="1:10" s="244" customFormat="1" ht="18.75">
      <c r="A2" s="245" t="s">
        <v>112</v>
      </c>
    </row>
    <row r="3" spans="1:10" ht="23.25">
      <c r="A3" s="246"/>
    </row>
    <row r="4" spans="1:10" ht="18.75">
      <c r="A4" s="6" t="s">
        <v>225</v>
      </c>
    </row>
    <row r="5" spans="1:10">
      <c r="A5" s="20" t="s">
        <v>24</v>
      </c>
      <c r="B5" s="5"/>
      <c r="C5" s="5"/>
      <c r="D5" s="5"/>
    </row>
    <row r="6" spans="1:10" ht="18.75">
      <c r="A6" s="11" t="s">
        <v>227</v>
      </c>
      <c r="B6" s="5"/>
      <c r="C6" s="5"/>
      <c r="D6" s="5"/>
    </row>
    <row r="7" spans="1:10">
      <c r="A7" s="11" t="s">
        <v>228</v>
      </c>
      <c r="B7" s="5"/>
      <c r="C7" s="5"/>
      <c r="D7" s="5"/>
    </row>
    <row r="8" spans="1:10">
      <c r="A8" s="12"/>
      <c r="B8" s="14"/>
      <c r="C8" s="14"/>
      <c r="D8" s="14"/>
    </row>
    <row r="9" spans="1:10" s="3" customFormat="1" ht="15">
      <c r="A9" s="841" t="s">
        <v>19</v>
      </c>
      <c r="B9" s="897" t="s">
        <v>134</v>
      </c>
      <c r="C9" s="844" t="s">
        <v>113</v>
      </c>
      <c r="D9" s="897" t="s">
        <v>114</v>
      </c>
      <c r="E9" s="846" t="s">
        <v>17</v>
      </c>
      <c r="F9" s="847"/>
      <c r="G9" s="847"/>
      <c r="H9" s="847"/>
      <c r="I9" s="847"/>
    </row>
    <row r="10" spans="1:10" s="3" customFormat="1" ht="66" customHeight="1">
      <c r="A10" s="842"/>
      <c r="B10" s="899"/>
      <c r="C10" s="851"/>
      <c r="D10" s="899"/>
      <c r="E10" s="465" t="s">
        <v>115</v>
      </c>
      <c r="F10" s="849" t="s">
        <v>116</v>
      </c>
      <c r="G10" s="850"/>
      <c r="H10" s="849" t="s">
        <v>125</v>
      </c>
      <c r="I10" s="852"/>
    </row>
    <row r="11" spans="1:10" s="3" customFormat="1" ht="60">
      <c r="A11" s="842"/>
      <c r="B11" s="898"/>
      <c r="C11" s="845"/>
      <c r="D11" s="895" t="s">
        <v>133</v>
      </c>
      <c r="E11" s="247" t="s">
        <v>117</v>
      </c>
      <c r="F11" s="897" t="s">
        <v>118</v>
      </c>
      <c r="G11" s="844" t="s">
        <v>119</v>
      </c>
      <c r="H11" s="844" t="s">
        <v>120</v>
      </c>
      <c r="I11" s="838" t="s">
        <v>121</v>
      </c>
    </row>
    <row r="12" spans="1:10" s="3" customFormat="1" ht="43.5" customHeight="1">
      <c r="A12" s="843"/>
      <c r="B12" s="849" t="s">
        <v>122</v>
      </c>
      <c r="C12" s="850"/>
      <c r="D12" s="896"/>
      <c r="E12" s="248"/>
      <c r="F12" s="898"/>
      <c r="G12" s="845"/>
      <c r="H12" s="845"/>
      <c r="I12" s="840"/>
    </row>
    <row r="13" spans="1:10">
      <c r="A13" s="20"/>
      <c r="B13" s="249"/>
      <c r="C13" s="249"/>
      <c r="D13" s="250"/>
      <c r="E13" s="249"/>
      <c r="F13" s="156"/>
      <c r="G13" s="5"/>
      <c r="H13" s="5"/>
      <c r="I13" s="5"/>
    </row>
    <row r="14" spans="1:10">
      <c r="A14" s="20"/>
      <c r="B14" s="251" t="s">
        <v>123</v>
      </c>
      <c r="C14" s="16"/>
      <c r="D14" s="16"/>
      <c r="E14" s="16"/>
      <c r="F14" s="16"/>
      <c r="G14" s="16"/>
      <c r="H14" s="16"/>
      <c r="I14" s="16"/>
    </row>
    <row r="15" spans="1:10">
      <c r="A15" s="21"/>
      <c r="B15" s="252"/>
      <c r="C15" s="252"/>
      <c r="D15" s="252"/>
      <c r="E15" s="252"/>
      <c r="F15" s="252"/>
      <c r="G15" s="252"/>
      <c r="H15" s="252"/>
      <c r="I15" s="252"/>
    </row>
    <row r="16" spans="1:10">
      <c r="A16" s="7" t="s">
        <v>20</v>
      </c>
      <c r="B16" s="479">
        <v>13722.8</v>
      </c>
      <c r="C16" s="479">
        <v>52332.4</v>
      </c>
      <c r="D16" s="479">
        <v>999659.5</v>
      </c>
      <c r="E16" s="480">
        <v>3.81</v>
      </c>
      <c r="F16" s="480">
        <v>2.81</v>
      </c>
      <c r="G16" s="480">
        <v>0.74</v>
      </c>
      <c r="H16" s="479">
        <v>72.8</v>
      </c>
      <c r="I16" s="481">
        <v>25.9</v>
      </c>
      <c r="J16" s="253"/>
    </row>
    <row r="17" spans="1:11">
      <c r="A17" s="23" t="s">
        <v>0</v>
      </c>
      <c r="B17" s="482">
        <v>1095.5999999999999</v>
      </c>
      <c r="C17" s="482">
        <v>4219.6000000000004</v>
      </c>
      <c r="D17" s="482">
        <v>78737.5</v>
      </c>
      <c r="E17" s="483">
        <v>3.85</v>
      </c>
      <c r="F17" s="483">
        <v>2.66</v>
      </c>
      <c r="G17" s="483">
        <v>0.69</v>
      </c>
      <c r="H17" s="482">
        <v>71.900000000000006</v>
      </c>
      <c r="I17" s="484">
        <v>27</v>
      </c>
    </row>
    <row r="18" spans="1:11">
      <c r="A18" s="23" t="s">
        <v>1</v>
      </c>
      <c r="B18" s="482">
        <v>715.3</v>
      </c>
      <c r="C18" s="482">
        <v>2683.7</v>
      </c>
      <c r="D18" s="482">
        <v>49301.7</v>
      </c>
      <c r="E18" s="483">
        <v>3.75</v>
      </c>
      <c r="F18" s="483">
        <v>2.93</v>
      </c>
      <c r="G18" s="483">
        <v>0.78</v>
      </c>
      <c r="H18" s="482">
        <v>68.900000000000006</v>
      </c>
      <c r="I18" s="484">
        <v>23.5</v>
      </c>
    </row>
    <row r="19" spans="1:11">
      <c r="A19" s="23" t="s">
        <v>2</v>
      </c>
      <c r="B19" s="482">
        <v>744.9</v>
      </c>
      <c r="C19" s="482">
        <v>2851.3</v>
      </c>
      <c r="D19" s="482">
        <v>56819.199999999997</v>
      </c>
      <c r="E19" s="483">
        <v>3.83</v>
      </c>
      <c r="F19" s="483">
        <v>2.91</v>
      </c>
      <c r="G19" s="483">
        <v>0.76</v>
      </c>
      <c r="H19" s="482">
        <v>76.3</v>
      </c>
      <c r="I19" s="484">
        <v>26.2</v>
      </c>
    </row>
    <row r="20" spans="1:11">
      <c r="A20" s="23" t="s">
        <v>3</v>
      </c>
      <c r="B20" s="482">
        <v>356.6</v>
      </c>
      <c r="C20" s="482">
        <v>1415</v>
      </c>
      <c r="D20" s="482">
        <v>25949.9</v>
      </c>
      <c r="E20" s="483">
        <v>3.97</v>
      </c>
      <c r="F20" s="483">
        <v>2.87</v>
      </c>
      <c r="G20" s="483">
        <v>0.72</v>
      </c>
      <c r="H20" s="482">
        <v>72.8</v>
      </c>
      <c r="I20" s="484">
        <v>25.4</v>
      </c>
    </row>
    <row r="21" spans="1:11">
      <c r="A21" s="23" t="s">
        <v>4</v>
      </c>
      <c r="B21" s="482">
        <v>987.6</v>
      </c>
      <c r="C21" s="482">
        <v>3531.9</v>
      </c>
      <c r="D21" s="482">
        <v>66998.2</v>
      </c>
      <c r="E21" s="483">
        <v>3.58</v>
      </c>
      <c r="F21" s="483">
        <v>2.56</v>
      </c>
      <c r="G21" s="483">
        <v>0.71</v>
      </c>
      <c r="H21" s="482">
        <v>67.8</v>
      </c>
      <c r="I21" s="484">
        <v>26.5</v>
      </c>
    </row>
    <row r="22" spans="1:11">
      <c r="A22" s="23" t="s">
        <v>5</v>
      </c>
      <c r="B22" s="482">
        <v>1102.5</v>
      </c>
      <c r="C22" s="482">
        <v>4305.3</v>
      </c>
      <c r="D22" s="482">
        <v>84860.2</v>
      </c>
      <c r="E22" s="483">
        <v>3.9</v>
      </c>
      <c r="F22" s="483">
        <v>3.04</v>
      </c>
      <c r="G22" s="483">
        <v>0.78</v>
      </c>
      <c r="H22" s="482">
        <v>77</v>
      </c>
      <c r="I22" s="484">
        <v>25.3</v>
      </c>
    </row>
    <row r="23" spans="1:11">
      <c r="A23" s="23" t="s">
        <v>6</v>
      </c>
      <c r="B23" s="482">
        <v>2112.5</v>
      </c>
      <c r="C23" s="482">
        <v>7668.2</v>
      </c>
      <c r="D23" s="482">
        <v>150410.1</v>
      </c>
      <c r="E23" s="483">
        <v>3.63</v>
      </c>
      <c r="F23" s="483">
        <v>2.5099999999999998</v>
      </c>
      <c r="G23" s="483">
        <v>0.69</v>
      </c>
      <c r="H23" s="482">
        <v>71.2</v>
      </c>
      <c r="I23" s="484">
        <v>28.4</v>
      </c>
    </row>
    <row r="24" spans="1:11">
      <c r="A24" s="23" t="s">
        <v>7</v>
      </c>
      <c r="B24" s="482">
        <v>346.9</v>
      </c>
      <c r="C24" s="482">
        <v>1448.6</v>
      </c>
      <c r="D24" s="482">
        <v>27693.1</v>
      </c>
      <c r="E24" s="483">
        <v>4.18</v>
      </c>
      <c r="F24" s="483">
        <v>2.91</v>
      </c>
      <c r="G24" s="483">
        <v>0.7</v>
      </c>
      <c r="H24" s="482">
        <v>79.8</v>
      </c>
      <c r="I24" s="484">
        <v>27.4</v>
      </c>
    </row>
    <row r="25" spans="1:11">
      <c r="A25" s="23" t="s">
        <v>8</v>
      </c>
      <c r="B25" s="482">
        <v>630.20000000000005</v>
      </c>
      <c r="C25" s="482">
        <v>2560.6</v>
      </c>
      <c r="D25" s="482">
        <v>50544.2</v>
      </c>
      <c r="E25" s="483">
        <v>4.0599999999999996</v>
      </c>
      <c r="F25" s="483">
        <v>3.38</v>
      </c>
      <c r="G25" s="483">
        <v>0.83</v>
      </c>
      <c r="H25" s="482">
        <v>80.2</v>
      </c>
      <c r="I25" s="484">
        <v>23.7</v>
      </c>
    </row>
    <row r="26" spans="1:11">
      <c r="A26" s="23" t="s">
        <v>9</v>
      </c>
      <c r="B26" s="482">
        <v>428.6</v>
      </c>
      <c r="C26" s="482">
        <v>1719.7</v>
      </c>
      <c r="D26" s="482">
        <v>32329.7</v>
      </c>
      <c r="E26" s="483">
        <v>4.01</v>
      </c>
      <c r="F26" s="483">
        <v>2.8</v>
      </c>
      <c r="G26" s="483">
        <v>0.7</v>
      </c>
      <c r="H26" s="482">
        <v>75.400000000000006</v>
      </c>
      <c r="I26" s="484">
        <v>27</v>
      </c>
    </row>
    <row r="27" spans="1:11">
      <c r="A27" s="23" t="s">
        <v>10</v>
      </c>
      <c r="B27" s="482">
        <v>804.3</v>
      </c>
      <c r="C27" s="482">
        <v>3056</v>
      </c>
      <c r="D27" s="482">
        <v>57230.5</v>
      </c>
      <c r="E27" s="483">
        <v>3.8</v>
      </c>
      <c r="F27" s="483">
        <v>2.85</v>
      </c>
      <c r="G27" s="483">
        <v>0.75</v>
      </c>
      <c r="H27" s="482">
        <v>71.2</v>
      </c>
      <c r="I27" s="484">
        <v>25</v>
      </c>
    </row>
    <row r="28" spans="1:11">
      <c r="A28" s="23" t="s">
        <v>11</v>
      </c>
      <c r="B28" s="482">
        <v>1713.1</v>
      </c>
      <c r="C28" s="482">
        <v>6397.2</v>
      </c>
      <c r="D28" s="482">
        <v>119237</v>
      </c>
      <c r="E28" s="483">
        <v>3.73</v>
      </c>
      <c r="F28" s="483">
        <v>2.69</v>
      </c>
      <c r="G28" s="483">
        <v>0.72</v>
      </c>
      <c r="H28" s="482">
        <v>69.599999999999994</v>
      </c>
      <c r="I28" s="484">
        <v>25.8</v>
      </c>
    </row>
    <row r="29" spans="1:11">
      <c r="A29" s="23" t="s">
        <v>12</v>
      </c>
      <c r="B29" s="482">
        <v>430.6</v>
      </c>
      <c r="C29" s="482">
        <v>1614.8</v>
      </c>
      <c r="D29" s="482">
        <v>31611</v>
      </c>
      <c r="E29" s="483">
        <v>3.75</v>
      </c>
      <c r="F29" s="483">
        <v>2.96</v>
      </c>
      <c r="G29" s="483">
        <v>0.79</v>
      </c>
      <c r="H29" s="482">
        <v>73.400000000000006</v>
      </c>
      <c r="I29" s="484">
        <v>24.8</v>
      </c>
    </row>
    <row r="30" spans="1:11">
      <c r="A30" s="23" t="s">
        <v>13</v>
      </c>
      <c r="B30" s="482">
        <v>492.5</v>
      </c>
      <c r="C30" s="482">
        <v>1856.6</v>
      </c>
      <c r="D30" s="482">
        <v>33223.1</v>
      </c>
      <c r="E30" s="483">
        <v>3.77</v>
      </c>
      <c r="F30" s="483">
        <v>2.95</v>
      </c>
      <c r="G30" s="483">
        <v>0.78</v>
      </c>
      <c r="H30" s="482">
        <v>67.5</v>
      </c>
      <c r="I30" s="484">
        <v>22.9</v>
      </c>
    </row>
    <row r="31" spans="1:11">
      <c r="A31" s="23" t="s">
        <v>14</v>
      </c>
      <c r="B31" s="482">
        <v>1137.2</v>
      </c>
      <c r="C31" s="482">
        <v>4603.8</v>
      </c>
      <c r="D31" s="482">
        <v>91104.5</v>
      </c>
      <c r="E31" s="483">
        <v>4.05</v>
      </c>
      <c r="F31" s="483">
        <v>3.04</v>
      </c>
      <c r="G31" s="483">
        <v>0.75</v>
      </c>
      <c r="H31" s="482">
        <v>80.099999999999994</v>
      </c>
      <c r="I31" s="484">
        <v>26.3</v>
      </c>
    </row>
    <row r="32" spans="1:11" ht="21.75" customHeight="1">
      <c r="A32" s="9" t="s">
        <v>15</v>
      </c>
      <c r="B32" s="482">
        <v>624.29999999999995</v>
      </c>
      <c r="C32" s="482">
        <v>2400</v>
      </c>
      <c r="D32" s="482">
        <v>43609.7</v>
      </c>
      <c r="E32" s="483">
        <v>3.84</v>
      </c>
      <c r="F32" s="483">
        <v>2.76</v>
      </c>
      <c r="G32" s="483">
        <v>0.72</v>
      </c>
      <c r="H32" s="482">
        <v>69.900000000000006</v>
      </c>
      <c r="I32" s="484">
        <v>25.3</v>
      </c>
      <c r="J32" s="19"/>
      <c r="K32" s="19"/>
    </row>
    <row r="33" spans="1:11" ht="7.5" customHeight="1">
      <c r="B33" s="38"/>
      <c r="C33" s="38"/>
      <c r="D33" s="38"/>
      <c r="E33" s="38"/>
      <c r="J33" s="19"/>
      <c r="K33" s="19"/>
    </row>
    <row r="34" spans="1:11" s="1" customFormat="1" ht="15.95" customHeight="1">
      <c r="A34" s="254" t="s">
        <v>124</v>
      </c>
      <c r="B34" s="39"/>
      <c r="C34" s="39"/>
      <c r="D34" s="39"/>
      <c r="E34" s="39"/>
      <c r="J34" s="46"/>
      <c r="K34" s="46"/>
    </row>
    <row r="35" spans="1:11" s="10" customFormat="1" ht="15.95" customHeight="1">
      <c r="A35" s="15" t="s">
        <v>248</v>
      </c>
      <c r="B35" s="40"/>
      <c r="C35" s="40"/>
      <c r="D35" s="40"/>
      <c r="E35" s="40"/>
      <c r="J35" s="47"/>
      <c r="K35" s="47"/>
    </row>
    <row r="36" spans="1:11">
      <c r="A36" s="255"/>
      <c r="B36" s="38"/>
      <c r="C36" s="38"/>
      <c r="D36" s="38"/>
      <c r="E36" s="38"/>
      <c r="J36" s="19"/>
      <c r="K36" s="19"/>
    </row>
    <row r="37" spans="1:11">
      <c r="A37" s="15"/>
      <c r="B37" s="256"/>
      <c r="C37" s="256"/>
      <c r="D37" s="38"/>
      <c r="E37" s="38"/>
      <c r="J37" s="19"/>
      <c r="K37" s="19"/>
    </row>
    <row r="38" spans="1:11">
      <c r="B38" s="38"/>
      <c r="C38" s="38"/>
      <c r="D38" s="38"/>
      <c r="E38" s="38"/>
      <c r="J38" s="19"/>
      <c r="K38" s="19"/>
    </row>
    <row r="39" spans="1:11">
      <c r="B39" s="38"/>
      <c r="C39" s="38"/>
      <c r="D39" s="38"/>
      <c r="E39" s="38"/>
      <c r="J39" s="19"/>
      <c r="K39" s="19"/>
    </row>
    <row r="40" spans="1:11">
      <c r="B40" s="38"/>
      <c r="C40" s="38"/>
      <c r="D40" s="38"/>
      <c r="E40" s="38"/>
      <c r="J40" s="19"/>
      <c r="K40" s="19"/>
    </row>
    <row r="41" spans="1:11">
      <c r="B41" s="38"/>
      <c r="C41" s="38"/>
      <c r="D41" s="38"/>
      <c r="E41" s="38"/>
      <c r="J41" s="19"/>
      <c r="K41" s="19"/>
    </row>
    <row r="42" spans="1:11">
      <c r="B42" s="38"/>
      <c r="C42" s="38"/>
      <c r="D42" s="38"/>
      <c r="E42" s="38"/>
      <c r="J42" s="19"/>
      <c r="K42" s="19"/>
    </row>
    <row r="43" spans="1:11">
      <c r="B43" s="38"/>
      <c r="C43" s="38"/>
      <c r="D43" s="38"/>
      <c r="E43" s="38"/>
      <c r="J43" s="19"/>
      <c r="K43" s="19"/>
    </row>
    <row r="44" spans="1:11">
      <c r="B44" s="38"/>
      <c r="C44" s="38"/>
      <c r="D44" s="38"/>
      <c r="E44" s="38"/>
      <c r="J44" s="19"/>
      <c r="K44" s="19"/>
    </row>
    <row r="45" spans="1:11">
      <c r="B45" s="38"/>
      <c r="C45" s="38"/>
      <c r="D45" s="38"/>
      <c r="E45" s="38"/>
      <c r="J45" s="19"/>
      <c r="K45" s="19"/>
    </row>
    <row r="46" spans="1:11">
      <c r="B46" s="38"/>
      <c r="C46" s="38"/>
      <c r="D46" s="38"/>
      <c r="E46" s="38"/>
      <c r="J46" s="19"/>
      <c r="K46" s="19"/>
    </row>
    <row r="47" spans="1:11">
      <c r="B47" s="38"/>
      <c r="C47" s="38"/>
      <c r="D47" s="38"/>
      <c r="E47" s="38"/>
      <c r="J47" s="19"/>
      <c r="K47" s="19"/>
    </row>
  </sheetData>
  <mergeCells count="13">
    <mergeCell ref="A9:A12"/>
    <mergeCell ref="B9:B11"/>
    <mergeCell ref="C9:C11"/>
    <mergeCell ref="D9:D10"/>
    <mergeCell ref="B12:C12"/>
    <mergeCell ref="E9:I9"/>
    <mergeCell ref="F10:G10"/>
    <mergeCell ref="H10:I10"/>
    <mergeCell ref="D11:D12"/>
    <mergeCell ref="F11:F12"/>
    <mergeCell ref="G11:G12"/>
    <mergeCell ref="H11:H12"/>
    <mergeCell ref="I11:I12"/>
  </mergeCells>
  <phoneticPr fontId="34" type="noConversion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44"/>
  <sheetViews>
    <sheetView workbookViewId="0"/>
  </sheetViews>
  <sheetFormatPr defaultColWidth="19.33203125" defaultRowHeight="15.75"/>
  <cols>
    <col min="1" max="1" width="24" style="699" customWidth="1"/>
    <col min="2" max="2" width="10.33203125" style="619" customWidth="1"/>
    <col min="3" max="3" width="10.5" style="619" customWidth="1"/>
    <col min="4" max="4" width="13.5" style="619" customWidth="1"/>
    <col min="5" max="5" width="12.83203125" style="619" customWidth="1"/>
    <col min="6" max="6" width="11.5" style="619" customWidth="1"/>
    <col min="7" max="7" width="8.33203125" style="619" customWidth="1"/>
    <col min="8" max="8" width="10.83203125" style="619" customWidth="1"/>
    <col min="9" max="9" width="9.6640625" style="619" customWidth="1"/>
    <col min="10" max="16384" width="19.33203125" style="619"/>
  </cols>
  <sheetData>
    <row r="1" spans="1:10" ht="15.75" customHeight="1">
      <c r="A1" s="527" t="s">
        <v>351</v>
      </c>
    </row>
    <row r="2" spans="1:10" ht="15.75" customHeight="1">
      <c r="A2" s="527" t="s">
        <v>226</v>
      </c>
      <c r="B2" s="699"/>
      <c r="C2" s="699"/>
      <c r="D2" s="699"/>
    </row>
    <row r="3" spans="1:10" ht="15.75" customHeight="1">
      <c r="A3" s="700" t="s">
        <v>352</v>
      </c>
      <c r="B3" s="699"/>
      <c r="C3" s="699"/>
      <c r="D3" s="699"/>
    </row>
    <row r="4" spans="1:10" ht="15.75" customHeight="1">
      <c r="A4" s="700" t="s">
        <v>129</v>
      </c>
      <c r="B4" s="699"/>
      <c r="C4" s="699"/>
      <c r="D4" s="699"/>
    </row>
    <row r="5" spans="1:10" ht="15.75" customHeight="1">
      <c r="A5" s="701"/>
      <c r="B5" s="702"/>
      <c r="C5" s="702"/>
      <c r="D5" s="702"/>
    </row>
    <row r="6" spans="1:10" s="703" customFormat="1" ht="19.5" customHeight="1">
      <c r="A6" s="910" t="s">
        <v>251</v>
      </c>
      <c r="B6" s="904" t="s">
        <v>353</v>
      </c>
      <c r="C6" s="906" t="s">
        <v>354</v>
      </c>
      <c r="D6" s="915" t="s">
        <v>355</v>
      </c>
      <c r="E6" s="919" t="s">
        <v>356</v>
      </c>
      <c r="F6" s="920"/>
      <c r="G6" s="920"/>
      <c r="H6" s="920"/>
      <c r="I6" s="920"/>
    </row>
    <row r="7" spans="1:10" s="703" customFormat="1" ht="69" customHeight="1">
      <c r="A7" s="911"/>
      <c r="B7" s="913"/>
      <c r="C7" s="914"/>
      <c r="D7" s="916"/>
      <c r="E7" s="704" t="s">
        <v>115</v>
      </c>
      <c r="F7" s="917" t="s">
        <v>357</v>
      </c>
      <c r="G7" s="918"/>
      <c r="H7" s="917" t="s">
        <v>358</v>
      </c>
      <c r="I7" s="921"/>
    </row>
    <row r="8" spans="1:10" s="703" customFormat="1" ht="30" customHeight="1">
      <c r="A8" s="911"/>
      <c r="B8" s="905"/>
      <c r="C8" s="907"/>
      <c r="D8" s="901" t="s">
        <v>359</v>
      </c>
      <c r="E8" s="901" t="s">
        <v>117</v>
      </c>
      <c r="F8" s="904" t="s">
        <v>360</v>
      </c>
      <c r="G8" s="906" t="s">
        <v>361</v>
      </c>
      <c r="H8" s="906" t="s">
        <v>362</v>
      </c>
      <c r="I8" s="809" t="s">
        <v>363</v>
      </c>
    </row>
    <row r="9" spans="1:10" s="703" customFormat="1" ht="72" customHeight="1">
      <c r="A9" s="912"/>
      <c r="B9" s="917" t="s">
        <v>364</v>
      </c>
      <c r="C9" s="918"/>
      <c r="D9" s="903"/>
      <c r="E9" s="902"/>
      <c r="F9" s="905"/>
      <c r="G9" s="907"/>
      <c r="H9" s="907"/>
      <c r="I9" s="900"/>
    </row>
    <row r="10" spans="1:10" ht="16.5" customHeight="1">
      <c r="A10" s="527"/>
      <c r="B10" s="705"/>
      <c r="C10" s="705"/>
      <c r="D10" s="706"/>
      <c r="E10" s="705"/>
      <c r="F10" s="707"/>
      <c r="G10" s="699"/>
      <c r="H10" s="699"/>
      <c r="I10" s="699"/>
    </row>
    <row r="11" spans="1:10" ht="23.1" customHeight="1">
      <c r="A11" s="908" t="s">
        <v>365</v>
      </c>
      <c r="B11" s="908"/>
      <c r="C11" s="908"/>
      <c r="D11" s="908"/>
      <c r="E11" s="908"/>
      <c r="F11" s="908"/>
      <c r="G11" s="908"/>
      <c r="H11" s="908"/>
      <c r="I11" s="908"/>
    </row>
    <row r="12" spans="1:10" ht="16.5" customHeight="1">
      <c r="A12" s="909" t="s">
        <v>126</v>
      </c>
      <c r="B12" s="909"/>
      <c r="C12" s="909"/>
      <c r="D12" s="909"/>
      <c r="E12" s="909"/>
      <c r="F12" s="909"/>
      <c r="G12" s="909"/>
      <c r="H12" s="909"/>
      <c r="I12" s="909"/>
    </row>
    <row r="13" spans="1:10" ht="23.1" customHeight="1">
      <c r="A13" s="708" t="s">
        <v>366</v>
      </c>
      <c r="B13" s="709">
        <v>9253.5</v>
      </c>
      <c r="C13" s="709">
        <v>33109</v>
      </c>
      <c r="D13" s="709">
        <v>591662.5</v>
      </c>
      <c r="E13" s="710">
        <v>3.58</v>
      </c>
      <c r="F13" s="710">
        <v>2.52</v>
      </c>
      <c r="G13" s="710">
        <v>0.7</v>
      </c>
      <c r="H13" s="711">
        <v>63.9</v>
      </c>
      <c r="I13" s="712">
        <v>25.4</v>
      </c>
      <c r="J13" s="713"/>
    </row>
    <row r="14" spans="1:10" ht="23.1" customHeight="1">
      <c r="A14" s="714" t="s">
        <v>0</v>
      </c>
      <c r="B14" s="715">
        <v>821.1</v>
      </c>
      <c r="C14" s="715">
        <v>3000.1</v>
      </c>
      <c r="D14" s="715">
        <v>53714.6</v>
      </c>
      <c r="E14" s="716">
        <v>3.65</v>
      </c>
      <c r="F14" s="716">
        <v>2.4700000000000002</v>
      </c>
      <c r="G14" s="716">
        <v>0.68</v>
      </c>
      <c r="H14" s="715">
        <v>65.400000000000006</v>
      </c>
      <c r="I14" s="717">
        <v>26.5</v>
      </c>
    </row>
    <row r="15" spans="1:10" ht="23.1" customHeight="1">
      <c r="A15" s="714" t="s">
        <v>1</v>
      </c>
      <c r="B15" s="715">
        <v>484.2</v>
      </c>
      <c r="C15" s="715">
        <v>1707.9</v>
      </c>
      <c r="D15" s="715">
        <v>29051.200000000001</v>
      </c>
      <c r="E15" s="716">
        <v>3.53</v>
      </c>
      <c r="F15" s="716">
        <v>2.61</v>
      </c>
      <c r="G15" s="716">
        <v>0.74</v>
      </c>
      <c r="H15" s="715">
        <v>60</v>
      </c>
      <c r="I15" s="717">
        <v>23</v>
      </c>
    </row>
    <row r="16" spans="1:10" ht="23.1" customHeight="1">
      <c r="A16" s="714" t="s">
        <v>2</v>
      </c>
      <c r="B16" s="715">
        <v>376.6</v>
      </c>
      <c r="C16" s="715">
        <v>1406.4</v>
      </c>
      <c r="D16" s="715">
        <v>24551.200000000001</v>
      </c>
      <c r="E16" s="716">
        <v>3.73</v>
      </c>
      <c r="F16" s="716">
        <v>2.67</v>
      </c>
      <c r="G16" s="716">
        <v>0.71</v>
      </c>
      <c r="H16" s="715">
        <v>65.2</v>
      </c>
      <c r="I16" s="717">
        <v>24.4</v>
      </c>
    </row>
    <row r="17" spans="1:11" ht="23.1" customHeight="1">
      <c r="A17" s="714" t="s">
        <v>3</v>
      </c>
      <c r="B17" s="715">
        <v>244.3</v>
      </c>
      <c r="C17" s="715">
        <v>918.6</v>
      </c>
      <c r="D17" s="715">
        <v>15996.6</v>
      </c>
      <c r="E17" s="716">
        <v>3.76</v>
      </c>
      <c r="F17" s="716">
        <v>2.65</v>
      </c>
      <c r="G17" s="716">
        <v>0.7</v>
      </c>
      <c r="H17" s="715">
        <v>65.5</v>
      </c>
      <c r="I17" s="717">
        <v>24.7</v>
      </c>
    </row>
    <row r="18" spans="1:11" ht="23.1" customHeight="1">
      <c r="A18" s="714" t="s">
        <v>4</v>
      </c>
      <c r="B18" s="715">
        <v>691</v>
      </c>
      <c r="C18" s="715">
        <v>2310</v>
      </c>
      <c r="D18" s="715">
        <v>40600.6</v>
      </c>
      <c r="E18" s="716">
        <v>3.34</v>
      </c>
      <c r="F18" s="716">
        <v>2.3199999999999998</v>
      </c>
      <c r="G18" s="716">
        <v>0.7</v>
      </c>
      <c r="H18" s="715">
        <v>58.8</v>
      </c>
      <c r="I18" s="717">
        <v>25.3</v>
      </c>
    </row>
    <row r="19" spans="1:11" ht="23.1" customHeight="1">
      <c r="A19" s="714" t="s">
        <v>5</v>
      </c>
      <c r="B19" s="715">
        <v>644.29999999999995</v>
      </c>
      <c r="C19" s="715">
        <v>2260.4</v>
      </c>
      <c r="D19" s="715">
        <v>41197.599999999999</v>
      </c>
      <c r="E19" s="716">
        <v>3.51</v>
      </c>
      <c r="F19" s="716">
        <v>2.54</v>
      </c>
      <c r="G19" s="716">
        <v>0.73</v>
      </c>
      <c r="H19" s="715">
        <v>63.9</v>
      </c>
      <c r="I19" s="717">
        <v>25.1</v>
      </c>
    </row>
    <row r="20" spans="1:11" ht="23.1" customHeight="1">
      <c r="A20" s="714" t="s">
        <v>6</v>
      </c>
      <c r="B20" s="715">
        <v>1510.7</v>
      </c>
      <c r="C20" s="715">
        <v>5172.8</v>
      </c>
      <c r="D20" s="715">
        <v>95353.9</v>
      </c>
      <c r="E20" s="716">
        <v>3.42</v>
      </c>
      <c r="F20" s="716">
        <v>2.25</v>
      </c>
      <c r="G20" s="716">
        <v>0.66</v>
      </c>
      <c r="H20" s="715">
        <v>63.1</v>
      </c>
      <c r="I20" s="717">
        <v>28</v>
      </c>
    </row>
    <row r="21" spans="1:11" ht="23.1" customHeight="1">
      <c r="A21" s="714" t="s">
        <v>7</v>
      </c>
      <c r="B21" s="715">
        <v>201.4</v>
      </c>
      <c r="C21" s="715">
        <v>742.4</v>
      </c>
      <c r="D21" s="715">
        <v>13324.1</v>
      </c>
      <c r="E21" s="716">
        <v>3.69</v>
      </c>
      <c r="F21" s="716">
        <v>2.62</v>
      </c>
      <c r="G21" s="716">
        <v>0.71</v>
      </c>
      <c r="H21" s="715">
        <v>66.2</v>
      </c>
      <c r="I21" s="717">
        <v>25.2</v>
      </c>
    </row>
    <row r="22" spans="1:11" ht="23.1" customHeight="1">
      <c r="A22" s="714" t="s">
        <v>8</v>
      </c>
      <c r="B22" s="715">
        <v>300.60000000000002</v>
      </c>
      <c r="C22" s="715">
        <v>1154.3</v>
      </c>
      <c r="D22" s="715">
        <v>20769.099999999999</v>
      </c>
      <c r="E22" s="716">
        <v>3.84</v>
      </c>
      <c r="F22" s="716">
        <v>2.93</v>
      </c>
      <c r="G22" s="716">
        <v>0.76</v>
      </c>
      <c r="H22" s="715">
        <v>69.099999999999994</v>
      </c>
      <c r="I22" s="717">
        <v>23.6</v>
      </c>
    </row>
    <row r="23" spans="1:11" ht="23.1" customHeight="1">
      <c r="A23" s="714" t="s">
        <v>9</v>
      </c>
      <c r="B23" s="715">
        <v>270.7</v>
      </c>
      <c r="C23" s="715">
        <v>1042.3</v>
      </c>
      <c r="D23" s="715">
        <v>17857.8</v>
      </c>
      <c r="E23" s="716">
        <v>3.85</v>
      </c>
      <c r="F23" s="716">
        <v>2.67</v>
      </c>
      <c r="G23" s="716">
        <v>0.69</v>
      </c>
      <c r="H23" s="715">
        <v>66</v>
      </c>
      <c r="I23" s="717">
        <v>24.7</v>
      </c>
    </row>
    <row r="24" spans="1:11" ht="23.1" customHeight="1">
      <c r="A24" s="714" t="s">
        <v>10</v>
      </c>
      <c r="B24" s="715">
        <v>593</v>
      </c>
      <c r="C24" s="715">
        <v>2115.6999999999998</v>
      </c>
      <c r="D24" s="715">
        <v>37560.5</v>
      </c>
      <c r="E24" s="716">
        <v>3.57</v>
      </c>
      <c r="F24" s="716">
        <v>2.5299999999999998</v>
      </c>
      <c r="G24" s="716">
        <v>0.71</v>
      </c>
      <c r="H24" s="715">
        <v>63.3</v>
      </c>
      <c r="I24" s="717">
        <v>25.1</v>
      </c>
    </row>
    <row r="25" spans="1:11" ht="23.1" customHeight="1">
      <c r="A25" s="714" t="s">
        <v>11</v>
      </c>
      <c r="B25" s="715">
        <v>1402.2</v>
      </c>
      <c r="C25" s="715">
        <v>4946.8999999999996</v>
      </c>
      <c r="D25" s="715">
        <v>88942.7</v>
      </c>
      <c r="E25" s="716">
        <v>3.53</v>
      </c>
      <c r="F25" s="716">
        <v>2.5499999999999998</v>
      </c>
      <c r="G25" s="716">
        <v>0.72</v>
      </c>
      <c r="H25" s="715">
        <v>63.4</v>
      </c>
      <c r="I25" s="717">
        <v>24.8</v>
      </c>
    </row>
    <row r="26" spans="1:11" ht="23.1" customHeight="1">
      <c r="A26" s="714" t="s">
        <v>12</v>
      </c>
      <c r="B26" s="715">
        <v>218</v>
      </c>
      <c r="C26" s="715">
        <v>770.3</v>
      </c>
      <c r="D26" s="715">
        <v>13548.3</v>
      </c>
      <c r="E26" s="716">
        <v>3.53</v>
      </c>
      <c r="F26" s="716">
        <v>2.62</v>
      </c>
      <c r="G26" s="716">
        <v>0.74</v>
      </c>
      <c r="H26" s="715">
        <v>62.1</v>
      </c>
      <c r="I26" s="717">
        <v>23.7</v>
      </c>
    </row>
    <row r="27" spans="1:11" ht="23.1" customHeight="1">
      <c r="A27" s="714" t="s">
        <v>13</v>
      </c>
      <c r="B27" s="715">
        <v>319.2</v>
      </c>
      <c r="C27" s="715">
        <v>1154.5</v>
      </c>
      <c r="D27" s="715">
        <v>19433.3</v>
      </c>
      <c r="E27" s="716">
        <v>3.62</v>
      </c>
      <c r="F27" s="716">
        <v>2.7</v>
      </c>
      <c r="G27" s="716">
        <v>0.75</v>
      </c>
      <c r="H27" s="715">
        <v>60.9</v>
      </c>
      <c r="I27" s="717">
        <v>22.6</v>
      </c>
    </row>
    <row r="28" spans="1:11" ht="23.1" customHeight="1">
      <c r="A28" s="714" t="s">
        <v>14</v>
      </c>
      <c r="B28" s="715">
        <v>716.9</v>
      </c>
      <c r="C28" s="715">
        <v>2711.8</v>
      </c>
      <c r="D28" s="715">
        <v>50174.2</v>
      </c>
      <c r="E28" s="716">
        <v>3.78</v>
      </c>
      <c r="F28" s="716">
        <v>2.68</v>
      </c>
      <c r="G28" s="716">
        <v>0.71</v>
      </c>
      <c r="H28" s="715">
        <v>70</v>
      </c>
      <c r="I28" s="717">
        <v>26.1</v>
      </c>
    </row>
    <row r="29" spans="1:11" ht="23.1" customHeight="1">
      <c r="A29" s="718" t="s">
        <v>15</v>
      </c>
      <c r="B29" s="715">
        <v>459.1</v>
      </c>
      <c r="C29" s="715">
        <v>1694.6</v>
      </c>
      <c r="D29" s="715">
        <v>29586.799999999999</v>
      </c>
      <c r="E29" s="716">
        <v>3.69</v>
      </c>
      <c r="F29" s="716">
        <v>2.58</v>
      </c>
      <c r="G29" s="716">
        <v>0.7</v>
      </c>
      <c r="H29" s="715">
        <v>64.400000000000006</v>
      </c>
      <c r="I29" s="717">
        <v>25</v>
      </c>
      <c r="J29" s="719"/>
      <c r="K29" s="719"/>
    </row>
    <row r="30" spans="1:11" ht="7.5" customHeight="1">
      <c r="B30" s="720"/>
      <c r="C30" s="720"/>
      <c r="D30" s="720"/>
      <c r="E30" s="720"/>
      <c r="J30" s="719"/>
      <c r="K30" s="719"/>
    </row>
    <row r="31" spans="1:11" s="681" customFormat="1" ht="15.95" customHeight="1">
      <c r="A31" s="518" t="s">
        <v>367</v>
      </c>
      <c r="B31" s="678"/>
      <c r="C31" s="678"/>
      <c r="D31" s="678"/>
      <c r="E31" s="678"/>
      <c r="J31" s="721"/>
      <c r="K31" s="721"/>
    </row>
    <row r="32" spans="1:11" s="724" customFormat="1" ht="15.95" customHeight="1">
      <c r="A32" s="722" t="s">
        <v>199</v>
      </c>
      <c r="B32" s="723"/>
      <c r="C32" s="723"/>
      <c r="D32" s="723"/>
      <c r="E32" s="723"/>
      <c r="J32" s="725"/>
      <c r="K32" s="725"/>
    </row>
    <row r="33" spans="1:11">
      <c r="A33" s="722"/>
      <c r="B33" s="720"/>
      <c r="C33" s="720"/>
      <c r="D33" s="720"/>
      <c r="E33" s="720"/>
      <c r="J33" s="719"/>
      <c r="K33" s="719"/>
    </row>
    <row r="34" spans="1:11">
      <c r="A34" s="722"/>
      <c r="B34" s="726"/>
      <c r="C34" s="726"/>
      <c r="D34" s="720"/>
      <c r="E34" s="720"/>
      <c r="J34" s="719"/>
      <c r="K34" s="719"/>
    </row>
    <row r="35" spans="1:11">
      <c r="B35" s="720"/>
      <c r="C35" s="720"/>
      <c r="D35" s="720"/>
      <c r="E35" s="720"/>
      <c r="J35" s="719"/>
      <c r="K35" s="719"/>
    </row>
    <row r="36" spans="1:11">
      <c r="B36" s="720"/>
      <c r="C36" s="720"/>
      <c r="D36" s="720"/>
      <c r="E36" s="720"/>
      <c r="J36" s="719"/>
      <c r="K36" s="719"/>
    </row>
    <row r="37" spans="1:11">
      <c r="B37" s="720"/>
      <c r="C37" s="720"/>
      <c r="D37" s="720"/>
      <c r="E37" s="720"/>
      <c r="J37" s="719"/>
      <c r="K37" s="719"/>
    </row>
    <row r="38" spans="1:11">
      <c r="B38" s="720"/>
      <c r="C38" s="720"/>
      <c r="D38" s="720"/>
      <c r="E38" s="720"/>
      <c r="J38" s="719"/>
      <c r="K38" s="719"/>
    </row>
    <row r="39" spans="1:11">
      <c r="B39" s="720"/>
      <c r="C39" s="720"/>
      <c r="D39" s="720"/>
      <c r="E39" s="720"/>
      <c r="J39" s="719"/>
      <c r="K39" s="719"/>
    </row>
    <row r="40" spans="1:11">
      <c r="B40" s="720"/>
      <c r="C40" s="720"/>
      <c r="D40" s="720"/>
      <c r="E40" s="720"/>
      <c r="J40" s="719"/>
      <c r="K40" s="719"/>
    </row>
    <row r="41" spans="1:11">
      <c r="B41" s="720"/>
      <c r="C41" s="720"/>
      <c r="D41" s="720"/>
      <c r="E41" s="720"/>
      <c r="J41" s="719"/>
      <c r="K41" s="719"/>
    </row>
    <row r="42" spans="1:11">
      <c r="B42" s="720"/>
      <c r="C42" s="720"/>
      <c r="D42" s="720"/>
      <c r="E42" s="720"/>
      <c r="J42" s="719"/>
      <c r="K42" s="719"/>
    </row>
    <row r="43" spans="1:11">
      <c r="B43" s="720"/>
      <c r="C43" s="720"/>
      <c r="D43" s="720"/>
      <c r="E43" s="720"/>
      <c r="J43" s="719"/>
      <c r="K43" s="719"/>
    </row>
    <row r="44" spans="1:11">
      <c r="B44" s="720"/>
      <c r="C44" s="720"/>
      <c r="D44" s="720"/>
      <c r="E44" s="720"/>
      <c r="J44" s="719"/>
      <c r="K44" s="719"/>
    </row>
  </sheetData>
  <mergeCells count="16">
    <mergeCell ref="A11:I11"/>
    <mergeCell ref="A12:I12"/>
    <mergeCell ref="A6:A9"/>
    <mergeCell ref="B6:B8"/>
    <mergeCell ref="C6:C8"/>
    <mergeCell ref="D6:D7"/>
    <mergeCell ref="B9:C9"/>
    <mergeCell ref="E6:I6"/>
    <mergeCell ref="F7:G7"/>
    <mergeCell ref="H7:I7"/>
    <mergeCell ref="I8:I9"/>
    <mergeCell ref="E8:E9"/>
    <mergeCell ref="D8:D9"/>
    <mergeCell ref="F8:F9"/>
    <mergeCell ref="G8:G9"/>
    <mergeCell ref="H8:H9"/>
  </mergeCells>
  <phoneticPr fontId="34" type="noConversion"/>
  <printOptions gridLines="1" gridLinesSet="0"/>
  <pageMargins left="0.19685039370078741" right="0.23622047244094491" top="0.59055118110236227" bottom="0.59055118110236227" header="0.78740157480314965" footer="0.51181102362204722"/>
  <pageSetup paperSize="9" orientation="portrait" horizontalDpi="4294967292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K44"/>
  <sheetViews>
    <sheetView workbookViewId="0"/>
  </sheetViews>
  <sheetFormatPr defaultColWidth="19.33203125" defaultRowHeight="15.75"/>
  <cols>
    <col min="1" max="1" width="24" style="5" customWidth="1"/>
    <col min="2" max="2" width="10.33203125" style="2" customWidth="1"/>
    <col min="3" max="3" width="10.5" style="2" customWidth="1"/>
    <col min="4" max="4" width="14.33203125" style="2" customWidth="1"/>
    <col min="5" max="5" width="12.83203125" style="2" customWidth="1"/>
    <col min="6" max="6" width="11.5" style="2" customWidth="1"/>
    <col min="7" max="7" width="8.33203125" style="2" customWidth="1"/>
    <col min="8" max="8" width="10.83203125" style="2" customWidth="1"/>
    <col min="9" max="9" width="9.6640625" style="2" customWidth="1"/>
    <col min="10" max="16384" width="19.33203125" style="2"/>
  </cols>
  <sheetData>
    <row r="1" spans="1:10" ht="16.5" customHeight="1">
      <c r="A1" s="6" t="s">
        <v>229</v>
      </c>
    </row>
    <row r="2" spans="1:10">
      <c r="A2" s="20" t="s">
        <v>24</v>
      </c>
      <c r="B2" s="5"/>
      <c r="C2" s="5"/>
      <c r="D2" s="5"/>
    </row>
    <row r="3" spans="1:10" ht="18.75">
      <c r="A3" s="11" t="s">
        <v>230</v>
      </c>
      <c r="B3" s="5"/>
      <c r="C3" s="5"/>
      <c r="D3" s="5"/>
    </row>
    <row r="4" spans="1:10">
      <c r="A4" s="11" t="s">
        <v>22</v>
      </c>
      <c r="B4" s="5"/>
      <c r="C4" s="5"/>
      <c r="D4" s="5"/>
    </row>
    <row r="5" spans="1:10">
      <c r="A5" s="12"/>
      <c r="B5" s="14"/>
      <c r="C5" s="14"/>
      <c r="D5" s="14"/>
    </row>
    <row r="6" spans="1:10" s="3" customFormat="1" ht="21.75" customHeight="1">
      <c r="A6" s="841" t="s">
        <v>19</v>
      </c>
      <c r="B6" s="897" t="s">
        <v>134</v>
      </c>
      <c r="C6" s="844" t="s">
        <v>113</v>
      </c>
      <c r="D6" s="923" t="s">
        <v>114</v>
      </c>
      <c r="E6" s="846" t="s">
        <v>17</v>
      </c>
      <c r="F6" s="847"/>
      <c r="G6" s="847"/>
      <c r="H6" s="847"/>
      <c r="I6" s="847"/>
    </row>
    <row r="7" spans="1:10" s="3" customFormat="1" ht="67.5" customHeight="1">
      <c r="A7" s="842"/>
      <c r="B7" s="899"/>
      <c r="C7" s="851"/>
      <c r="D7" s="924"/>
      <c r="E7" s="465" t="s">
        <v>115</v>
      </c>
      <c r="F7" s="849" t="s">
        <v>116</v>
      </c>
      <c r="G7" s="850"/>
      <c r="H7" s="849" t="s">
        <v>125</v>
      </c>
      <c r="I7" s="852"/>
    </row>
    <row r="8" spans="1:10" s="3" customFormat="1" ht="64.5" customHeight="1">
      <c r="A8" s="842"/>
      <c r="B8" s="898"/>
      <c r="C8" s="845"/>
      <c r="D8" s="926" t="s">
        <v>133</v>
      </c>
      <c r="E8" s="247" t="s">
        <v>117</v>
      </c>
      <c r="F8" s="897" t="s">
        <v>118</v>
      </c>
      <c r="G8" s="844" t="s">
        <v>119</v>
      </c>
      <c r="H8" s="844" t="s">
        <v>120</v>
      </c>
      <c r="I8" s="838" t="s">
        <v>121</v>
      </c>
    </row>
    <row r="9" spans="1:10" s="3" customFormat="1" ht="33" customHeight="1">
      <c r="A9" s="843"/>
      <c r="B9" s="849" t="s">
        <v>122</v>
      </c>
      <c r="C9" s="850"/>
      <c r="D9" s="927"/>
      <c r="E9" s="248"/>
      <c r="F9" s="898"/>
      <c r="G9" s="845"/>
      <c r="H9" s="845"/>
      <c r="I9" s="840"/>
    </row>
    <row r="10" spans="1:10" ht="6.75" customHeight="1">
      <c r="A10" s="20"/>
      <c r="B10" s="249"/>
      <c r="C10" s="249"/>
      <c r="D10" s="250"/>
      <c r="E10" s="249"/>
      <c r="F10" s="156"/>
      <c r="G10" s="5"/>
      <c r="H10" s="5"/>
      <c r="I10" s="5"/>
    </row>
    <row r="11" spans="1:10" ht="15.75" customHeight="1">
      <c r="A11" s="922" t="s">
        <v>127</v>
      </c>
      <c r="B11" s="922"/>
      <c r="C11" s="922"/>
      <c r="D11" s="922"/>
      <c r="E11" s="922"/>
      <c r="F11" s="922"/>
      <c r="G11" s="922"/>
      <c r="H11" s="922"/>
      <c r="I11" s="922"/>
    </row>
    <row r="12" spans="1:10" ht="15" customHeight="1">
      <c r="A12" s="925" t="s">
        <v>128</v>
      </c>
      <c r="B12" s="925"/>
      <c r="C12" s="925"/>
      <c r="D12" s="925"/>
      <c r="E12" s="925"/>
      <c r="F12" s="925"/>
      <c r="G12" s="925"/>
      <c r="H12" s="925"/>
      <c r="I12" s="925"/>
    </row>
    <row r="13" spans="1:10" ht="24.95" customHeight="1">
      <c r="A13" s="7" t="s">
        <v>20</v>
      </c>
      <c r="B13" s="479">
        <v>4469.2</v>
      </c>
      <c r="C13" s="479">
        <v>19223.400000000001</v>
      </c>
      <c r="D13" s="479">
        <v>407997.1</v>
      </c>
      <c r="E13" s="480">
        <v>4.3</v>
      </c>
      <c r="F13" s="480">
        <v>3.4</v>
      </c>
      <c r="G13" s="480">
        <v>0.79</v>
      </c>
      <c r="H13" s="479">
        <v>91.3</v>
      </c>
      <c r="I13" s="481">
        <v>26.8</v>
      </c>
      <c r="J13" s="253"/>
    </row>
    <row r="14" spans="1:10" ht="23.1" customHeight="1">
      <c r="A14" s="23" t="s">
        <v>0</v>
      </c>
      <c r="B14" s="482">
        <v>274.39999999999998</v>
      </c>
      <c r="C14" s="482">
        <v>1219.4000000000001</v>
      </c>
      <c r="D14" s="482">
        <v>25023</v>
      </c>
      <c r="E14" s="483">
        <v>4.4400000000000004</v>
      </c>
      <c r="F14" s="483">
        <v>3.23</v>
      </c>
      <c r="G14" s="483">
        <v>0.73</v>
      </c>
      <c r="H14" s="482">
        <v>91.2</v>
      </c>
      <c r="I14" s="484">
        <v>28.2</v>
      </c>
    </row>
    <row r="15" spans="1:10" ht="23.1" customHeight="1">
      <c r="A15" s="23" t="s">
        <v>1</v>
      </c>
      <c r="B15" s="482">
        <v>231</v>
      </c>
      <c r="C15" s="482">
        <v>975.8</v>
      </c>
      <c r="D15" s="482">
        <v>20250.5</v>
      </c>
      <c r="E15" s="483">
        <v>4.22</v>
      </c>
      <c r="F15" s="483">
        <v>3.61</v>
      </c>
      <c r="G15" s="483">
        <v>0.86</v>
      </c>
      <c r="H15" s="482">
        <v>87.7</v>
      </c>
      <c r="I15" s="484">
        <v>24.3</v>
      </c>
    </row>
    <row r="16" spans="1:10" ht="23.1" customHeight="1">
      <c r="A16" s="23" t="s">
        <v>2</v>
      </c>
      <c r="B16" s="482">
        <v>368.2</v>
      </c>
      <c r="C16" s="482">
        <v>1445</v>
      </c>
      <c r="D16" s="482">
        <v>32268</v>
      </c>
      <c r="E16" s="483">
        <v>3.92</v>
      </c>
      <c r="F16" s="483">
        <v>3.15</v>
      </c>
      <c r="G16" s="483">
        <v>0.8</v>
      </c>
      <c r="H16" s="482">
        <v>87.6</v>
      </c>
      <c r="I16" s="484">
        <v>27.8</v>
      </c>
    </row>
    <row r="17" spans="1:11" ht="23.1" customHeight="1">
      <c r="A17" s="23" t="s">
        <v>3</v>
      </c>
      <c r="B17" s="482">
        <v>112.3</v>
      </c>
      <c r="C17" s="482">
        <v>496.4</v>
      </c>
      <c r="D17" s="482">
        <v>9953.2999999999993</v>
      </c>
      <c r="E17" s="483">
        <v>4.42</v>
      </c>
      <c r="F17" s="483">
        <v>3.35</v>
      </c>
      <c r="G17" s="483">
        <v>0.76</v>
      </c>
      <c r="H17" s="482">
        <v>88.6</v>
      </c>
      <c r="I17" s="484">
        <v>26.5</v>
      </c>
    </row>
    <row r="18" spans="1:11" ht="23.1" customHeight="1">
      <c r="A18" s="23" t="s">
        <v>4</v>
      </c>
      <c r="B18" s="482">
        <v>296.5</v>
      </c>
      <c r="C18" s="482">
        <v>1222</v>
      </c>
      <c r="D18" s="482">
        <v>26397.5</v>
      </c>
      <c r="E18" s="483">
        <v>4.12</v>
      </c>
      <c r="F18" s="483">
        <v>3.1</v>
      </c>
      <c r="G18" s="483">
        <v>0.75</v>
      </c>
      <c r="H18" s="482">
        <v>89</v>
      </c>
      <c r="I18" s="484">
        <v>28.7</v>
      </c>
    </row>
    <row r="19" spans="1:11" ht="23.1" customHeight="1">
      <c r="A19" s="23" t="s">
        <v>5</v>
      </c>
      <c r="B19" s="482">
        <v>458.3</v>
      </c>
      <c r="C19" s="482">
        <v>2044.9</v>
      </c>
      <c r="D19" s="482">
        <v>43662.5</v>
      </c>
      <c r="E19" s="483">
        <v>4.46</v>
      </c>
      <c r="F19" s="483">
        <v>3.74</v>
      </c>
      <c r="G19" s="483">
        <v>0.84</v>
      </c>
      <c r="H19" s="482">
        <v>95.3</v>
      </c>
      <c r="I19" s="484">
        <v>25.5</v>
      </c>
    </row>
    <row r="20" spans="1:11" ht="23.1" customHeight="1">
      <c r="A20" s="23" t="s">
        <v>6</v>
      </c>
      <c r="B20" s="482">
        <v>601.79999999999995</v>
      </c>
      <c r="C20" s="482">
        <v>2495.4</v>
      </c>
      <c r="D20" s="482">
        <v>55056.2</v>
      </c>
      <c r="E20" s="483">
        <v>4.1500000000000004</v>
      </c>
      <c r="F20" s="483">
        <v>3.16</v>
      </c>
      <c r="G20" s="483">
        <v>0.76</v>
      </c>
      <c r="H20" s="482">
        <v>91.5</v>
      </c>
      <c r="I20" s="484">
        <v>29</v>
      </c>
    </row>
    <row r="21" spans="1:11" ht="23.1" customHeight="1">
      <c r="A21" s="23" t="s">
        <v>7</v>
      </c>
      <c r="B21" s="482">
        <v>145.5</v>
      </c>
      <c r="C21" s="482">
        <v>706.1</v>
      </c>
      <c r="D21" s="482">
        <v>14369</v>
      </c>
      <c r="E21" s="483">
        <v>4.8499999999999996</v>
      </c>
      <c r="F21" s="483">
        <v>3.32</v>
      </c>
      <c r="G21" s="483">
        <v>0.68</v>
      </c>
      <c r="H21" s="482">
        <v>98.7</v>
      </c>
      <c r="I21" s="484">
        <v>29.8</v>
      </c>
    </row>
    <row r="22" spans="1:11" ht="23.1" customHeight="1">
      <c r="A22" s="23" t="s">
        <v>8</v>
      </c>
      <c r="B22" s="482">
        <v>329.6</v>
      </c>
      <c r="C22" s="482">
        <v>1406.4</v>
      </c>
      <c r="D22" s="482">
        <v>29775.1</v>
      </c>
      <c r="E22" s="483">
        <v>4.2699999999999996</v>
      </c>
      <c r="F22" s="483">
        <v>3.79</v>
      </c>
      <c r="G22" s="483">
        <v>0.89</v>
      </c>
      <c r="H22" s="482">
        <v>90.3</v>
      </c>
      <c r="I22" s="484">
        <v>23.8</v>
      </c>
    </row>
    <row r="23" spans="1:11" ht="23.1" customHeight="1">
      <c r="A23" s="23" t="s">
        <v>9</v>
      </c>
      <c r="B23" s="482">
        <v>157.9</v>
      </c>
      <c r="C23" s="482">
        <v>677.4</v>
      </c>
      <c r="D23" s="482">
        <v>14471.9</v>
      </c>
      <c r="E23" s="483">
        <v>4.29</v>
      </c>
      <c r="F23" s="483">
        <v>3.01</v>
      </c>
      <c r="G23" s="483">
        <v>0.7</v>
      </c>
      <c r="H23" s="482">
        <v>91.7</v>
      </c>
      <c r="I23" s="484">
        <v>30.4</v>
      </c>
    </row>
    <row r="24" spans="1:11" ht="23.1" customHeight="1">
      <c r="A24" s="23" t="s">
        <v>10</v>
      </c>
      <c r="B24" s="482">
        <v>211.3</v>
      </c>
      <c r="C24" s="482">
        <v>940.3</v>
      </c>
      <c r="D24" s="482">
        <v>19670</v>
      </c>
      <c r="E24" s="483">
        <v>4.45</v>
      </c>
      <c r="F24" s="483">
        <v>3.75</v>
      </c>
      <c r="G24" s="483">
        <v>0.84</v>
      </c>
      <c r="H24" s="482">
        <v>93.1</v>
      </c>
      <c r="I24" s="484">
        <v>24.8</v>
      </c>
    </row>
    <row r="25" spans="1:11" ht="23.1" customHeight="1">
      <c r="A25" s="23" t="s">
        <v>11</v>
      </c>
      <c r="B25" s="482">
        <v>310.89999999999998</v>
      </c>
      <c r="C25" s="482">
        <v>1450.3</v>
      </c>
      <c r="D25" s="482">
        <v>30294.3</v>
      </c>
      <c r="E25" s="483">
        <v>4.66</v>
      </c>
      <c r="F25" s="483">
        <v>3.33</v>
      </c>
      <c r="G25" s="483">
        <v>0.71</v>
      </c>
      <c r="H25" s="482">
        <v>97.4</v>
      </c>
      <c r="I25" s="484">
        <v>29.2</v>
      </c>
    </row>
    <row r="26" spans="1:11" ht="23.1" customHeight="1">
      <c r="A26" s="23" t="s">
        <v>12</v>
      </c>
      <c r="B26" s="482">
        <v>212.6</v>
      </c>
      <c r="C26" s="482">
        <v>844.5</v>
      </c>
      <c r="D26" s="482">
        <v>18062.7</v>
      </c>
      <c r="E26" s="483">
        <v>3.97</v>
      </c>
      <c r="F26" s="483">
        <v>3.3</v>
      </c>
      <c r="G26" s="483">
        <v>0.83</v>
      </c>
      <c r="H26" s="482">
        <v>85</v>
      </c>
      <c r="I26" s="484">
        <v>25.7</v>
      </c>
    </row>
    <row r="27" spans="1:11" ht="23.1" customHeight="1">
      <c r="A27" s="23" t="s">
        <v>13</v>
      </c>
      <c r="B27" s="482">
        <v>173.3</v>
      </c>
      <c r="C27" s="482">
        <v>702.1</v>
      </c>
      <c r="D27" s="482">
        <v>13789.8</v>
      </c>
      <c r="E27" s="483">
        <v>4.05</v>
      </c>
      <c r="F27" s="483">
        <v>3.41</v>
      </c>
      <c r="G27" s="483">
        <v>0.84</v>
      </c>
      <c r="H27" s="482">
        <v>79.599999999999994</v>
      </c>
      <c r="I27" s="484">
        <v>23.4</v>
      </c>
    </row>
    <row r="28" spans="1:11" ht="23.1" customHeight="1">
      <c r="A28" s="23" t="s">
        <v>14</v>
      </c>
      <c r="B28" s="482">
        <v>420.3</v>
      </c>
      <c r="C28" s="482">
        <v>1892</v>
      </c>
      <c r="D28" s="482">
        <v>40930.300000000003</v>
      </c>
      <c r="E28" s="483">
        <v>4.5</v>
      </c>
      <c r="F28" s="483">
        <v>3.67</v>
      </c>
      <c r="G28" s="483">
        <v>0.82</v>
      </c>
      <c r="H28" s="482">
        <v>97.4</v>
      </c>
      <c r="I28" s="484">
        <v>26.5</v>
      </c>
    </row>
    <row r="29" spans="1:11" ht="23.1" customHeight="1">
      <c r="A29" s="9" t="s">
        <v>15</v>
      </c>
      <c r="B29" s="482">
        <v>165.2</v>
      </c>
      <c r="C29" s="482">
        <v>705.4</v>
      </c>
      <c r="D29" s="482">
        <v>14022.9</v>
      </c>
      <c r="E29" s="483">
        <v>4.2699999999999996</v>
      </c>
      <c r="F29" s="483">
        <v>3.26</v>
      </c>
      <c r="G29" s="483">
        <v>0.76</v>
      </c>
      <c r="H29" s="482">
        <v>84.9</v>
      </c>
      <c r="I29" s="484">
        <v>26.1</v>
      </c>
      <c r="J29" s="19"/>
      <c r="K29" s="19"/>
    </row>
    <row r="30" spans="1:11" ht="23.1" customHeight="1">
      <c r="B30" s="38"/>
      <c r="C30" s="38"/>
      <c r="D30" s="38"/>
      <c r="E30" s="38"/>
      <c r="J30" s="19"/>
      <c r="K30" s="19"/>
    </row>
    <row r="31" spans="1:11" s="1" customFormat="1" ht="12" customHeight="1">
      <c r="A31" s="254" t="s">
        <v>124</v>
      </c>
      <c r="B31" s="39"/>
      <c r="C31" s="39"/>
      <c r="D31" s="39"/>
      <c r="E31" s="39"/>
      <c r="J31" s="46"/>
      <c r="K31" s="46"/>
    </row>
    <row r="32" spans="1:11" s="10" customFormat="1" ht="15.95" customHeight="1">
      <c r="A32" s="15" t="s">
        <v>248</v>
      </c>
      <c r="B32" s="40"/>
      <c r="C32" s="40"/>
      <c r="D32" s="40"/>
      <c r="E32" s="40"/>
      <c r="J32" s="47"/>
      <c r="K32" s="47"/>
    </row>
    <row r="33" spans="1:11" ht="15.95" customHeight="1">
      <c r="A33" s="255"/>
      <c r="B33" s="38"/>
      <c r="C33" s="38"/>
      <c r="D33" s="38"/>
      <c r="E33" s="38"/>
      <c r="J33" s="19"/>
      <c r="K33" s="19"/>
    </row>
    <row r="34" spans="1:11">
      <c r="A34" s="15"/>
      <c r="B34" s="256"/>
      <c r="C34" s="256"/>
      <c r="D34" s="38"/>
      <c r="E34" s="38"/>
      <c r="J34" s="19"/>
      <c r="K34" s="19"/>
    </row>
    <row r="35" spans="1:11">
      <c r="B35" s="38"/>
      <c r="C35" s="38"/>
      <c r="D35" s="38"/>
      <c r="E35" s="38"/>
      <c r="J35" s="19"/>
      <c r="K35" s="19"/>
    </row>
    <row r="36" spans="1:11">
      <c r="B36" s="38"/>
      <c r="C36" s="38"/>
      <c r="D36" s="38"/>
      <c r="E36" s="38"/>
      <c r="J36" s="19"/>
      <c r="K36" s="19"/>
    </row>
    <row r="37" spans="1:11">
      <c r="B37" s="38"/>
      <c r="C37" s="38"/>
      <c r="D37" s="38"/>
      <c r="E37" s="38"/>
      <c r="J37" s="19"/>
      <c r="K37" s="19"/>
    </row>
    <row r="38" spans="1:11">
      <c r="B38" s="38"/>
      <c r="C38" s="38"/>
      <c r="D38" s="38"/>
      <c r="E38" s="38"/>
      <c r="J38" s="19"/>
      <c r="K38" s="19"/>
    </row>
    <row r="39" spans="1:11">
      <c r="B39" s="38"/>
      <c r="C39" s="38"/>
      <c r="D39" s="38"/>
      <c r="E39" s="38"/>
      <c r="J39" s="19"/>
      <c r="K39" s="19"/>
    </row>
    <row r="40" spans="1:11">
      <c r="B40" s="38"/>
      <c r="C40" s="38"/>
      <c r="D40" s="38"/>
      <c r="E40" s="38"/>
      <c r="J40" s="19"/>
      <c r="K40" s="19"/>
    </row>
    <row r="41" spans="1:11">
      <c r="B41" s="38"/>
      <c r="C41" s="38"/>
      <c r="D41" s="38"/>
      <c r="E41" s="38"/>
      <c r="J41" s="19"/>
      <c r="K41" s="19"/>
    </row>
    <row r="42" spans="1:11">
      <c r="B42" s="38"/>
      <c r="C42" s="38"/>
      <c r="D42" s="38"/>
      <c r="E42" s="38"/>
      <c r="J42" s="19"/>
      <c r="K42" s="19"/>
    </row>
    <row r="43" spans="1:11">
      <c r="B43" s="38"/>
      <c r="C43" s="38"/>
      <c r="D43" s="38"/>
      <c r="E43" s="38"/>
      <c r="J43" s="19"/>
      <c r="K43" s="19"/>
    </row>
    <row r="44" spans="1:11">
      <c r="B44" s="38"/>
      <c r="C44" s="38"/>
      <c r="D44" s="38"/>
      <c r="E44" s="38"/>
      <c r="J44" s="19"/>
      <c r="K44" s="19"/>
    </row>
  </sheetData>
  <mergeCells count="15">
    <mergeCell ref="G8:G9"/>
    <mergeCell ref="H8:H9"/>
    <mergeCell ref="I8:I9"/>
    <mergeCell ref="A6:A9"/>
    <mergeCell ref="D8:D9"/>
    <mergeCell ref="A11:I11"/>
    <mergeCell ref="B6:B8"/>
    <mergeCell ref="C6:C8"/>
    <mergeCell ref="D6:D7"/>
    <mergeCell ref="B9:C9"/>
    <mergeCell ref="A12:I12"/>
    <mergeCell ref="E6:I6"/>
    <mergeCell ref="F7:G7"/>
    <mergeCell ref="H7:I7"/>
    <mergeCell ref="F8:F9"/>
  </mergeCells>
  <phoneticPr fontId="34" type="noConversion"/>
  <printOptions gridLines="1" gridLinesSet="0"/>
  <pageMargins left="0.19685039370078741" right="0.19685039370078741" top="0.59055118110236227" bottom="0.59055118110236227" header="0.78740157480314965" footer="0.51181102362204722"/>
  <pageSetup paperSize="9" orientation="portrait" horizontalDpi="4294967292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K34"/>
  <sheetViews>
    <sheetView workbookViewId="0"/>
  </sheetViews>
  <sheetFormatPr defaultRowHeight="15.75"/>
  <cols>
    <col min="1" max="1" width="27.5" style="746" customWidth="1"/>
    <col min="2" max="6" width="13.6640625" style="746" customWidth="1"/>
    <col min="7" max="7" width="11.1640625" style="746" customWidth="1"/>
    <col min="8" max="16384" width="9.33203125" style="746"/>
  </cols>
  <sheetData>
    <row r="1" spans="1:7" s="728" customFormat="1" ht="19.5" customHeight="1">
      <c r="A1" s="727" t="s">
        <v>368</v>
      </c>
    </row>
    <row r="2" spans="1:7" s="730" customFormat="1" ht="18.75" customHeight="1">
      <c r="A2" s="729" t="s">
        <v>231</v>
      </c>
    </row>
    <row r="3" spans="1:7" s="730" customFormat="1" ht="18.75" customHeight="1">
      <c r="A3" s="731" t="s">
        <v>369</v>
      </c>
    </row>
    <row r="4" spans="1:7" s="730" customFormat="1" ht="18.75" customHeight="1">
      <c r="A4" s="732" t="s">
        <v>129</v>
      </c>
      <c r="B4" s="733"/>
      <c r="C4" s="733"/>
      <c r="D4" s="733"/>
      <c r="E4" s="733"/>
      <c r="F4" s="733"/>
      <c r="G4" s="733"/>
    </row>
    <row r="5" spans="1:7" s="735" customFormat="1" ht="39" customHeight="1">
      <c r="A5" s="928" t="s">
        <v>370</v>
      </c>
      <c r="B5" s="930" t="s">
        <v>371</v>
      </c>
      <c r="C5" s="931"/>
      <c r="D5" s="931"/>
      <c r="E5" s="931"/>
      <c r="F5" s="931"/>
      <c r="G5" s="734"/>
    </row>
    <row r="6" spans="1:7" s="735" customFormat="1" ht="62.25" customHeight="1">
      <c r="A6" s="929"/>
      <c r="B6" s="736" t="s">
        <v>372</v>
      </c>
      <c r="C6" s="736" t="s">
        <v>373</v>
      </c>
      <c r="D6" s="736" t="s">
        <v>374</v>
      </c>
      <c r="E6" s="736" t="s">
        <v>375</v>
      </c>
      <c r="F6" s="737" t="s">
        <v>376</v>
      </c>
      <c r="G6" s="734"/>
    </row>
    <row r="7" spans="1:7" s="738" customFormat="1" ht="21.75" customHeight="1">
      <c r="B7" s="932" t="s">
        <v>377</v>
      </c>
      <c r="C7" s="932"/>
      <c r="D7" s="932"/>
      <c r="E7" s="932"/>
      <c r="F7" s="739"/>
    </row>
    <row r="8" spans="1:7" s="743" customFormat="1" ht="26.25" customHeight="1">
      <c r="A8" s="572" t="s">
        <v>317</v>
      </c>
      <c r="B8" s="740">
        <v>96.6</v>
      </c>
      <c r="C8" s="740">
        <v>93.3</v>
      </c>
      <c r="D8" s="740">
        <v>90.9</v>
      </c>
      <c r="E8" s="740">
        <v>56.2</v>
      </c>
      <c r="F8" s="741">
        <v>81.2</v>
      </c>
      <c r="G8" s="742"/>
    </row>
    <row r="9" spans="1:7" ht="26.25" customHeight="1">
      <c r="A9" s="548" t="s">
        <v>0</v>
      </c>
      <c r="B9" s="744">
        <v>98.5</v>
      </c>
      <c r="C9" s="744">
        <v>94.3</v>
      </c>
      <c r="D9" s="744">
        <v>92.1</v>
      </c>
      <c r="E9" s="744">
        <v>65.599999999999994</v>
      </c>
      <c r="F9" s="745">
        <v>80.2</v>
      </c>
      <c r="G9" s="738"/>
    </row>
    <row r="10" spans="1:7" ht="26.25" customHeight="1">
      <c r="A10" s="548" t="s">
        <v>1</v>
      </c>
      <c r="B10" s="744">
        <v>98</v>
      </c>
      <c r="C10" s="744">
        <v>94.9</v>
      </c>
      <c r="D10" s="744">
        <v>91.5</v>
      </c>
      <c r="E10" s="744">
        <v>50.9</v>
      </c>
      <c r="F10" s="745">
        <v>81.3</v>
      </c>
      <c r="G10" s="738"/>
    </row>
    <row r="11" spans="1:7" ht="26.25" customHeight="1">
      <c r="A11" s="548" t="s">
        <v>2</v>
      </c>
      <c r="B11" s="744">
        <v>91.3</v>
      </c>
      <c r="C11" s="744">
        <v>84.4</v>
      </c>
      <c r="D11" s="744">
        <v>81.8</v>
      </c>
      <c r="E11" s="744">
        <v>42.4</v>
      </c>
      <c r="F11" s="745">
        <v>74.5</v>
      </c>
      <c r="G11" s="738"/>
    </row>
    <row r="12" spans="1:7" ht="26.25" customHeight="1">
      <c r="A12" s="548" t="s">
        <v>3</v>
      </c>
      <c r="B12" s="744">
        <v>98.3</v>
      </c>
      <c r="C12" s="744">
        <v>95.6</v>
      </c>
      <c r="D12" s="744">
        <v>92.9</v>
      </c>
      <c r="E12" s="744">
        <v>55.9</v>
      </c>
      <c r="F12" s="745">
        <v>80.3</v>
      </c>
      <c r="G12" s="738"/>
    </row>
    <row r="13" spans="1:7" ht="26.25" customHeight="1">
      <c r="A13" s="548" t="s">
        <v>4</v>
      </c>
      <c r="B13" s="744">
        <v>94.5</v>
      </c>
      <c r="C13" s="744">
        <v>89.1</v>
      </c>
      <c r="D13" s="744">
        <v>85.1</v>
      </c>
      <c r="E13" s="744">
        <v>45</v>
      </c>
      <c r="F13" s="745">
        <v>76.400000000000006</v>
      </c>
      <c r="G13" s="738"/>
    </row>
    <row r="14" spans="1:7" ht="26.25" customHeight="1">
      <c r="A14" s="548" t="s">
        <v>5</v>
      </c>
      <c r="B14" s="744">
        <v>96.6</v>
      </c>
      <c r="C14" s="744">
        <v>94.6</v>
      </c>
      <c r="D14" s="744">
        <v>92.7</v>
      </c>
      <c r="E14" s="744">
        <v>65.2</v>
      </c>
      <c r="F14" s="745">
        <v>80.8</v>
      </c>
      <c r="G14" s="738"/>
    </row>
    <row r="15" spans="1:7" ht="26.25" customHeight="1">
      <c r="A15" s="548" t="s">
        <v>6</v>
      </c>
      <c r="B15" s="744">
        <v>95.5</v>
      </c>
      <c r="C15" s="744">
        <v>93</v>
      </c>
      <c r="D15" s="744">
        <v>90.9</v>
      </c>
      <c r="E15" s="744">
        <v>58.7</v>
      </c>
      <c r="F15" s="745">
        <v>85.4</v>
      </c>
      <c r="G15" s="738"/>
    </row>
    <row r="16" spans="1:7" ht="26.25" customHeight="1">
      <c r="A16" s="548" t="s">
        <v>7</v>
      </c>
      <c r="B16" s="744">
        <v>98.2</v>
      </c>
      <c r="C16" s="744">
        <v>96.8</v>
      </c>
      <c r="D16" s="744">
        <v>93.3</v>
      </c>
      <c r="E16" s="744">
        <v>46.8</v>
      </c>
      <c r="F16" s="745">
        <v>81.7</v>
      </c>
      <c r="G16" s="738"/>
    </row>
    <row r="17" spans="1:11" ht="26.25" customHeight="1">
      <c r="A17" s="548" t="s">
        <v>8</v>
      </c>
      <c r="B17" s="744">
        <v>94.3</v>
      </c>
      <c r="C17" s="744">
        <v>91.2</v>
      </c>
      <c r="D17" s="744">
        <v>88.9</v>
      </c>
      <c r="E17" s="744">
        <v>74.2</v>
      </c>
      <c r="F17" s="745">
        <v>76.599999999999994</v>
      </c>
      <c r="G17" s="738"/>
    </row>
    <row r="18" spans="1:11" ht="26.25" customHeight="1">
      <c r="A18" s="548" t="s">
        <v>9</v>
      </c>
      <c r="B18" s="744">
        <v>92.8</v>
      </c>
      <c r="C18" s="744">
        <v>88.1</v>
      </c>
      <c r="D18" s="744">
        <v>86</v>
      </c>
      <c r="E18" s="744">
        <v>30.9</v>
      </c>
      <c r="F18" s="745">
        <v>77.599999999999994</v>
      </c>
      <c r="G18" s="738"/>
    </row>
    <row r="19" spans="1:11" ht="26.25" customHeight="1">
      <c r="A19" s="548" t="s">
        <v>10</v>
      </c>
      <c r="B19" s="744">
        <v>99.2</v>
      </c>
      <c r="C19" s="744">
        <v>97.8</v>
      </c>
      <c r="D19" s="744">
        <v>95.4</v>
      </c>
      <c r="E19" s="744">
        <v>55.5</v>
      </c>
      <c r="F19" s="745">
        <v>86.2</v>
      </c>
      <c r="G19" s="738"/>
    </row>
    <row r="20" spans="1:11" ht="26.25" customHeight="1">
      <c r="A20" s="548" t="s">
        <v>11</v>
      </c>
      <c r="B20" s="744">
        <v>98.7</v>
      </c>
      <c r="C20" s="744">
        <v>95.3</v>
      </c>
      <c r="D20" s="744">
        <v>93.6</v>
      </c>
      <c r="E20" s="744">
        <v>64.7</v>
      </c>
      <c r="F20" s="745">
        <v>81.099999999999994</v>
      </c>
      <c r="G20" s="738"/>
    </row>
    <row r="21" spans="1:11" ht="26.25" customHeight="1">
      <c r="A21" s="548" t="s">
        <v>12</v>
      </c>
      <c r="B21" s="744">
        <v>92</v>
      </c>
      <c r="C21" s="744">
        <v>85.9</v>
      </c>
      <c r="D21" s="744">
        <v>83.3</v>
      </c>
      <c r="E21" s="744">
        <v>40.200000000000003</v>
      </c>
      <c r="F21" s="745">
        <v>78.2</v>
      </c>
      <c r="G21" s="738"/>
    </row>
    <row r="22" spans="1:11" ht="26.25" customHeight="1">
      <c r="A22" s="548" t="s">
        <v>13</v>
      </c>
      <c r="B22" s="744">
        <v>96.9</v>
      </c>
      <c r="C22" s="744">
        <v>94.2</v>
      </c>
      <c r="D22" s="744">
        <v>91.6</v>
      </c>
      <c r="E22" s="744">
        <v>47.3</v>
      </c>
      <c r="F22" s="745">
        <v>82.3</v>
      </c>
      <c r="G22" s="738"/>
    </row>
    <row r="23" spans="1:11" ht="26.25" customHeight="1">
      <c r="A23" s="548" t="s">
        <v>14</v>
      </c>
      <c r="B23" s="744">
        <v>98.4</v>
      </c>
      <c r="C23" s="744">
        <v>95.8</v>
      </c>
      <c r="D23" s="744">
        <v>93.5</v>
      </c>
      <c r="E23" s="744">
        <v>52.1</v>
      </c>
      <c r="F23" s="745">
        <v>82.4</v>
      </c>
      <c r="G23" s="738"/>
    </row>
    <row r="24" spans="1:11" ht="26.25" customHeight="1">
      <c r="A24" s="556" t="s">
        <v>15</v>
      </c>
      <c r="B24" s="744">
        <v>99.1</v>
      </c>
      <c r="C24" s="744">
        <v>97</v>
      </c>
      <c r="D24" s="744">
        <v>94.8</v>
      </c>
      <c r="E24" s="744">
        <v>62.8</v>
      </c>
      <c r="F24" s="745">
        <v>85.5</v>
      </c>
      <c r="G24" s="738"/>
    </row>
    <row r="25" spans="1:11" ht="8.25" customHeight="1"/>
    <row r="26" spans="1:11" ht="12.6" customHeight="1">
      <c r="A26" s="747"/>
    </row>
    <row r="27" spans="1:11" s="558" customFormat="1" ht="12" customHeight="1">
      <c r="A27" s="519" t="s">
        <v>378</v>
      </c>
      <c r="B27" s="583"/>
      <c r="C27" s="583"/>
      <c r="D27" s="583"/>
      <c r="E27" s="583"/>
      <c r="J27" s="585"/>
      <c r="K27" s="585"/>
    </row>
    <row r="28" spans="1:11" s="560" customFormat="1" ht="15.95" customHeight="1">
      <c r="A28" s="586" t="s">
        <v>248</v>
      </c>
      <c r="B28" s="648"/>
      <c r="C28" s="648"/>
      <c r="D28" s="648"/>
      <c r="E28" s="648"/>
      <c r="J28" s="649"/>
      <c r="K28" s="649"/>
    </row>
    <row r="29" spans="1:11" s="747" customFormat="1" ht="17.100000000000001" customHeight="1">
      <c r="A29" s="748"/>
    </row>
    <row r="30" spans="1:11" s="749" customFormat="1" ht="17.100000000000001" customHeight="1">
      <c r="A30" s="748"/>
    </row>
    <row r="31" spans="1:11" s="749" customFormat="1" ht="17.100000000000001" customHeight="1"/>
    <row r="32" spans="1:11" s="749" customFormat="1" ht="17.100000000000001" customHeight="1"/>
    <row r="33" spans="1:1" s="749" customFormat="1" ht="13.9" customHeight="1">
      <c r="A33" s="750"/>
    </row>
    <row r="34" spans="1:1" s="747" customFormat="1" ht="17.100000000000001" customHeight="1">
      <c r="A34" s="749"/>
    </row>
  </sheetData>
  <mergeCells count="3">
    <mergeCell ref="A5:A6"/>
    <mergeCell ref="B5:F5"/>
    <mergeCell ref="B7:E7"/>
  </mergeCells>
  <phoneticPr fontId="34" type="noConversion"/>
  <pageMargins left="0.59055118110236227" right="0.39370078740157483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K34"/>
  <sheetViews>
    <sheetView zoomScaleNormal="100" workbookViewId="0"/>
  </sheetViews>
  <sheetFormatPr defaultColWidth="10.6640625" defaultRowHeight="15.75"/>
  <cols>
    <col min="1" max="1" width="29.6640625" style="765" customWidth="1"/>
    <col min="2" max="6" width="13.6640625" style="765" customWidth="1"/>
    <col min="7" max="16384" width="10.6640625" style="765"/>
  </cols>
  <sheetData>
    <row r="1" spans="1:7" s="752" customFormat="1" ht="19.5" customHeight="1">
      <c r="A1" s="751" t="s">
        <v>379</v>
      </c>
    </row>
    <row r="2" spans="1:7" s="754" customFormat="1" ht="18.75" customHeight="1">
      <c r="A2" s="753" t="s">
        <v>132</v>
      </c>
    </row>
    <row r="3" spans="1:7" s="730" customFormat="1" ht="18.75" customHeight="1">
      <c r="A3" s="731" t="s">
        <v>380</v>
      </c>
    </row>
    <row r="4" spans="1:7" s="730" customFormat="1" ht="18.75" customHeight="1">
      <c r="A4" s="732" t="s">
        <v>110</v>
      </c>
      <c r="B4" s="733"/>
      <c r="C4" s="733"/>
      <c r="D4" s="733"/>
      <c r="E4" s="733"/>
      <c r="F4" s="733"/>
      <c r="G4" s="733"/>
    </row>
    <row r="5" spans="1:7" s="755" customFormat="1" ht="41.25" customHeight="1">
      <c r="A5" s="933" t="s">
        <v>370</v>
      </c>
      <c r="B5" s="930" t="s">
        <v>381</v>
      </c>
      <c r="C5" s="931"/>
      <c r="D5" s="931"/>
      <c r="E5" s="931"/>
      <c r="F5" s="931"/>
    </row>
    <row r="6" spans="1:7" s="758" customFormat="1" ht="68.25" customHeight="1">
      <c r="A6" s="934"/>
      <c r="B6" s="756" t="s">
        <v>372</v>
      </c>
      <c r="C6" s="756" t="s">
        <v>373</v>
      </c>
      <c r="D6" s="756" t="s">
        <v>374</v>
      </c>
      <c r="E6" s="756" t="s">
        <v>382</v>
      </c>
      <c r="F6" s="757" t="s">
        <v>376</v>
      </c>
    </row>
    <row r="7" spans="1:7" s="759" customFormat="1" ht="24.75" customHeight="1">
      <c r="A7" s="935" t="s">
        <v>383</v>
      </c>
      <c r="B7" s="935"/>
      <c r="C7" s="935"/>
      <c r="D7" s="935"/>
      <c r="E7" s="935"/>
      <c r="F7" s="935"/>
    </row>
    <row r="8" spans="1:7" s="762" customFormat="1" ht="23.25" customHeight="1">
      <c r="A8" s="572" t="s">
        <v>317</v>
      </c>
      <c r="B8" s="760">
        <v>99</v>
      </c>
      <c r="C8" s="760">
        <v>97.1</v>
      </c>
      <c r="D8" s="760">
        <v>95.3</v>
      </c>
      <c r="E8" s="760">
        <v>73.2</v>
      </c>
      <c r="F8" s="761">
        <v>86.6</v>
      </c>
    </row>
    <row r="9" spans="1:7" ht="23.25" customHeight="1">
      <c r="A9" s="548" t="s">
        <v>0</v>
      </c>
      <c r="B9" s="763">
        <v>99.4</v>
      </c>
      <c r="C9" s="763">
        <v>95.5</v>
      </c>
      <c r="D9" s="763">
        <v>93.8</v>
      </c>
      <c r="E9" s="763">
        <v>83.4</v>
      </c>
      <c r="F9" s="764">
        <v>82.4</v>
      </c>
    </row>
    <row r="10" spans="1:7" ht="23.25" customHeight="1">
      <c r="A10" s="548" t="s">
        <v>1</v>
      </c>
      <c r="B10" s="763">
        <v>99.4</v>
      </c>
      <c r="C10" s="763">
        <v>97.7</v>
      </c>
      <c r="D10" s="763">
        <v>94.5</v>
      </c>
      <c r="E10" s="763">
        <v>73.5</v>
      </c>
      <c r="F10" s="764">
        <v>84.7</v>
      </c>
    </row>
    <row r="11" spans="1:7" ht="23.25" customHeight="1">
      <c r="A11" s="548" t="s">
        <v>2</v>
      </c>
      <c r="B11" s="763">
        <v>98.1</v>
      </c>
      <c r="C11" s="763">
        <v>96.6</v>
      </c>
      <c r="D11" s="763">
        <v>95</v>
      </c>
      <c r="E11" s="763">
        <v>70.7</v>
      </c>
      <c r="F11" s="764">
        <v>90.4</v>
      </c>
    </row>
    <row r="12" spans="1:7" ht="23.25" customHeight="1">
      <c r="A12" s="548" t="s">
        <v>3</v>
      </c>
      <c r="B12" s="763">
        <v>99.5</v>
      </c>
      <c r="C12" s="763">
        <v>97.5</v>
      </c>
      <c r="D12" s="763">
        <v>95.4</v>
      </c>
      <c r="E12" s="763">
        <v>75.900000000000006</v>
      </c>
      <c r="F12" s="764">
        <v>84.8</v>
      </c>
    </row>
    <row r="13" spans="1:7" ht="23.25" customHeight="1">
      <c r="A13" s="548" t="s">
        <v>4</v>
      </c>
      <c r="B13" s="763">
        <v>97</v>
      </c>
      <c r="C13" s="763">
        <v>93.6</v>
      </c>
      <c r="D13" s="763">
        <v>90</v>
      </c>
      <c r="E13" s="763">
        <v>62.5</v>
      </c>
      <c r="F13" s="764">
        <v>82</v>
      </c>
    </row>
    <row r="14" spans="1:7" ht="23.25" customHeight="1">
      <c r="A14" s="548" t="s">
        <v>5</v>
      </c>
      <c r="B14" s="763">
        <v>99</v>
      </c>
      <c r="C14" s="763">
        <v>98.3</v>
      </c>
      <c r="D14" s="763">
        <v>97.4</v>
      </c>
      <c r="E14" s="763">
        <v>75.8</v>
      </c>
      <c r="F14" s="764">
        <v>87.3</v>
      </c>
    </row>
    <row r="15" spans="1:7" ht="23.25" customHeight="1">
      <c r="A15" s="548" t="s">
        <v>6</v>
      </c>
      <c r="B15" s="763">
        <v>98.6</v>
      </c>
      <c r="C15" s="763">
        <v>97.8</v>
      </c>
      <c r="D15" s="763">
        <v>96.2</v>
      </c>
      <c r="E15" s="763">
        <v>74.400000000000006</v>
      </c>
      <c r="F15" s="764">
        <v>92.1</v>
      </c>
    </row>
    <row r="16" spans="1:7" ht="23.25" customHeight="1">
      <c r="A16" s="548" t="s">
        <v>7</v>
      </c>
      <c r="B16" s="763">
        <v>99.5</v>
      </c>
      <c r="C16" s="763">
        <v>97.8</v>
      </c>
      <c r="D16" s="763">
        <v>96.2</v>
      </c>
      <c r="E16" s="763">
        <v>78.099999999999994</v>
      </c>
      <c r="F16" s="764">
        <v>85.4</v>
      </c>
    </row>
    <row r="17" spans="1:11" ht="23.25" customHeight="1">
      <c r="A17" s="548" t="s">
        <v>8</v>
      </c>
      <c r="B17" s="763">
        <v>98.4</v>
      </c>
      <c r="C17" s="763">
        <v>97.5</v>
      </c>
      <c r="D17" s="763">
        <v>96.4</v>
      </c>
      <c r="E17" s="763">
        <v>89.5</v>
      </c>
      <c r="F17" s="764">
        <v>89.2</v>
      </c>
    </row>
    <row r="18" spans="1:11" ht="23.25" customHeight="1">
      <c r="A18" s="548" t="s">
        <v>9</v>
      </c>
      <c r="B18" s="763">
        <v>98.6</v>
      </c>
      <c r="C18" s="763">
        <v>97.2</v>
      </c>
      <c r="D18" s="763">
        <v>95.9</v>
      </c>
      <c r="E18" s="763">
        <v>46.8</v>
      </c>
      <c r="F18" s="764">
        <v>91.6</v>
      </c>
    </row>
    <row r="19" spans="1:11" ht="23.25" customHeight="1">
      <c r="A19" s="548" t="s">
        <v>10</v>
      </c>
      <c r="B19" s="763">
        <v>99.8</v>
      </c>
      <c r="C19" s="763">
        <v>99.1</v>
      </c>
      <c r="D19" s="763">
        <v>97.2</v>
      </c>
      <c r="E19" s="763">
        <v>72.2</v>
      </c>
      <c r="F19" s="764">
        <v>89.2</v>
      </c>
    </row>
    <row r="20" spans="1:11" ht="23.25" customHeight="1">
      <c r="A20" s="548" t="s">
        <v>11</v>
      </c>
      <c r="B20" s="763">
        <v>99.3</v>
      </c>
      <c r="C20" s="763">
        <v>95.8</v>
      </c>
      <c r="D20" s="763">
        <v>94.5</v>
      </c>
      <c r="E20" s="763">
        <v>72.400000000000006</v>
      </c>
      <c r="F20" s="764">
        <v>81.099999999999994</v>
      </c>
    </row>
    <row r="21" spans="1:11" ht="23.25" customHeight="1">
      <c r="A21" s="548" t="s">
        <v>12</v>
      </c>
      <c r="B21" s="763">
        <v>97.5</v>
      </c>
      <c r="C21" s="763">
        <v>95.7</v>
      </c>
      <c r="D21" s="763">
        <v>94</v>
      </c>
      <c r="E21" s="763">
        <v>69.7</v>
      </c>
      <c r="F21" s="764">
        <v>90.6</v>
      </c>
    </row>
    <row r="22" spans="1:11" ht="23.25" customHeight="1">
      <c r="A22" s="548" t="s">
        <v>13</v>
      </c>
      <c r="B22" s="763">
        <v>99.8</v>
      </c>
      <c r="C22" s="763">
        <v>99</v>
      </c>
      <c r="D22" s="763">
        <v>97.1</v>
      </c>
      <c r="E22" s="763">
        <v>71</v>
      </c>
      <c r="F22" s="764">
        <v>89.9</v>
      </c>
    </row>
    <row r="23" spans="1:11" ht="23.25" customHeight="1">
      <c r="A23" s="548" t="s">
        <v>14</v>
      </c>
      <c r="B23" s="763">
        <v>99.5</v>
      </c>
      <c r="C23" s="763">
        <v>98.2</v>
      </c>
      <c r="D23" s="763">
        <v>96.5</v>
      </c>
      <c r="E23" s="763">
        <v>70.400000000000006</v>
      </c>
      <c r="F23" s="764">
        <v>85.7</v>
      </c>
    </row>
    <row r="24" spans="1:11" ht="23.25" customHeight="1">
      <c r="A24" s="556" t="s">
        <v>15</v>
      </c>
      <c r="B24" s="763">
        <v>99.8</v>
      </c>
      <c r="C24" s="763">
        <v>98.1</v>
      </c>
      <c r="D24" s="763">
        <v>96.6</v>
      </c>
      <c r="E24" s="763">
        <v>78.8</v>
      </c>
      <c r="F24" s="764">
        <v>89.2</v>
      </c>
    </row>
    <row r="25" spans="1:11" ht="8.25" customHeight="1"/>
    <row r="26" spans="1:11" ht="12.6" customHeight="1">
      <c r="A26" s="766"/>
    </row>
    <row r="27" spans="1:11" s="558" customFormat="1" ht="12" customHeight="1">
      <c r="A27" s="519" t="s">
        <v>378</v>
      </c>
      <c r="B27" s="583"/>
      <c r="C27" s="583"/>
      <c r="D27" s="583"/>
      <c r="E27" s="583"/>
      <c r="J27" s="585"/>
      <c r="K27" s="585"/>
    </row>
    <row r="28" spans="1:11" s="560" customFormat="1" ht="15.95" customHeight="1">
      <c r="A28" s="586" t="s">
        <v>248</v>
      </c>
      <c r="B28" s="648"/>
      <c r="C28" s="648"/>
      <c r="D28" s="648"/>
      <c r="E28" s="648"/>
      <c r="J28" s="649"/>
      <c r="K28" s="649"/>
    </row>
    <row r="29" spans="1:11" s="766" customFormat="1" ht="17.100000000000001" customHeight="1">
      <c r="A29" s="767"/>
    </row>
    <row r="30" spans="1:11" s="768" customFormat="1" ht="17.100000000000001" customHeight="1">
      <c r="A30" s="767"/>
    </row>
    <row r="31" spans="1:11" s="768" customFormat="1" ht="17.100000000000001" customHeight="1"/>
    <row r="32" spans="1:11" s="768" customFormat="1" ht="17.100000000000001" customHeight="1"/>
    <row r="33" spans="1:1" s="768" customFormat="1" ht="13.9" customHeight="1">
      <c r="A33" s="769"/>
    </row>
    <row r="34" spans="1:1" s="766" customFormat="1" ht="17.100000000000001" customHeight="1">
      <c r="A34" s="768"/>
    </row>
  </sheetData>
  <mergeCells count="3">
    <mergeCell ref="A5:A6"/>
    <mergeCell ref="B5:F5"/>
    <mergeCell ref="A7:F7"/>
  </mergeCells>
  <phoneticPr fontId="34" type="noConversion"/>
  <pageMargins left="0.59055118110236227" right="0.19685039370078741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K36"/>
  <sheetViews>
    <sheetView workbookViewId="0"/>
  </sheetViews>
  <sheetFormatPr defaultColWidth="10.6640625" defaultRowHeight="15.75"/>
  <cols>
    <col min="1" max="1" width="28" style="765" customWidth="1"/>
    <col min="2" max="6" width="13.6640625" style="765" customWidth="1"/>
    <col min="7" max="7" width="10" style="759" customWidth="1"/>
    <col min="8" max="8" width="11.1640625" style="765" customWidth="1"/>
    <col min="9" max="16384" width="10.6640625" style="765"/>
  </cols>
  <sheetData>
    <row r="1" spans="1:8" s="752" customFormat="1" ht="19.5" customHeight="1">
      <c r="A1" s="751" t="s">
        <v>384</v>
      </c>
      <c r="G1" s="770"/>
    </row>
    <row r="2" spans="1:8" s="754" customFormat="1" ht="18.75" customHeight="1">
      <c r="A2" s="753" t="s">
        <v>130</v>
      </c>
      <c r="G2" s="771"/>
    </row>
    <row r="3" spans="1:8" s="730" customFormat="1" ht="18.75" customHeight="1">
      <c r="A3" s="772" t="s">
        <v>385</v>
      </c>
    </row>
    <row r="4" spans="1:8" s="730" customFormat="1" ht="18.75" customHeight="1">
      <c r="A4" s="732" t="s">
        <v>131</v>
      </c>
      <c r="B4" s="733"/>
      <c r="C4" s="733"/>
      <c r="D4" s="733"/>
      <c r="E4" s="733"/>
      <c r="F4" s="733"/>
      <c r="G4" s="733"/>
    </row>
    <row r="5" spans="1:8" s="754" customFormat="1" ht="37.5" customHeight="1">
      <c r="A5" s="933" t="s">
        <v>370</v>
      </c>
      <c r="B5" s="930" t="s">
        <v>386</v>
      </c>
      <c r="C5" s="931"/>
      <c r="D5" s="931"/>
      <c r="E5" s="931"/>
      <c r="F5" s="931"/>
      <c r="G5" s="771"/>
    </row>
    <row r="6" spans="1:8" s="754" customFormat="1" ht="67.5" customHeight="1">
      <c r="A6" s="934"/>
      <c r="B6" s="756" t="s">
        <v>372</v>
      </c>
      <c r="C6" s="756" t="s">
        <v>387</v>
      </c>
      <c r="D6" s="756" t="s">
        <v>374</v>
      </c>
      <c r="E6" s="756" t="s">
        <v>375</v>
      </c>
      <c r="F6" s="757" t="s">
        <v>376</v>
      </c>
      <c r="G6" s="771"/>
    </row>
    <row r="7" spans="1:8" s="759" customFormat="1" ht="24.75" customHeight="1">
      <c r="A7" s="935" t="s">
        <v>388</v>
      </c>
      <c r="B7" s="935"/>
      <c r="C7" s="935"/>
      <c r="D7" s="935"/>
      <c r="E7" s="935"/>
      <c r="F7" s="935"/>
    </row>
    <row r="8" spans="1:8" s="762" customFormat="1" ht="24" customHeight="1">
      <c r="A8" s="572" t="s">
        <v>317</v>
      </c>
      <c r="B8" s="760">
        <v>91.7</v>
      </c>
      <c r="C8" s="760">
        <v>85.6</v>
      </c>
      <c r="D8" s="760">
        <v>81.8</v>
      </c>
      <c r="E8" s="760">
        <v>20.8</v>
      </c>
      <c r="F8" s="761">
        <v>70</v>
      </c>
      <c r="G8" s="773"/>
      <c r="H8" s="773"/>
    </row>
    <row r="9" spans="1:8" ht="24" customHeight="1">
      <c r="A9" s="548" t="s">
        <v>0</v>
      </c>
      <c r="B9" s="763">
        <v>95.7</v>
      </c>
      <c r="C9" s="763">
        <v>90.9</v>
      </c>
      <c r="D9" s="763">
        <v>87</v>
      </c>
      <c r="E9" s="763">
        <v>12.6</v>
      </c>
      <c r="F9" s="764">
        <v>73.7</v>
      </c>
      <c r="H9" s="759"/>
    </row>
    <row r="10" spans="1:8" ht="24" customHeight="1">
      <c r="A10" s="548" t="s">
        <v>1</v>
      </c>
      <c r="B10" s="763">
        <v>95.1</v>
      </c>
      <c r="C10" s="763">
        <v>89.1</v>
      </c>
      <c r="D10" s="763">
        <v>85.3</v>
      </c>
      <c r="E10" s="763">
        <v>3.4</v>
      </c>
      <c r="F10" s="764">
        <v>74.2</v>
      </c>
      <c r="H10" s="759"/>
    </row>
    <row r="11" spans="1:8" ht="24" customHeight="1">
      <c r="A11" s="548" t="s">
        <v>2</v>
      </c>
      <c r="B11" s="763">
        <v>84.4</v>
      </c>
      <c r="C11" s="763">
        <v>71.900000000000006</v>
      </c>
      <c r="D11" s="763">
        <v>68.3</v>
      </c>
      <c r="E11" s="763">
        <v>13.3</v>
      </c>
      <c r="F11" s="764">
        <v>58.3</v>
      </c>
      <c r="H11" s="759"/>
    </row>
    <row r="12" spans="1:8" ht="24" customHeight="1">
      <c r="A12" s="548" t="s">
        <v>3</v>
      </c>
      <c r="B12" s="763">
        <v>95.5</v>
      </c>
      <c r="C12" s="763">
        <v>91.5</v>
      </c>
      <c r="D12" s="763">
        <v>87.5</v>
      </c>
      <c r="E12" s="763">
        <v>12.5</v>
      </c>
      <c r="F12" s="764">
        <v>70.400000000000006</v>
      </c>
      <c r="H12" s="759"/>
    </row>
    <row r="13" spans="1:8" ht="24" customHeight="1">
      <c r="A13" s="548" t="s">
        <v>4</v>
      </c>
      <c r="B13" s="763">
        <v>88.6</v>
      </c>
      <c r="C13" s="763">
        <v>78.8</v>
      </c>
      <c r="D13" s="763">
        <v>73.599999999999994</v>
      </c>
      <c r="E13" s="763">
        <v>4.2</v>
      </c>
      <c r="F13" s="764">
        <v>63.3</v>
      </c>
      <c r="H13" s="759"/>
    </row>
    <row r="14" spans="1:8" ht="24" customHeight="1">
      <c r="A14" s="548" t="s">
        <v>5</v>
      </c>
      <c r="B14" s="763">
        <v>93.2</v>
      </c>
      <c r="C14" s="763">
        <v>89.4</v>
      </c>
      <c r="D14" s="763">
        <v>86</v>
      </c>
      <c r="E14" s="763">
        <v>50.2</v>
      </c>
      <c r="F14" s="764">
        <v>71.7</v>
      </c>
      <c r="H14" s="759"/>
    </row>
    <row r="15" spans="1:8" ht="24" customHeight="1">
      <c r="A15" s="548" t="s">
        <v>6</v>
      </c>
      <c r="B15" s="763">
        <v>87.5</v>
      </c>
      <c r="C15" s="763">
        <v>80.900000000000006</v>
      </c>
      <c r="D15" s="763">
        <v>77.400000000000006</v>
      </c>
      <c r="E15" s="763">
        <v>19.2</v>
      </c>
      <c r="F15" s="764">
        <v>68.5</v>
      </c>
      <c r="H15" s="759"/>
    </row>
    <row r="16" spans="1:8" ht="24" customHeight="1">
      <c r="A16" s="548" t="s">
        <v>7</v>
      </c>
      <c r="B16" s="763">
        <v>96.4</v>
      </c>
      <c r="C16" s="763">
        <v>95.3</v>
      </c>
      <c r="D16" s="763">
        <v>89.3</v>
      </c>
      <c r="E16" s="763">
        <v>3.4</v>
      </c>
      <c r="F16" s="764">
        <v>76.599999999999994</v>
      </c>
      <c r="H16" s="759"/>
    </row>
    <row r="17" spans="1:11" ht="24" customHeight="1">
      <c r="A17" s="548" t="s">
        <v>8</v>
      </c>
      <c r="B17" s="763">
        <v>90.5</v>
      </c>
      <c r="C17" s="763">
        <v>85.5</v>
      </c>
      <c r="D17" s="763">
        <v>82.1</v>
      </c>
      <c r="E17" s="763">
        <v>60.3</v>
      </c>
      <c r="F17" s="764">
        <v>65.099999999999994</v>
      </c>
      <c r="H17" s="759"/>
    </row>
    <row r="18" spans="1:11" ht="24" customHeight="1">
      <c r="A18" s="548" t="s">
        <v>9</v>
      </c>
      <c r="B18" s="763">
        <v>82.9</v>
      </c>
      <c r="C18" s="763">
        <v>72.400000000000006</v>
      </c>
      <c r="D18" s="763">
        <v>69</v>
      </c>
      <c r="E18" s="763">
        <v>3.5</v>
      </c>
      <c r="F18" s="764">
        <v>53.4</v>
      </c>
      <c r="H18" s="759"/>
    </row>
    <row r="19" spans="1:11" ht="24" customHeight="1">
      <c r="A19" s="548" t="s">
        <v>10</v>
      </c>
      <c r="B19" s="763">
        <v>97.6</v>
      </c>
      <c r="C19" s="763">
        <v>94.1</v>
      </c>
      <c r="D19" s="763">
        <v>90.2</v>
      </c>
      <c r="E19" s="763">
        <v>8.5</v>
      </c>
      <c r="F19" s="764">
        <v>77.900000000000006</v>
      </c>
      <c r="H19" s="759"/>
    </row>
    <row r="20" spans="1:11" ht="24" customHeight="1">
      <c r="A20" s="548" t="s">
        <v>11</v>
      </c>
      <c r="B20" s="763">
        <v>96</v>
      </c>
      <c r="C20" s="763">
        <v>92.7</v>
      </c>
      <c r="D20" s="763">
        <v>89.6</v>
      </c>
      <c r="E20" s="763">
        <v>30.3</v>
      </c>
      <c r="F20" s="764">
        <v>80.900000000000006</v>
      </c>
      <c r="H20" s="759"/>
    </row>
    <row r="21" spans="1:11" ht="24" customHeight="1">
      <c r="A21" s="548" t="s">
        <v>12</v>
      </c>
      <c r="B21" s="763">
        <v>86.3</v>
      </c>
      <c r="C21" s="763">
        <v>75.8</v>
      </c>
      <c r="D21" s="763">
        <v>72.2</v>
      </c>
      <c r="E21" s="763">
        <v>9.9</v>
      </c>
      <c r="F21" s="764">
        <v>65.400000000000006</v>
      </c>
      <c r="H21" s="759"/>
    </row>
    <row r="22" spans="1:11" ht="24" customHeight="1">
      <c r="A22" s="548" t="s">
        <v>13</v>
      </c>
      <c r="B22" s="763">
        <v>91.6</v>
      </c>
      <c r="C22" s="763">
        <v>85.4</v>
      </c>
      <c r="D22" s="763">
        <v>81.400000000000006</v>
      </c>
      <c r="E22" s="763">
        <v>3.6</v>
      </c>
      <c r="F22" s="764">
        <v>68.400000000000006</v>
      </c>
      <c r="H22" s="759"/>
    </row>
    <row r="23" spans="1:11" ht="24" customHeight="1">
      <c r="A23" s="548" t="s">
        <v>14</v>
      </c>
      <c r="B23" s="763">
        <v>96.5</v>
      </c>
      <c r="C23" s="763">
        <v>91.7</v>
      </c>
      <c r="D23" s="763">
        <v>88.4</v>
      </c>
      <c r="E23" s="763">
        <v>21</v>
      </c>
      <c r="F23" s="764">
        <v>76.900000000000006</v>
      </c>
      <c r="H23" s="759"/>
    </row>
    <row r="24" spans="1:11" ht="24" customHeight="1">
      <c r="A24" s="556" t="s">
        <v>15</v>
      </c>
      <c r="B24" s="763">
        <v>97.3</v>
      </c>
      <c r="C24" s="763">
        <v>93.7</v>
      </c>
      <c r="D24" s="763">
        <v>90</v>
      </c>
      <c r="E24" s="763">
        <v>18.2</v>
      </c>
      <c r="F24" s="764">
        <v>75.099999999999994</v>
      </c>
      <c r="H24" s="759"/>
    </row>
    <row r="25" spans="1:11" ht="8.25" customHeight="1"/>
    <row r="26" spans="1:11" ht="12.6" customHeight="1">
      <c r="A26" s="766"/>
    </row>
    <row r="27" spans="1:11" s="558" customFormat="1" ht="12" customHeight="1">
      <c r="A27" s="519" t="s">
        <v>378</v>
      </c>
      <c r="B27" s="583"/>
      <c r="C27" s="583"/>
      <c r="D27" s="583"/>
      <c r="E27" s="583"/>
      <c r="J27" s="585"/>
      <c r="K27" s="585"/>
    </row>
    <row r="28" spans="1:11" s="560" customFormat="1" ht="15.95" customHeight="1">
      <c r="A28" s="586" t="s">
        <v>248</v>
      </c>
      <c r="B28" s="648"/>
      <c r="C28" s="648"/>
      <c r="D28" s="648"/>
      <c r="E28" s="648"/>
      <c r="J28" s="649"/>
      <c r="K28" s="649"/>
    </row>
    <row r="29" spans="1:11" s="766" customFormat="1" ht="17.100000000000001" customHeight="1">
      <c r="G29" s="774"/>
    </row>
    <row r="30" spans="1:11" s="766" customFormat="1" ht="13.9" customHeight="1">
      <c r="A30" s="775"/>
      <c r="G30" s="774"/>
    </row>
    <row r="31" spans="1:11" s="766" customFormat="1" ht="17.100000000000001" customHeight="1">
      <c r="A31" s="767"/>
      <c r="G31" s="774"/>
    </row>
    <row r="32" spans="1:11" s="768" customFormat="1" ht="17.100000000000001" customHeight="1">
      <c r="A32" s="767"/>
      <c r="G32" s="776"/>
    </row>
    <row r="33" spans="1:7" s="768" customFormat="1" ht="17.100000000000001" customHeight="1">
      <c r="G33" s="776"/>
    </row>
    <row r="34" spans="1:7" s="768" customFormat="1" ht="17.100000000000001" customHeight="1">
      <c r="G34" s="776"/>
    </row>
    <row r="35" spans="1:7" s="768" customFormat="1" ht="13.9" customHeight="1">
      <c r="A35" s="769"/>
      <c r="G35" s="776"/>
    </row>
    <row r="36" spans="1:7" s="766" customFormat="1" ht="17.100000000000001" customHeight="1">
      <c r="A36" s="768"/>
      <c r="G36" s="774"/>
    </row>
  </sheetData>
  <mergeCells count="3">
    <mergeCell ref="A5:A6"/>
    <mergeCell ref="B5:F5"/>
    <mergeCell ref="A7:F7"/>
  </mergeCells>
  <phoneticPr fontId="34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L32"/>
  <sheetViews>
    <sheetView workbookViewId="0"/>
  </sheetViews>
  <sheetFormatPr defaultColWidth="8.83203125" defaultRowHeight="15.75"/>
  <cols>
    <col min="1" max="1" width="25" style="486" customWidth="1"/>
    <col min="2" max="2" width="13" style="486" customWidth="1"/>
    <col min="3" max="3" width="13.1640625" style="486" customWidth="1"/>
    <col min="4" max="4" width="12.33203125" style="486" customWidth="1"/>
    <col min="5" max="5" width="12" style="486" customWidth="1"/>
    <col min="6" max="6" width="12.5" style="486" customWidth="1"/>
    <col min="7" max="7" width="15.5" style="486" customWidth="1"/>
    <col min="8" max="8" width="12.83203125" style="486" customWidth="1"/>
    <col min="9" max="9" width="11.1640625" style="486" customWidth="1"/>
    <col min="10" max="16384" width="8.83203125" style="486"/>
  </cols>
  <sheetData>
    <row r="1" spans="1:12" s="488" customFormat="1" ht="15">
      <c r="A1" s="487" t="s">
        <v>232</v>
      </c>
      <c r="B1" s="487"/>
    </row>
    <row r="2" spans="1:12" s="488" customFormat="1" ht="18">
      <c r="A2" s="489" t="s">
        <v>233</v>
      </c>
      <c r="B2" s="487"/>
    </row>
    <row r="3" spans="1:12" s="488" customFormat="1" ht="15">
      <c r="A3" s="490" t="s">
        <v>234</v>
      </c>
      <c r="B3" s="490"/>
      <c r="L3" s="491"/>
    </row>
    <row r="4" spans="1:12" s="493" customFormat="1" ht="18">
      <c r="A4" s="492" t="s">
        <v>235</v>
      </c>
      <c r="B4" s="492"/>
    </row>
    <row r="5" spans="1:12" s="493" customFormat="1" ht="15">
      <c r="A5" s="494" t="s">
        <v>236</v>
      </c>
      <c r="B5" s="494"/>
    </row>
    <row r="6" spans="1:12" s="497" customFormat="1">
      <c r="A6" s="495"/>
      <c r="B6" s="496"/>
      <c r="F6" s="498"/>
      <c r="G6" s="498"/>
      <c r="H6" s="498"/>
      <c r="I6" s="498"/>
    </row>
    <row r="7" spans="1:12" s="499" customFormat="1" ht="52.5" customHeight="1">
      <c r="A7" s="940" t="s">
        <v>202</v>
      </c>
      <c r="B7" s="943" t="s">
        <v>203</v>
      </c>
      <c r="C7" s="944"/>
      <c r="D7" s="944"/>
      <c r="E7" s="945"/>
      <c r="F7" s="939" t="s">
        <v>204</v>
      </c>
      <c r="G7" s="946"/>
      <c r="H7" s="946"/>
      <c r="I7" s="946"/>
    </row>
    <row r="8" spans="1:12" s="500" customFormat="1" ht="37.5" customHeight="1">
      <c r="A8" s="941"/>
      <c r="B8" s="936" t="s">
        <v>205</v>
      </c>
      <c r="C8" s="937" t="s">
        <v>206</v>
      </c>
      <c r="D8" s="937" t="s">
        <v>207</v>
      </c>
      <c r="E8" s="936" t="s">
        <v>208</v>
      </c>
      <c r="F8" s="936" t="s">
        <v>205</v>
      </c>
      <c r="G8" s="937" t="s">
        <v>209</v>
      </c>
      <c r="H8" s="936" t="s">
        <v>210</v>
      </c>
      <c r="I8" s="938" t="s">
        <v>208</v>
      </c>
    </row>
    <row r="9" spans="1:12" ht="54.75" customHeight="1">
      <c r="A9" s="942"/>
      <c r="B9" s="947"/>
      <c r="C9" s="937"/>
      <c r="D9" s="937"/>
      <c r="E9" s="947"/>
      <c r="F9" s="937"/>
      <c r="G9" s="937"/>
      <c r="H9" s="937"/>
      <c r="I9" s="939"/>
    </row>
    <row r="10" spans="1:12" ht="18" customHeight="1">
      <c r="A10" s="501"/>
      <c r="B10" s="501"/>
      <c r="C10" s="502"/>
      <c r="D10" s="502"/>
      <c r="E10" s="502"/>
      <c r="F10" s="502"/>
      <c r="G10" s="502"/>
      <c r="H10" s="502"/>
    </row>
    <row r="11" spans="1:12" s="507" customFormat="1" ht="30.75" customHeight="1">
      <c r="A11" s="503" t="s">
        <v>211</v>
      </c>
      <c r="B11" s="504">
        <v>2377.6999999999998</v>
      </c>
      <c r="C11" s="504">
        <v>1139.4000000000001</v>
      </c>
      <c r="D11" s="505">
        <v>217.1</v>
      </c>
      <c r="E11" s="505">
        <v>210.8</v>
      </c>
      <c r="F11" s="504">
        <v>119812.1</v>
      </c>
      <c r="G11" s="504">
        <v>52920.6</v>
      </c>
      <c r="H11" s="504">
        <v>11632.4</v>
      </c>
      <c r="I11" s="506">
        <v>11267</v>
      </c>
    </row>
    <row r="12" spans="1:12" ht="30.75" customHeight="1">
      <c r="A12" s="508" t="s">
        <v>0</v>
      </c>
      <c r="B12" s="509">
        <v>167.4</v>
      </c>
      <c r="C12" s="510">
        <v>141.19999999999999</v>
      </c>
      <c r="D12" s="510">
        <v>22.4</v>
      </c>
      <c r="E12" s="510">
        <v>14.9</v>
      </c>
      <c r="F12" s="509">
        <v>8443.7000000000007</v>
      </c>
      <c r="G12" s="510">
        <v>7047</v>
      </c>
      <c r="H12" s="510">
        <v>1300.2</v>
      </c>
      <c r="I12" s="511">
        <v>831.5</v>
      </c>
    </row>
    <row r="13" spans="1:12" ht="30.75" customHeight="1">
      <c r="A13" s="508" t="s">
        <v>1</v>
      </c>
      <c r="B13" s="509">
        <v>173.6</v>
      </c>
      <c r="C13" s="510">
        <v>47.2</v>
      </c>
      <c r="D13" s="510">
        <v>12.3</v>
      </c>
      <c r="E13" s="510">
        <v>13.3</v>
      </c>
      <c r="F13" s="509">
        <v>8631.7000000000007</v>
      </c>
      <c r="G13" s="510">
        <v>2145.6999999999998</v>
      </c>
      <c r="H13" s="510">
        <v>646.59</v>
      </c>
      <c r="I13" s="511">
        <v>710.4</v>
      </c>
    </row>
    <row r="14" spans="1:12" ht="30.75" customHeight="1">
      <c r="A14" s="508" t="s">
        <v>2</v>
      </c>
      <c r="B14" s="509">
        <v>99.8</v>
      </c>
      <c r="C14" s="510">
        <v>34.5</v>
      </c>
      <c r="D14" s="510">
        <v>7.9</v>
      </c>
      <c r="E14" s="510">
        <v>8</v>
      </c>
      <c r="F14" s="509">
        <v>5190</v>
      </c>
      <c r="G14" s="510">
        <v>1516.095</v>
      </c>
      <c r="H14" s="510">
        <v>403.01499999999999</v>
      </c>
      <c r="I14" s="511">
        <v>433.4</v>
      </c>
    </row>
    <row r="15" spans="1:12" ht="30.75" customHeight="1">
      <c r="A15" s="508" t="s">
        <v>3</v>
      </c>
      <c r="B15" s="509">
        <v>50.7</v>
      </c>
      <c r="C15" s="510">
        <v>32.1</v>
      </c>
      <c r="D15" s="510">
        <v>6.2</v>
      </c>
      <c r="E15" s="510">
        <v>11.2</v>
      </c>
      <c r="F15" s="509">
        <v>2543.6999999999998</v>
      </c>
      <c r="G15" s="510">
        <v>1575.69</v>
      </c>
      <c r="H15" s="510">
        <v>371</v>
      </c>
      <c r="I15" s="511">
        <v>639.70000000000005</v>
      </c>
    </row>
    <row r="16" spans="1:12" ht="30.75" customHeight="1">
      <c r="A16" s="508" t="s">
        <v>4</v>
      </c>
      <c r="B16" s="509">
        <v>211.7</v>
      </c>
      <c r="C16" s="510">
        <v>124.5</v>
      </c>
      <c r="D16" s="510">
        <v>9.1</v>
      </c>
      <c r="E16" s="509">
        <v>12.7</v>
      </c>
      <c r="F16" s="509">
        <v>10340.799999999999</v>
      </c>
      <c r="G16" s="510">
        <v>5366.8</v>
      </c>
      <c r="H16" s="510">
        <v>466.5</v>
      </c>
      <c r="I16" s="511">
        <v>582.6</v>
      </c>
    </row>
    <row r="17" spans="1:9" ht="30.75" customHeight="1">
      <c r="A17" s="508" t="s">
        <v>5</v>
      </c>
      <c r="B17" s="509">
        <v>128.1</v>
      </c>
      <c r="C17" s="510">
        <v>59.5</v>
      </c>
      <c r="D17" s="510">
        <v>10.4</v>
      </c>
      <c r="E17" s="510">
        <v>4.8</v>
      </c>
      <c r="F17" s="509">
        <v>6273.3</v>
      </c>
      <c r="G17" s="510">
        <v>2690.1</v>
      </c>
      <c r="H17" s="510">
        <v>542.9</v>
      </c>
      <c r="I17" s="511">
        <v>252.02500000000001</v>
      </c>
    </row>
    <row r="18" spans="1:9" ht="30.75" customHeight="1">
      <c r="A18" s="508" t="s">
        <v>6</v>
      </c>
      <c r="B18" s="509">
        <v>425.3</v>
      </c>
      <c r="C18" s="510">
        <v>180.5</v>
      </c>
      <c r="D18" s="510">
        <v>21</v>
      </c>
      <c r="E18" s="510">
        <v>38.6</v>
      </c>
      <c r="F18" s="509">
        <v>21865.7</v>
      </c>
      <c r="G18" s="510">
        <v>7578.9</v>
      </c>
      <c r="H18" s="510">
        <v>1031.7</v>
      </c>
      <c r="I18" s="511">
        <v>1986.5</v>
      </c>
    </row>
    <row r="19" spans="1:9" ht="30.75" customHeight="1">
      <c r="A19" s="508" t="s">
        <v>7</v>
      </c>
      <c r="B19" s="509">
        <v>43.9</v>
      </c>
      <c r="C19" s="510">
        <v>26</v>
      </c>
      <c r="D19" s="510">
        <v>9</v>
      </c>
      <c r="E19" s="510">
        <v>5.4</v>
      </c>
      <c r="F19" s="509">
        <v>2211</v>
      </c>
      <c r="G19" s="510">
        <v>1337.4</v>
      </c>
      <c r="H19" s="510">
        <v>528.20000000000005</v>
      </c>
      <c r="I19" s="511">
        <v>295.79500000000002</v>
      </c>
    </row>
    <row r="20" spans="1:9" ht="30.75" customHeight="1">
      <c r="A20" s="508" t="s">
        <v>8</v>
      </c>
      <c r="B20" s="509">
        <v>89.4</v>
      </c>
      <c r="C20" s="510">
        <v>28.4</v>
      </c>
      <c r="D20" s="510">
        <v>5.4</v>
      </c>
      <c r="E20" s="510">
        <v>3.9</v>
      </c>
      <c r="F20" s="509">
        <v>4490.3</v>
      </c>
      <c r="G20" s="510">
        <v>1280.3</v>
      </c>
      <c r="H20" s="510">
        <v>297.2</v>
      </c>
      <c r="I20" s="511">
        <v>216.8</v>
      </c>
    </row>
    <row r="21" spans="1:9" ht="30.75" customHeight="1">
      <c r="A21" s="508" t="s">
        <v>9</v>
      </c>
      <c r="B21" s="509">
        <v>84.8</v>
      </c>
      <c r="C21" s="510">
        <v>24.7</v>
      </c>
      <c r="D21" s="510">
        <v>4.9000000000000004</v>
      </c>
      <c r="E21" s="510">
        <v>2.6</v>
      </c>
      <c r="F21" s="509">
        <v>4262.8999999999996</v>
      </c>
      <c r="G21" s="510">
        <v>1095.4000000000001</v>
      </c>
      <c r="H21" s="510">
        <v>278.5</v>
      </c>
      <c r="I21" s="511">
        <v>142.80000000000001</v>
      </c>
    </row>
    <row r="22" spans="1:9" ht="30.75" customHeight="1">
      <c r="A22" s="508" t="s">
        <v>10</v>
      </c>
      <c r="B22" s="509">
        <v>113.1</v>
      </c>
      <c r="C22" s="510">
        <v>61.3</v>
      </c>
      <c r="D22" s="510">
        <v>13.1</v>
      </c>
      <c r="E22" s="510">
        <v>17.899999999999999</v>
      </c>
      <c r="F22" s="509">
        <v>5567.2</v>
      </c>
      <c r="G22" s="510">
        <v>3012</v>
      </c>
      <c r="H22" s="510">
        <v>727.5</v>
      </c>
      <c r="I22" s="511">
        <v>910.9</v>
      </c>
    </row>
    <row r="23" spans="1:9" ht="30.75" customHeight="1">
      <c r="A23" s="508" t="s">
        <v>11</v>
      </c>
      <c r="B23" s="509">
        <v>354.6</v>
      </c>
      <c r="C23" s="510">
        <v>175.7</v>
      </c>
      <c r="D23" s="510">
        <v>45.7</v>
      </c>
      <c r="E23" s="510">
        <v>21.4</v>
      </c>
      <c r="F23" s="509">
        <v>17941.3</v>
      </c>
      <c r="G23" s="510">
        <v>8377.01</v>
      </c>
      <c r="H23" s="510">
        <v>2298.9</v>
      </c>
      <c r="I23" s="511">
        <v>1100.4000000000001</v>
      </c>
    </row>
    <row r="24" spans="1:9" s="512" customFormat="1" ht="30.75" customHeight="1">
      <c r="A24" s="508" t="s">
        <v>12</v>
      </c>
      <c r="B24" s="509">
        <v>63.1</v>
      </c>
      <c r="C24" s="510">
        <v>22.6</v>
      </c>
      <c r="D24" s="510">
        <v>5.2</v>
      </c>
      <c r="E24" s="510">
        <v>2.1</v>
      </c>
      <c r="F24" s="509">
        <v>3163</v>
      </c>
      <c r="G24" s="510">
        <v>952.96500000000003</v>
      </c>
      <c r="H24" s="510">
        <v>265.39499999999998</v>
      </c>
      <c r="I24" s="511">
        <v>111.3</v>
      </c>
    </row>
    <row r="25" spans="1:9" s="512" customFormat="1" ht="30.75" customHeight="1">
      <c r="A25" s="508" t="s">
        <v>13</v>
      </c>
      <c r="B25" s="509">
        <v>78</v>
      </c>
      <c r="C25" s="510">
        <v>37.299999999999997</v>
      </c>
      <c r="D25" s="510">
        <v>11.4</v>
      </c>
      <c r="E25" s="510">
        <v>16.399999999999999</v>
      </c>
      <c r="F25" s="509">
        <v>3942</v>
      </c>
      <c r="G25" s="510">
        <v>1748.4</v>
      </c>
      <c r="H25" s="510">
        <v>619.70000000000005</v>
      </c>
      <c r="I25" s="511">
        <v>910.8</v>
      </c>
    </row>
    <row r="26" spans="1:9" s="512" customFormat="1" ht="30.75" customHeight="1">
      <c r="A26" s="508" t="s">
        <v>14</v>
      </c>
      <c r="B26" s="509">
        <v>185.6</v>
      </c>
      <c r="C26" s="510">
        <v>84.4</v>
      </c>
      <c r="D26" s="510">
        <v>20.100000000000001</v>
      </c>
      <c r="E26" s="510">
        <v>20.7</v>
      </c>
      <c r="F26" s="509">
        <v>9386.7000000000007</v>
      </c>
      <c r="G26" s="510">
        <v>4171.3</v>
      </c>
      <c r="H26" s="510">
        <v>1108.8</v>
      </c>
      <c r="I26" s="511">
        <v>1192.9000000000001</v>
      </c>
    </row>
    <row r="27" spans="1:9" s="512" customFormat="1" ht="30.75" customHeight="1">
      <c r="A27" s="513" t="s">
        <v>15</v>
      </c>
      <c r="B27" s="509">
        <v>108.5</v>
      </c>
      <c r="C27" s="510">
        <v>59.4</v>
      </c>
      <c r="D27" s="510">
        <v>13.1</v>
      </c>
      <c r="E27" s="510">
        <v>17.100000000000001</v>
      </c>
      <c r="F27" s="509">
        <v>5558.7</v>
      </c>
      <c r="G27" s="510">
        <v>3025.5</v>
      </c>
      <c r="H27" s="510">
        <v>746.3</v>
      </c>
      <c r="I27" s="511">
        <v>949.2</v>
      </c>
    </row>
    <row r="28" spans="1:9" ht="12" customHeight="1">
      <c r="A28" s="514"/>
      <c r="B28" s="515"/>
      <c r="C28" s="516"/>
      <c r="D28" s="516"/>
      <c r="E28" s="516"/>
      <c r="F28" s="516"/>
      <c r="G28" s="517"/>
      <c r="H28" s="517"/>
      <c r="I28" s="499"/>
    </row>
    <row r="29" spans="1:9" s="512" customFormat="1" ht="15.95" customHeight="1">
      <c r="A29" s="518" t="s">
        <v>212</v>
      </c>
      <c r="B29" s="518"/>
    </row>
    <row r="30" spans="1:9" s="514" customFormat="1" ht="15.95" customHeight="1">
      <c r="A30" s="519" t="s">
        <v>198</v>
      </c>
      <c r="B30" s="519"/>
    </row>
    <row r="32" spans="1:9">
      <c r="B32" s="520"/>
      <c r="C32" s="520"/>
      <c r="D32" s="520"/>
      <c r="E32" s="520"/>
      <c r="F32" s="520"/>
      <c r="G32" s="520"/>
      <c r="H32" s="520"/>
      <c r="I32" s="520"/>
    </row>
  </sheetData>
  <mergeCells count="11">
    <mergeCell ref="E8:E9"/>
    <mergeCell ref="F8:F9"/>
    <mergeCell ref="G8:G9"/>
    <mergeCell ref="H8:H9"/>
    <mergeCell ref="I8:I9"/>
    <mergeCell ref="A7:A9"/>
    <mergeCell ref="B7:E7"/>
    <mergeCell ref="F7:I7"/>
    <mergeCell ref="B8:B9"/>
    <mergeCell ref="C8:C9"/>
    <mergeCell ref="D8:D9"/>
  </mergeCells>
  <phoneticPr fontId="34" type="noConversion"/>
  <pageMargins left="0.11811023622047245" right="0.1181102362204724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205"/>
  <sheetViews>
    <sheetView zoomScaleNormal="100" zoomScalePageLayoutView="75" workbookViewId="0"/>
  </sheetViews>
  <sheetFormatPr defaultRowHeight="15.75"/>
  <cols>
    <col min="1" max="1" width="26.5" style="579" customWidth="1"/>
    <col min="2" max="2" width="12.1640625" style="456" customWidth="1"/>
    <col min="3" max="8" width="11.6640625" style="456" customWidth="1"/>
    <col min="9" max="9" width="13.83203125" style="456" customWidth="1"/>
    <col min="10" max="10" width="11.33203125" style="456" customWidth="1"/>
    <col min="11" max="11" width="11.5" style="456" customWidth="1"/>
    <col min="12" max="16384" width="9.33203125" style="456"/>
  </cols>
  <sheetData>
    <row r="1" spans="1:11">
      <c r="A1" s="562" t="s">
        <v>270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</row>
    <row r="2" spans="1:11">
      <c r="A2" s="564" t="s">
        <v>24</v>
      </c>
    </row>
    <row r="3" spans="1:11" s="463" customFormat="1">
      <c r="A3" s="565" t="s">
        <v>271</v>
      </c>
    </row>
    <row r="4" spans="1:11" s="463" customFormat="1">
      <c r="A4" s="565" t="s">
        <v>25</v>
      </c>
    </row>
    <row r="5" spans="1:11" s="463" customFormat="1">
      <c r="A5" s="566"/>
    </row>
    <row r="6" spans="1:11" s="532" customFormat="1" ht="69.75" customHeight="1">
      <c r="A6" s="781" t="s">
        <v>202</v>
      </c>
      <c r="B6" s="784" t="s">
        <v>272</v>
      </c>
      <c r="C6" s="785"/>
      <c r="D6" s="785"/>
      <c r="E6" s="785"/>
      <c r="F6" s="785"/>
      <c r="G6" s="786"/>
      <c r="H6" s="784" t="s">
        <v>273</v>
      </c>
      <c r="I6" s="785"/>
      <c r="J6" s="785"/>
      <c r="K6" s="785"/>
    </row>
    <row r="7" spans="1:11" s="532" customFormat="1" ht="37.5" customHeight="1">
      <c r="A7" s="782"/>
      <c r="B7" s="784" t="s">
        <v>274</v>
      </c>
      <c r="C7" s="785"/>
      <c r="D7" s="786"/>
      <c r="E7" s="814" t="s">
        <v>275</v>
      </c>
      <c r="F7" s="815"/>
      <c r="G7" s="816"/>
      <c r="H7" s="784" t="s">
        <v>276</v>
      </c>
      <c r="I7" s="786"/>
      <c r="J7" s="784" t="s">
        <v>277</v>
      </c>
      <c r="K7" s="785"/>
    </row>
    <row r="8" spans="1:11" s="532" customFormat="1" ht="30">
      <c r="A8" s="782"/>
      <c r="B8" s="567" t="s">
        <v>278</v>
      </c>
      <c r="C8" s="784" t="s">
        <v>279</v>
      </c>
      <c r="D8" s="786"/>
      <c r="E8" s="567" t="s">
        <v>278</v>
      </c>
      <c r="F8" s="784" t="s">
        <v>279</v>
      </c>
      <c r="G8" s="786"/>
      <c r="H8" s="780" t="s">
        <v>280</v>
      </c>
      <c r="I8" s="780" t="s">
        <v>281</v>
      </c>
      <c r="J8" s="780" t="s">
        <v>280</v>
      </c>
      <c r="K8" s="795" t="s">
        <v>281</v>
      </c>
    </row>
    <row r="9" spans="1:11" s="532" customFormat="1" ht="58.5" customHeight="1">
      <c r="A9" s="783"/>
      <c r="B9" s="784" t="s">
        <v>282</v>
      </c>
      <c r="C9" s="786"/>
      <c r="D9" s="568" t="s">
        <v>283</v>
      </c>
      <c r="E9" s="784" t="s">
        <v>282</v>
      </c>
      <c r="F9" s="786"/>
      <c r="G9" s="568" t="s">
        <v>284</v>
      </c>
      <c r="H9" s="812"/>
      <c r="I9" s="812"/>
      <c r="J9" s="812"/>
      <c r="K9" s="813"/>
    </row>
    <row r="10" spans="1:11" ht="16.5" customHeight="1">
      <c r="A10" s="569"/>
      <c r="B10" s="570"/>
      <c r="C10" s="570"/>
      <c r="D10" s="570"/>
      <c r="E10" s="570"/>
      <c r="F10" s="570"/>
      <c r="G10" s="570"/>
      <c r="H10" s="570"/>
      <c r="I10" s="570"/>
      <c r="J10" s="570"/>
      <c r="K10" s="571"/>
    </row>
    <row r="11" spans="1:11" s="575" customFormat="1" ht="33" customHeight="1">
      <c r="A11" s="572" t="s">
        <v>268</v>
      </c>
      <c r="B11" s="573">
        <v>283102.5</v>
      </c>
      <c r="C11" s="573">
        <v>63147.7</v>
      </c>
      <c r="D11" s="573">
        <v>22.3</v>
      </c>
      <c r="E11" s="573">
        <v>125580.6</v>
      </c>
      <c r="F11" s="573">
        <v>55795.4</v>
      </c>
      <c r="G11" s="573">
        <v>44.4</v>
      </c>
      <c r="H11" s="573">
        <v>5177.2</v>
      </c>
      <c r="I11" s="573">
        <v>1990.6</v>
      </c>
      <c r="J11" s="573">
        <v>2632.4</v>
      </c>
      <c r="K11" s="574">
        <v>1529.5</v>
      </c>
    </row>
    <row r="12" spans="1:11" ht="33" customHeight="1">
      <c r="A12" s="548" t="s">
        <v>0</v>
      </c>
      <c r="B12" s="576">
        <v>14681.4</v>
      </c>
      <c r="C12" s="576">
        <v>5221.8999999999996</v>
      </c>
      <c r="D12" s="577">
        <v>35.6</v>
      </c>
      <c r="E12" s="576">
        <v>9290.4</v>
      </c>
      <c r="F12" s="576">
        <v>4416.6000000000004</v>
      </c>
      <c r="G12" s="577">
        <v>47.5</v>
      </c>
      <c r="H12" s="576">
        <v>322.60000000000002</v>
      </c>
      <c r="I12" s="576">
        <v>147.80000000000001</v>
      </c>
      <c r="J12" s="576">
        <v>193</v>
      </c>
      <c r="K12" s="578">
        <v>124.7</v>
      </c>
    </row>
    <row r="13" spans="1:11" ht="33" customHeight="1">
      <c r="A13" s="548" t="s">
        <v>1</v>
      </c>
      <c r="B13" s="576">
        <v>22551.3</v>
      </c>
      <c r="C13" s="576">
        <v>3156.6</v>
      </c>
      <c r="D13" s="577">
        <v>14</v>
      </c>
      <c r="E13" s="576">
        <v>7006.9</v>
      </c>
      <c r="F13" s="576">
        <v>3058.3</v>
      </c>
      <c r="G13" s="577">
        <v>43.6</v>
      </c>
      <c r="H13" s="576">
        <v>265.3</v>
      </c>
      <c r="I13" s="576">
        <v>94.6</v>
      </c>
      <c r="J13" s="576">
        <v>138.19999999999999</v>
      </c>
      <c r="K13" s="578">
        <v>87.3</v>
      </c>
    </row>
    <row r="14" spans="1:11" ht="33" customHeight="1">
      <c r="A14" s="548" t="s">
        <v>2</v>
      </c>
      <c r="B14" s="576">
        <v>20325.400000000001</v>
      </c>
      <c r="C14" s="576">
        <v>2684.8</v>
      </c>
      <c r="D14" s="577">
        <v>13.2</v>
      </c>
      <c r="E14" s="576">
        <v>5323.9</v>
      </c>
      <c r="F14" s="576">
        <v>2355.6999999999998</v>
      </c>
      <c r="G14" s="577">
        <v>44.2</v>
      </c>
      <c r="H14" s="576">
        <v>353</v>
      </c>
      <c r="I14" s="576">
        <v>86.4</v>
      </c>
      <c r="J14" s="576">
        <v>112.6</v>
      </c>
      <c r="K14" s="578">
        <v>62.9</v>
      </c>
    </row>
    <row r="15" spans="1:11" ht="33" customHeight="1">
      <c r="A15" s="548" t="s">
        <v>3</v>
      </c>
      <c r="B15" s="576">
        <v>6658.7</v>
      </c>
      <c r="C15" s="576">
        <v>1970.3</v>
      </c>
      <c r="D15" s="577">
        <v>29.6</v>
      </c>
      <c r="E15" s="576">
        <v>3191.6</v>
      </c>
      <c r="F15" s="576">
        <v>1688.4</v>
      </c>
      <c r="G15" s="577">
        <v>52.9</v>
      </c>
      <c r="H15" s="576">
        <v>126.4</v>
      </c>
      <c r="I15" s="576">
        <v>53.6</v>
      </c>
      <c r="J15" s="576">
        <v>62.6</v>
      </c>
      <c r="K15" s="578">
        <v>42.4</v>
      </c>
    </row>
    <row r="16" spans="1:11" ht="33" customHeight="1">
      <c r="A16" s="548" t="s">
        <v>4</v>
      </c>
      <c r="B16" s="576">
        <v>22198.799999999999</v>
      </c>
      <c r="C16" s="576">
        <v>4075.8</v>
      </c>
      <c r="D16" s="577">
        <v>18.399999999999999</v>
      </c>
      <c r="E16" s="576">
        <v>5592.1</v>
      </c>
      <c r="F16" s="576">
        <v>3333.2</v>
      </c>
      <c r="G16" s="577">
        <v>59.6</v>
      </c>
      <c r="H16" s="576">
        <v>379.1</v>
      </c>
      <c r="I16" s="576">
        <v>123.8</v>
      </c>
      <c r="J16" s="576">
        <v>128.4</v>
      </c>
      <c r="K16" s="578">
        <v>84.8</v>
      </c>
    </row>
    <row r="17" spans="1:11" ht="33" customHeight="1">
      <c r="A17" s="548" t="s">
        <v>5</v>
      </c>
      <c r="B17" s="576">
        <v>18066.5</v>
      </c>
      <c r="C17" s="576">
        <v>4297.8</v>
      </c>
      <c r="D17" s="577">
        <v>23.8</v>
      </c>
      <c r="E17" s="576">
        <v>11390.4</v>
      </c>
      <c r="F17" s="576">
        <v>4495.5</v>
      </c>
      <c r="G17" s="577">
        <v>39.5</v>
      </c>
      <c r="H17" s="576">
        <v>430.5</v>
      </c>
      <c r="I17" s="576">
        <v>150.9</v>
      </c>
      <c r="J17" s="576">
        <v>239.3</v>
      </c>
      <c r="K17" s="578">
        <v>119.7</v>
      </c>
    </row>
    <row r="18" spans="1:11" ht="33" customHeight="1">
      <c r="A18" s="548" t="s">
        <v>6</v>
      </c>
      <c r="B18" s="576">
        <v>41729.800000000003</v>
      </c>
      <c r="C18" s="576">
        <v>7830.9</v>
      </c>
      <c r="D18" s="577">
        <v>18.8</v>
      </c>
      <c r="E18" s="576">
        <v>12109.4</v>
      </c>
      <c r="F18" s="576">
        <v>6589.6</v>
      </c>
      <c r="G18" s="577">
        <v>54.4</v>
      </c>
      <c r="H18" s="576">
        <v>703.6</v>
      </c>
      <c r="I18" s="576">
        <v>251</v>
      </c>
      <c r="J18" s="576">
        <v>294.39999999999998</v>
      </c>
      <c r="K18" s="578">
        <v>181.9</v>
      </c>
    </row>
    <row r="19" spans="1:11" ht="33" customHeight="1">
      <c r="A19" s="548" t="s">
        <v>7</v>
      </c>
      <c r="B19" s="576">
        <v>6939.3</v>
      </c>
      <c r="C19" s="576">
        <v>1508.4</v>
      </c>
      <c r="D19" s="577">
        <v>21.7</v>
      </c>
      <c r="E19" s="576">
        <v>3665.9</v>
      </c>
      <c r="F19" s="576">
        <v>1364.8</v>
      </c>
      <c r="G19" s="577">
        <v>37.200000000000003</v>
      </c>
      <c r="H19" s="576">
        <v>160.1</v>
      </c>
      <c r="I19" s="576">
        <v>47.1</v>
      </c>
      <c r="J19" s="576">
        <v>83.3</v>
      </c>
      <c r="K19" s="578">
        <v>39.799999999999997</v>
      </c>
    </row>
    <row r="20" spans="1:11" ht="33" customHeight="1">
      <c r="A20" s="548" t="s">
        <v>8</v>
      </c>
      <c r="B20" s="576">
        <v>13747.7</v>
      </c>
      <c r="C20" s="576">
        <v>2905</v>
      </c>
      <c r="D20" s="577">
        <v>21.1</v>
      </c>
      <c r="E20" s="576">
        <v>14482.4</v>
      </c>
      <c r="F20" s="576">
        <v>3338.4</v>
      </c>
      <c r="G20" s="577">
        <v>23.1</v>
      </c>
      <c r="H20" s="576">
        <v>304.89999999999998</v>
      </c>
      <c r="I20" s="576">
        <v>91.7</v>
      </c>
      <c r="J20" s="576">
        <v>239.6</v>
      </c>
      <c r="K20" s="578">
        <v>81.400000000000006</v>
      </c>
    </row>
    <row r="21" spans="1:11" ht="33" customHeight="1">
      <c r="A21" s="548" t="s">
        <v>9</v>
      </c>
      <c r="B21" s="576">
        <v>12810.2</v>
      </c>
      <c r="C21" s="576">
        <v>1875.6</v>
      </c>
      <c r="D21" s="577">
        <v>14.6</v>
      </c>
      <c r="E21" s="576">
        <v>3047.3</v>
      </c>
      <c r="F21" s="576">
        <v>1631.5</v>
      </c>
      <c r="G21" s="577">
        <v>53.5</v>
      </c>
      <c r="H21" s="576">
        <v>184.9</v>
      </c>
      <c r="I21" s="576">
        <v>71.400000000000006</v>
      </c>
      <c r="J21" s="576">
        <v>81.400000000000006</v>
      </c>
      <c r="K21" s="578">
        <v>58.4</v>
      </c>
    </row>
    <row r="22" spans="1:11" ht="33" customHeight="1">
      <c r="A22" s="548" t="s">
        <v>10</v>
      </c>
      <c r="B22" s="576">
        <v>14633.2</v>
      </c>
      <c r="C22" s="576">
        <v>3853.8</v>
      </c>
      <c r="D22" s="577">
        <v>26.3</v>
      </c>
      <c r="E22" s="576">
        <v>8826.7999999999993</v>
      </c>
      <c r="F22" s="576">
        <v>3364</v>
      </c>
      <c r="G22" s="577">
        <v>38.1</v>
      </c>
      <c r="H22" s="576">
        <v>260.39999999999998</v>
      </c>
      <c r="I22" s="576">
        <v>120.2</v>
      </c>
      <c r="J22" s="576">
        <v>175.4</v>
      </c>
      <c r="K22" s="578">
        <v>97.8</v>
      </c>
    </row>
    <row r="23" spans="1:11" ht="33" customHeight="1">
      <c r="A23" s="548" t="s">
        <v>11</v>
      </c>
      <c r="B23" s="576">
        <v>20300.7</v>
      </c>
      <c r="C23" s="576">
        <v>10759</v>
      </c>
      <c r="D23" s="577">
        <v>53</v>
      </c>
      <c r="E23" s="576">
        <v>12813.1</v>
      </c>
      <c r="F23" s="576">
        <v>8874.2000000000007</v>
      </c>
      <c r="G23" s="577">
        <v>69.3</v>
      </c>
      <c r="H23" s="576">
        <v>584</v>
      </c>
      <c r="I23" s="576">
        <v>347.7</v>
      </c>
      <c r="J23" s="576">
        <v>306.5</v>
      </c>
      <c r="K23" s="578">
        <v>220.2</v>
      </c>
    </row>
    <row r="24" spans="1:11" ht="33" customHeight="1">
      <c r="A24" s="548" t="s">
        <v>12</v>
      </c>
      <c r="B24" s="576">
        <v>12987</v>
      </c>
      <c r="C24" s="576">
        <v>1911.5</v>
      </c>
      <c r="D24" s="577">
        <v>14.7</v>
      </c>
      <c r="E24" s="576">
        <v>4803.7</v>
      </c>
      <c r="F24" s="576">
        <v>1579.9</v>
      </c>
      <c r="G24" s="577">
        <v>32.9</v>
      </c>
      <c r="H24" s="576">
        <v>235.5</v>
      </c>
      <c r="I24" s="576">
        <v>60.3</v>
      </c>
      <c r="J24" s="576">
        <v>92.2</v>
      </c>
      <c r="K24" s="578">
        <v>46.2</v>
      </c>
    </row>
    <row r="25" spans="1:11" ht="33" customHeight="1">
      <c r="A25" s="548" t="s">
        <v>13</v>
      </c>
      <c r="B25" s="576">
        <v>15009.5</v>
      </c>
      <c r="C25" s="576">
        <v>2276.3000000000002</v>
      </c>
      <c r="D25" s="577">
        <v>15.2</v>
      </c>
      <c r="E25" s="576">
        <v>5882.7</v>
      </c>
      <c r="F25" s="576">
        <v>2210.3000000000002</v>
      </c>
      <c r="G25" s="577">
        <v>37.6</v>
      </c>
      <c r="H25" s="576">
        <v>163.6</v>
      </c>
      <c r="I25" s="576">
        <v>61.4</v>
      </c>
      <c r="J25" s="576">
        <v>84</v>
      </c>
      <c r="K25" s="578">
        <v>48.4</v>
      </c>
    </row>
    <row r="26" spans="1:11" ht="33" customHeight="1">
      <c r="A26" s="548" t="s">
        <v>14</v>
      </c>
      <c r="B26" s="576">
        <v>29997.200000000001</v>
      </c>
      <c r="C26" s="576">
        <v>5785</v>
      </c>
      <c r="D26" s="577">
        <v>19.3</v>
      </c>
      <c r="E26" s="576">
        <v>11051.3</v>
      </c>
      <c r="F26" s="576">
        <v>4795.8999999999996</v>
      </c>
      <c r="G26" s="577">
        <v>43.4</v>
      </c>
      <c r="H26" s="576">
        <v>524.9</v>
      </c>
      <c r="I26" s="576">
        <v>202.5</v>
      </c>
      <c r="J26" s="576">
        <v>281.39999999999998</v>
      </c>
      <c r="K26" s="578">
        <v>161.1</v>
      </c>
    </row>
    <row r="27" spans="1:11" ht="33" customHeight="1">
      <c r="A27" s="556" t="s">
        <v>15</v>
      </c>
      <c r="B27" s="576">
        <v>10465.799999999999</v>
      </c>
      <c r="C27" s="576">
        <v>3035</v>
      </c>
      <c r="D27" s="577">
        <v>29</v>
      </c>
      <c r="E27" s="576">
        <v>7102.7</v>
      </c>
      <c r="F27" s="576">
        <v>2699.1</v>
      </c>
      <c r="G27" s="577">
        <v>38</v>
      </c>
      <c r="H27" s="576">
        <v>178.4</v>
      </c>
      <c r="I27" s="576">
        <v>80.3</v>
      </c>
      <c r="J27" s="576">
        <v>120.2</v>
      </c>
      <c r="K27" s="578">
        <v>72.400000000000006</v>
      </c>
    </row>
    <row r="28" spans="1:11" ht="19.5" customHeight="1">
      <c r="B28" s="532"/>
      <c r="C28" s="532"/>
      <c r="D28" s="580"/>
      <c r="E28" s="532"/>
      <c r="F28" s="532"/>
      <c r="G28" s="532"/>
      <c r="H28" s="532"/>
      <c r="I28" s="532"/>
      <c r="J28" s="581"/>
      <c r="K28" s="532"/>
    </row>
    <row r="29" spans="1:11" s="558" customFormat="1" ht="17.45" customHeight="1">
      <c r="A29" s="582" t="s">
        <v>285</v>
      </c>
      <c r="B29" s="583"/>
      <c r="C29" s="583"/>
      <c r="D29" s="584"/>
      <c r="E29" s="583"/>
      <c r="J29" s="581"/>
      <c r="K29" s="585"/>
    </row>
    <row r="30" spans="1:11" s="558" customFormat="1" ht="18" customHeight="1">
      <c r="A30" s="586" t="s">
        <v>26</v>
      </c>
      <c r="B30" s="583"/>
      <c r="C30" s="583"/>
      <c r="D30" s="584"/>
      <c r="E30" s="583"/>
      <c r="J30" s="581"/>
      <c r="K30" s="585"/>
    </row>
    <row r="31" spans="1:11" ht="18" customHeight="1">
      <c r="B31" s="587"/>
      <c r="C31" s="587"/>
      <c r="D31" s="588"/>
      <c r="E31" s="587"/>
      <c r="J31" s="581"/>
      <c r="K31" s="457"/>
    </row>
    <row r="32" spans="1:11" ht="18" customHeight="1">
      <c r="B32" s="587"/>
      <c r="C32" s="587"/>
      <c r="D32" s="588"/>
      <c r="E32" s="587"/>
      <c r="J32" s="581"/>
      <c r="K32" s="457"/>
    </row>
    <row r="33" spans="2:11" ht="18" customHeight="1">
      <c r="B33" s="587"/>
      <c r="C33" s="587"/>
      <c r="D33" s="588"/>
      <c r="E33" s="587"/>
      <c r="J33" s="581"/>
      <c r="K33" s="457"/>
    </row>
    <row r="34" spans="2:11" ht="18" customHeight="1">
      <c r="B34" s="587"/>
      <c r="C34" s="587"/>
      <c r="D34" s="588"/>
      <c r="E34" s="587"/>
      <c r="J34" s="457"/>
      <c r="K34" s="457"/>
    </row>
    <row r="35" spans="2:11" ht="18" customHeight="1">
      <c r="B35" s="587"/>
      <c r="C35" s="587"/>
      <c r="D35" s="588"/>
      <c r="E35" s="587"/>
      <c r="J35" s="457"/>
      <c r="K35" s="457"/>
    </row>
    <row r="36" spans="2:11" ht="18" customHeight="1">
      <c r="B36" s="587"/>
      <c r="C36" s="587"/>
      <c r="D36" s="588"/>
      <c r="E36" s="587"/>
      <c r="J36" s="457"/>
      <c r="K36" s="457"/>
    </row>
    <row r="37" spans="2:11" ht="18" customHeight="1">
      <c r="B37" s="587"/>
      <c r="C37" s="587"/>
      <c r="D37" s="588"/>
      <c r="E37" s="587"/>
      <c r="J37" s="457"/>
      <c r="K37" s="457"/>
    </row>
    <row r="38" spans="2:11" ht="18" customHeight="1">
      <c r="B38" s="587"/>
      <c r="C38" s="587"/>
      <c r="D38" s="588"/>
      <c r="E38" s="587"/>
      <c r="J38" s="457"/>
      <c r="K38" s="457"/>
    </row>
    <row r="39" spans="2:11" ht="18" customHeight="1">
      <c r="B39" s="587"/>
      <c r="C39" s="587"/>
      <c r="D39" s="588"/>
      <c r="E39" s="587"/>
      <c r="J39" s="457"/>
      <c r="K39" s="457"/>
    </row>
    <row r="40" spans="2:11" ht="18" customHeight="1">
      <c r="B40" s="587"/>
      <c r="C40" s="587"/>
      <c r="D40" s="588"/>
      <c r="E40" s="587"/>
      <c r="J40" s="457"/>
      <c r="K40" s="457"/>
    </row>
    <row r="41" spans="2:11" ht="18" customHeight="1">
      <c r="B41" s="587"/>
      <c r="C41" s="587"/>
      <c r="D41" s="588"/>
      <c r="E41" s="587"/>
      <c r="J41" s="457"/>
      <c r="K41" s="457"/>
    </row>
    <row r="42" spans="2:11" ht="18" customHeight="1">
      <c r="B42" s="587"/>
      <c r="C42" s="587"/>
      <c r="D42" s="588"/>
      <c r="E42" s="587"/>
      <c r="J42" s="457"/>
      <c r="K42" s="457"/>
    </row>
    <row r="43" spans="2:11" ht="18" customHeight="1">
      <c r="B43" s="587"/>
      <c r="C43" s="587"/>
      <c r="D43" s="588"/>
      <c r="E43" s="587"/>
      <c r="J43" s="457"/>
      <c r="K43" s="457"/>
    </row>
    <row r="44" spans="2:11" ht="18" customHeight="1">
      <c r="B44" s="587"/>
      <c r="C44" s="587"/>
      <c r="D44" s="588"/>
      <c r="E44" s="587"/>
      <c r="J44" s="457"/>
      <c r="K44" s="457"/>
    </row>
    <row r="45" spans="2:11" ht="18" customHeight="1">
      <c r="B45" s="587"/>
      <c r="C45" s="587"/>
      <c r="D45" s="588"/>
      <c r="E45" s="587"/>
      <c r="J45" s="457"/>
      <c r="K45" s="457"/>
    </row>
    <row r="46" spans="2:11" ht="18" customHeight="1">
      <c r="D46" s="589"/>
    </row>
    <row r="47" spans="2:11" ht="18" customHeight="1">
      <c r="D47" s="589"/>
    </row>
    <row r="48" spans="2:11" ht="18" customHeight="1">
      <c r="D48" s="589"/>
    </row>
    <row r="49" spans="4:4">
      <c r="D49" s="589"/>
    </row>
    <row r="50" spans="4:4">
      <c r="D50" s="589"/>
    </row>
    <row r="51" spans="4:4">
      <c r="D51" s="589"/>
    </row>
    <row r="52" spans="4:4">
      <c r="D52" s="589"/>
    </row>
    <row r="53" spans="4:4">
      <c r="D53" s="589"/>
    </row>
    <row r="54" spans="4:4">
      <c r="D54" s="589"/>
    </row>
    <row r="55" spans="4:4">
      <c r="D55" s="589"/>
    </row>
    <row r="56" spans="4:4">
      <c r="D56" s="589"/>
    </row>
    <row r="57" spans="4:4">
      <c r="D57" s="589"/>
    </row>
    <row r="58" spans="4:4">
      <c r="D58" s="589"/>
    </row>
    <row r="59" spans="4:4">
      <c r="D59" s="589"/>
    </row>
    <row r="60" spans="4:4">
      <c r="D60" s="589"/>
    </row>
    <row r="61" spans="4:4">
      <c r="D61" s="589"/>
    </row>
    <row r="62" spans="4:4">
      <c r="D62" s="589"/>
    </row>
    <row r="63" spans="4:4">
      <c r="D63" s="589"/>
    </row>
    <row r="64" spans="4:4">
      <c r="D64" s="589"/>
    </row>
    <row r="65" spans="4:4">
      <c r="D65" s="589"/>
    </row>
    <row r="66" spans="4:4">
      <c r="D66" s="589"/>
    </row>
    <row r="67" spans="4:4">
      <c r="D67" s="589"/>
    </row>
    <row r="68" spans="4:4">
      <c r="D68" s="589"/>
    </row>
    <row r="69" spans="4:4">
      <c r="D69" s="589"/>
    </row>
    <row r="70" spans="4:4">
      <c r="D70" s="589"/>
    </row>
    <row r="71" spans="4:4">
      <c r="D71" s="589"/>
    </row>
    <row r="72" spans="4:4">
      <c r="D72" s="589"/>
    </row>
    <row r="73" spans="4:4">
      <c r="D73" s="589"/>
    </row>
    <row r="74" spans="4:4">
      <c r="D74" s="589"/>
    </row>
    <row r="75" spans="4:4">
      <c r="D75" s="589"/>
    </row>
    <row r="76" spans="4:4">
      <c r="D76" s="589"/>
    </row>
    <row r="77" spans="4:4">
      <c r="D77" s="589"/>
    </row>
    <row r="78" spans="4:4">
      <c r="D78" s="589"/>
    </row>
    <row r="79" spans="4:4">
      <c r="D79" s="589"/>
    </row>
    <row r="80" spans="4:4">
      <c r="D80" s="589"/>
    </row>
    <row r="81" spans="4:4">
      <c r="D81" s="589"/>
    </row>
    <row r="82" spans="4:4">
      <c r="D82" s="589"/>
    </row>
    <row r="83" spans="4:4">
      <c r="D83" s="589"/>
    </row>
    <row r="84" spans="4:4">
      <c r="D84" s="589"/>
    </row>
    <row r="85" spans="4:4">
      <c r="D85" s="589"/>
    </row>
    <row r="86" spans="4:4">
      <c r="D86" s="589"/>
    </row>
    <row r="87" spans="4:4">
      <c r="D87" s="589"/>
    </row>
    <row r="88" spans="4:4">
      <c r="D88" s="589"/>
    </row>
    <row r="89" spans="4:4">
      <c r="D89" s="589"/>
    </row>
    <row r="90" spans="4:4">
      <c r="D90" s="589"/>
    </row>
    <row r="91" spans="4:4">
      <c r="D91" s="589"/>
    </row>
    <row r="92" spans="4:4">
      <c r="D92" s="589"/>
    </row>
    <row r="93" spans="4:4">
      <c r="D93" s="589"/>
    </row>
    <row r="94" spans="4:4">
      <c r="D94" s="589"/>
    </row>
    <row r="95" spans="4:4">
      <c r="D95" s="589"/>
    </row>
    <row r="96" spans="4:4">
      <c r="D96" s="589"/>
    </row>
    <row r="97" spans="4:4">
      <c r="D97" s="589"/>
    </row>
    <row r="98" spans="4:4">
      <c r="D98" s="589"/>
    </row>
    <row r="99" spans="4:4">
      <c r="D99" s="589"/>
    </row>
    <row r="100" spans="4:4">
      <c r="D100" s="589"/>
    </row>
    <row r="101" spans="4:4">
      <c r="D101" s="589"/>
    </row>
    <row r="102" spans="4:4">
      <c r="D102" s="589"/>
    </row>
    <row r="103" spans="4:4">
      <c r="D103" s="589"/>
    </row>
    <row r="104" spans="4:4">
      <c r="D104" s="589"/>
    </row>
    <row r="105" spans="4:4">
      <c r="D105" s="589"/>
    </row>
    <row r="106" spans="4:4">
      <c r="D106" s="589"/>
    </row>
    <row r="107" spans="4:4">
      <c r="D107" s="589"/>
    </row>
    <row r="108" spans="4:4">
      <c r="D108" s="589"/>
    </row>
    <row r="109" spans="4:4">
      <c r="D109" s="589"/>
    </row>
    <row r="110" spans="4:4">
      <c r="D110" s="589"/>
    </row>
    <row r="111" spans="4:4">
      <c r="D111" s="589"/>
    </row>
    <row r="112" spans="4:4">
      <c r="D112" s="589"/>
    </row>
    <row r="113" spans="4:4">
      <c r="D113" s="589"/>
    </row>
    <row r="114" spans="4:4">
      <c r="D114" s="589"/>
    </row>
    <row r="115" spans="4:4">
      <c r="D115" s="589"/>
    </row>
    <row r="116" spans="4:4">
      <c r="D116" s="589"/>
    </row>
    <row r="117" spans="4:4">
      <c r="D117" s="589"/>
    </row>
    <row r="118" spans="4:4">
      <c r="D118" s="589"/>
    </row>
    <row r="119" spans="4:4">
      <c r="D119" s="589"/>
    </row>
    <row r="120" spans="4:4">
      <c r="D120" s="589"/>
    </row>
    <row r="121" spans="4:4">
      <c r="D121" s="589"/>
    </row>
    <row r="122" spans="4:4">
      <c r="D122" s="589"/>
    </row>
    <row r="123" spans="4:4">
      <c r="D123" s="589"/>
    </row>
    <row r="124" spans="4:4">
      <c r="D124" s="589"/>
    </row>
    <row r="125" spans="4:4">
      <c r="D125" s="589"/>
    </row>
    <row r="126" spans="4:4">
      <c r="D126" s="589"/>
    </row>
    <row r="127" spans="4:4">
      <c r="D127" s="589"/>
    </row>
    <row r="128" spans="4:4">
      <c r="D128" s="589"/>
    </row>
    <row r="129" spans="4:4">
      <c r="D129" s="589"/>
    </row>
    <row r="130" spans="4:4">
      <c r="D130" s="589"/>
    </row>
    <row r="131" spans="4:4">
      <c r="D131" s="589"/>
    </row>
    <row r="132" spans="4:4">
      <c r="D132" s="589"/>
    </row>
    <row r="133" spans="4:4">
      <c r="D133" s="589"/>
    </row>
    <row r="134" spans="4:4">
      <c r="D134" s="589"/>
    </row>
    <row r="135" spans="4:4">
      <c r="D135" s="589"/>
    </row>
    <row r="136" spans="4:4">
      <c r="D136" s="589"/>
    </row>
    <row r="137" spans="4:4">
      <c r="D137" s="589"/>
    </row>
    <row r="138" spans="4:4">
      <c r="D138" s="589"/>
    </row>
    <row r="139" spans="4:4">
      <c r="D139" s="589"/>
    </row>
    <row r="140" spans="4:4">
      <c r="D140" s="589"/>
    </row>
    <row r="141" spans="4:4">
      <c r="D141" s="589"/>
    </row>
    <row r="142" spans="4:4">
      <c r="D142" s="589"/>
    </row>
    <row r="143" spans="4:4">
      <c r="D143" s="589"/>
    </row>
    <row r="144" spans="4:4">
      <c r="D144" s="589"/>
    </row>
    <row r="145" spans="4:4">
      <c r="D145" s="589"/>
    </row>
    <row r="146" spans="4:4">
      <c r="D146" s="589"/>
    </row>
    <row r="147" spans="4:4">
      <c r="D147" s="589"/>
    </row>
    <row r="148" spans="4:4">
      <c r="D148" s="589"/>
    </row>
    <row r="149" spans="4:4">
      <c r="D149" s="589"/>
    </row>
    <row r="150" spans="4:4">
      <c r="D150" s="589"/>
    </row>
    <row r="151" spans="4:4">
      <c r="D151" s="589"/>
    </row>
    <row r="152" spans="4:4">
      <c r="D152" s="589"/>
    </row>
    <row r="153" spans="4:4">
      <c r="D153" s="589"/>
    </row>
    <row r="154" spans="4:4">
      <c r="D154" s="589"/>
    </row>
    <row r="155" spans="4:4">
      <c r="D155" s="589"/>
    </row>
    <row r="156" spans="4:4">
      <c r="D156" s="589"/>
    </row>
    <row r="157" spans="4:4">
      <c r="D157" s="589"/>
    </row>
    <row r="158" spans="4:4">
      <c r="D158" s="589"/>
    </row>
    <row r="159" spans="4:4">
      <c r="D159" s="589"/>
    </row>
    <row r="160" spans="4:4">
      <c r="D160" s="589"/>
    </row>
    <row r="161" spans="4:4">
      <c r="D161" s="589"/>
    </row>
    <row r="162" spans="4:4">
      <c r="D162" s="589"/>
    </row>
    <row r="163" spans="4:4">
      <c r="D163" s="589"/>
    </row>
    <row r="164" spans="4:4">
      <c r="D164" s="589"/>
    </row>
    <row r="165" spans="4:4">
      <c r="D165" s="589"/>
    </row>
    <row r="166" spans="4:4">
      <c r="D166" s="589"/>
    </row>
    <row r="167" spans="4:4">
      <c r="D167" s="589"/>
    </row>
    <row r="168" spans="4:4">
      <c r="D168" s="589"/>
    </row>
    <row r="169" spans="4:4">
      <c r="D169" s="589"/>
    </row>
    <row r="170" spans="4:4">
      <c r="D170" s="589"/>
    </row>
    <row r="171" spans="4:4">
      <c r="D171" s="589"/>
    </row>
    <row r="172" spans="4:4">
      <c r="D172" s="589"/>
    </row>
    <row r="173" spans="4:4">
      <c r="D173" s="589"/>
    </row>
    <row r="174" spans="4:4">
      <c r="D174" s="589"/>
    </row>
    <row r="175" spans="4:4">
      <c r="D175" s="589"/>
    </row>
    <row r="176" spans="4:4">
      <c r="D176" s="589"/>
    </row>
    <row r="177" spans="4:4">
      <c r="D177" s="589"/>
    </row>
    <row r="178" spans="4:4">
      <c r="D178" s="589"/>
    </row>
    <row r="179" spans="4:4">
      <c r="D179" s="589"/>
    </row>
    <row r="180" spans="4:4">
      <c r="D180" s="589"/>
    </row>
    <row r="181" spans="4:4">
      <c r="D181" s="589"/>
    </row>
    <row r="182" spans="4:4">
      <c r="D182" s="589"/>
    </row>
    <row r="183" spans="4:4">
      <c r="D183" s="589"/>
    </row>
    <row r="184" spans="4:4">
      <c r="D184" s="589"/>
    </row>
    <row r="185" spans="4:4">
      <c r="D185" s="589"/>
    </row>
    <row r="186" spans="4:4">
      <c r="D186" s="589"/>
    </row>
    <row r="187" spans="4:4">
      <c r="D187" s="589"/>
    </row>
    <row r="188" spans="4:4">
      <c r="D188" s="589"/>
    </row>
    <row r="189" spans="4:4">
      <c r="D189" s="589"/>
    </row>
    <row r="190" spans="4:4">
      <c r="D190" s="589"/>
    </row>
    <row r="191" spans="4:4">
      <c r="D191" s="589"/>
    </row>
    <row r="192" spans="4:4">
      <c r="D192" s="589"/>
    </row>
    <row r="193" spans="4:4">
      <c r="D193" s="589"/>
    </row>
    <row r="194" spans="4:4">
      <c r="D194" s="589"/>
    </row>
    <row r="195" spans="4:4">
      <c r="D195" s="589"/>
    </row>
    <row r="196" spans="4:4">
      <c r="D196" s="589"/>
    </row>
    <row r="197" spans="4:4">
      <c r="D197" s="589"/>
    </row>
    <row r="198" spans="4:4">
      <c r="D198" s="589"/>
    </row>
    <row r="199" spans="4:4">
      <c r="D199" s="589"/>
    </row>
    <row r="200" spans="4:4">
      <c r="D200" s="589"/>
    </row>
    <row r="201" spans="4:4">
      <c r="D201" s="589"/>
    </row>
    <row r="202" spans="4:4">
      <c r="D202" s="589"/>
    </row>
    <row r="203" spans="4:4">
      <c r="D203" s="589"/>
    </row>
    <row r="204" spans="4:4">
      <c r="D204" s="589"/>
    </row>
    <row r="205" spans="4:4">
      <c r="D205" s="589"/>
    </row>
  </sheetData>
  <mergeCells count="15">
    <mergeCell ref="A6:A9"/>
    <mergeCell ref="B9:C9"/>
    <mergeCell ref="E9:F9"/>
    <mergeCell ref="B6:G6"/>
    <mergeCell ref="B7:D7"/>
    <mergeCell ref="E7:G7"/>
    <mergeCell ref="C8:D8"/>
    <mergeCell ref="F8:G8"/>
    <mergeCell ref="H7:I7"/>
    <mergeCell ref="H6:K6"/>
    <mergeCell ref="J7:K7"/>
    <mergeCell ref="H8:H9"/>
    <mergeCell ref="I8:I9"/>
    <mergeCell ref="J8:J9"/>
    <mergeCell ref="K8:K9"/>
  </mergeCells>
  <phoneticPr fontId="0" type="noConversion"/>
  <pageMargins left="0.19685039370078741" right="0.19685039370078741" top="0.98425196850393704" bottom="0.98425196850393704" header="0.78740157480314965" footer="0.51181102362204722"/>
  <pageSetup paperSize="9" scale="75" orientation="portrait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36"/>
  <sheetViews>
    <sheetView zoomScaleNormal="100" workbookViewId="0"/>
  </sheetViews>
  <sheetFormatPr defaultColWidth="8.83203125" defaultRowHeight="15.75"/>
  <cols>
    <col min="1" max="1" width="24.1640625" style="54" customWidth="1"/>
    <col min="2" max="8" width="13" style="54" customWidth="1"/>
    <col min="9" max="9" width="13" style="55" customWidth="1"/>
    <col min="10" max="16384" width="8.83203125" style="54"/>
  </cols>
  <sheetData>
    <row r="1" spans="1:9" ht="15.75" customHeight="1">
      <c r="A1" s="53" t="s">
        <v>390</v>
      </c>
    </row>
    <row r="2" spans="1:9" ht="15.75" customHeight="1">
      <c r="A2" s="777" t="s">
        <v>391</v>
      </c>
    </row>
    <row r="3" spans="1:9" ht="15.75" customHeight="1">
      <c r="A3" s="56" t="s">
        <v>392</v>
      </c>
    </row>
    <row r="4" spans="1:9" s="58" customFormat="1" ht="15.75" customHeight="1">
      <c r="A4" s="57" t="s">
        <v>24</v>
      </c>
      <c r="I4" s="59"/>
    </row>
    <row r="5" spans="1:9" s="58" customFormat="1" ht="15.75" customHeight="1">
      <c r="A5" s="60" t="s">
        <v>393</v>
      </c>
      <c r="I5" s="59"/>
    </row>
    <row r="6" spans="1:9" s="58" customFormat="1" ht="15.75" customHeight="1">
      <c r="A6" s="60" t="s">
        <v>394</v>
      </c>
      <c r="I6" s="59"/>
    </row>
    <row r="7" spans="1:9" s="62" customFormat="1" ht="15.75" customHeight="1">
      <c r="A7" s="61" t="s">
        <v>22</v>
      </c>
      <c r="B7" s="54"/>
      <c r="C7" s="54"/>
      <c r="D7" s="54"/>
      <c r="E7" s="54"/>
      <c r="F7" s="54"/>
      <c r="G7" s="54"/>
      <c r="H7" s="54"/>
      <c r="I7" s="55"/>
    </row>
    <row r="8" spans="1:9" s="62" customFormat="1" ht="15.75" customHeight="1">
      <c r="A8" s="61"/>
      <c r="B8" s="54"/>
      <c r="C8" s="54"/>
      <c r="D8" s="54"/>
      <c r="E8" s="54"/>
      <c r="F8" s="54"/>
      <c r="G8" s="54"/>
      <c r="H8" s="54"/>
      <c r="I8" s="55"/>
    </row>
    <row r="9" spans="1:9" s="62" customFormat="1" ht="32.25" customHeight="1">
      <c r="A9" s="948" t="s">
        <v>48</v>
      </c>
      <c r="B9" s="951" t="s">
        <v>49</v>
      </c>
      <c r="C9" s="952"/>
      <c r="D9" s="952"/>
      <c r="E9" s="952"/>
      <c r="F9" s="952"/>
      <c r="G9" s="952"/>
      <c r="H9" s="952"/>
      <c r="I9" s="952"/>
    </row>
    <row r="10" spans="1:9" s="63" customFormat="1" ht="30" customHeight="1">
      <c r="A10" s="949"/>
      <c r="B10" s="953" t="s">
        <v>73</v>
      </c>
      <c r="C10" s="954"/>
      <c r="D10" s="953" t="s">
        <v>50</v>
      </c>
      <c r="E10" s="954"/>
      <c r="F10" s="953" t="s">
        <v>51</v>
      </c>
      <c r="G10" s="954"/>
      <c r="H10" s="953" t="s">
        <v>52</v>
      </c>
      <c r="I10" s="959"/>
    </row>
    <row r="11" spans="1:9" s="62" customFormat="1" ht="15" customHeight="1">
      <c r="A11" s="949"/>
      <c r="B11" s="955"/>
      <c r="C11" s="956"/>
      <c r="D11" s="955"/>
      <c r="E11" s="956"/>
      <c r="F11" s="957"/>
      <c r="G11" s="958"/>
      <c r="H11" s="957"/>
      <c r="I11" s="960"/>
    </row>
    <row r="12" spans="1:9" s="62" customFormat="1" ht="24" customHeight="1">
      <c r="A12" s="949"/>
      <c r="B12" s="961" t="s">
        <v>53</v>
      </c>
      <c r="C12" s="961" t="s">
        <v>54</v>
      </c>
      <c r="D12" s="961" t="s">
        <v>53</v>
      </c>
      <c r="E12" s="961" t="s">
        <v>54</v>
      </c>
      <c r="F12" s="961" t="s">
        <v>53</v>
      </c>
      <c r="G12" s="961" t="s">
        <v>54</v>
      </c>
      <c r="H12" s="961" t="s">
        <v>53</v>
      </c>
      <c r="I12" s="953" t="s">
        <v>54</v>
      </c>
    </row>
    <row r="13" spans="1:9" ht="69" customHeight="1">
      <c r="A13" s="950"/>
      <c r="B13" s="962"/>
      <c r="C13" s="962"/>
      <c r="D13" s="962"/>
      <c r="E13" s="962"/>
      <c r="F13" s="962"/>
      <c r="G13" s="962"/>
      <c r="H13" s="962"/>
      <c r="I13" s="955"/>
    </row>
    <row r="14" spans="1:9" ht="14.1" customHeight="1">
      <c r="A14" s="152"/>
      <c r="B14" s="64"/>
      <c r="C14" s="65"/>
      <c r="D14" s="65"/>
      <c r="E14" s="65"/>
      <c r="F14" s="65"/>
      <c r="G14" s="65"/>
      <c r="H14" s="65"/>
      <c r="I14" s="66"/>
    </row>
    <row r="15" spans="1:9" ht="31.5" customHeight="1">
      <c r="A15" s="67" t="s">
        <v>18</v>
      </c>
      <c r="B15" s="133">
        <v>870886.3</v>
      </c>
      <c r="C15" s="133">
        <v>533229.69999999995</v>
      </c>
      <c r="D15" s="133">
        <v>488008.8</v>
      </c>
      <c r="E15" s="133">
        <v>411285.1</v>
      </c>
      <c r="F15" s="135">
        <v>50027.7</v>
      </c>
      <c r="G15" s="135">
        <v>39986</v>
      </c>
      <c r="H15" s="135">
        <v>26248.400000000001</v>
      </c>
      <c r="I15" s="136">
        <v>21691.9</v>
      </c>
    </row>
    <row r="16" spans="1:9" ht="31.5" customHeight="1">
      <c r="A16" s="23" t="s">
        <v>0</v>
      </c>
      <c r="B16" s="134">
        <v>65169.2</v>
      </c>
      <c r="C16" s="134">
        <v>41902.1</v>
      </c>
      <c r="D16" s="134">
        <v>55595.7</v>
      </c>
      <c r="E16" s="134">
        <v>48958</v>
      </c>
      <c r="F16" s="137">
        <v>3029.8</v>
      </c>
      <c r="G16" s="137">
        <v>2420.5</v>
      </c>
      <c r="H16" s="137">
        <v>3384.3</v>
      </c>
      <c r="I16" s="138">
        <v>3033.5</v>
      </c>
    </row>
    <row r="17" spans="1:9" ht="31.5" customHeight="1">
      <c r="A17" s="23" t="s">
        <v>1</v>
      </c>
      <c r="B17" s="134">
        <v>28351.5</v>
      </c>
      <c r="C17" s="134">
        <v>17214.599999999999</v>
      </c>
      <c r="D17" s="134">
        <v>21133</v>
      </c>
      <c r="E17" s="134">
        <v>18668.7</v>
      </c>
      <c r="F17" s="137">
        <v>368.7</v>
      </c>
      <c r="G17" s="137">
        <v>307</v>
      </c>
      <c r="H17" s="137">
        <v>763.9</v>
      </c>
      <c r="I17" s="138">
        <v>601.9</v>
      </c>
    </row>
    <row r="18" spans="1:9" ht="31.5" customHeight="1">
      <c r="A18" s="23" t="s">
        <v>2</v>
      </c>
      <c r="B18" s="134">
        <v>43424.800000000003</v>
      </c>
      <c r="C18" s="134">
        <v>27234.6</v>
      </c>
      <c r="D18" s="134">
        <v>23314.9</v>
      </c>
      <c r="E18" s="134">
        <v>22004.7</v>
      </c>
      <c r="F18" s="137">
        <v>336.5</v>
      </c>
      <c r="G18" s="137">
        <v>255.2</v>
      </c>
      <c r="H18" s="137">
        <v>565.4</v>
      </c>
      <c r="I18" s="138">
        <v>466.5</v>
      </c>
    </row>
    <row r="19" spans="1:9" ht="31.5" customHeight="1">
      <c r="A19" s="23" t="s">
        <v>3</v>
      </c>
      <c r="B19" s="134">
        <v>17599.2</v>
      </c>
      <c r="C19" s="134">
        <v>11484.7</v>
      </c>
      <c r="D19" s="134">
        <v>21838.5</v>
      </c>
      <c r="E19" s="134">
        <v>19482</v>
      </c>
      <c r="F19" s="137">
        <v>1162.2</v>
      </c>
      <c r="G19" s="137">
        <v>1059</v>
      </c>
      <c r="H19" s="137">
        <v>2053.3000000000002</v>
      </c>
      <c r="I19" s="138">
        <v>1750.8</v>
      </c>
    </row>
    <row r="20" spans="1:9" ht="31.5" customHeight="1">
      <c r="A20" s="23" t="s">
        <v>4</v>
      </c>
      <c r="B20" s="134">
        <v>63647.6</v>
      </c>
      <c r="C20" s="134">
        <v>36740</v>
      </c>
      <c r="D20" s="134">
        <v>41052</v>
      </c>
      <c r="E20" s="134">
        <v>27517.3</v>
      </c>
      <c r="F20" s="137">
        <v>527.9</v>
      </c>
      <c r="G20" s="137">
        <v>419</v>
      </c>
      <c r="H20" s="137">
        <v>825.3</v>
      </c>
      <c r="I20" s="138">
        <v>555.29999999999995</v>
      </c>
    </row>
    <row r="21" spans="1:9" ht="31.5" customHeight="1">
      <c r="A21" s="23" t="s">
        <v>5</v>
      </c>
      <c r="B21" s="134">
        <v>38125.300000000003</v>
      </c>
      <c r="C21" s="134">
        <v>23345.200000000001</v>
      </c>
      <c r="D21" s="134">
        <v>7263.2</v>
      </c>
      <c r="E21" s="134">
        <v>6020.9</v>
      </c>
      <c r="F21" s="137">
        <v>429.6</v>
      </c>
      <c r="G21" s="137">
        <v>339.7</v>
      </c>
      <c r="H21" s="137">
        <v>761.1</v>
      </c>
      <c r="I21" s="138">
        <v>490.1</v>
      </c>
    </row>
    <row r="22" spans="1:9" ht="31.5" customHeight="1">
      <c r="A22" s="23" t="s">
        <v>6</v>
      </c>
      <c r="B22" s="134">
        <v>173483.9</v>
      </c>
      <c r="C22" s="134">
        <v>102943.5</v>
      </c>
      <c r="D22" s="134">
        <v>71082.8</v>
      </c>
      <c r="E22" s="134">
        <v>62469.4</v>
      </c>
      <c r="F22" s="137">
        <v>2537.9</v>
      </c>
      <c r="G22" s="137">
        <v>1870.3</v>
      </c>
      <c r="H22" s="137">
        <v>5317.7</v>
      </c>
      <c r="I22" s="138">
        <v>4182</v>
      </c>
    </row>
    <row r="23" spans="1:9" ht="31.5" customHeight="1">
      <c r="A23" s="23" t="s">
        <v>7</v>
      </c>
      <c r="B23" s="134">
        <v>17079.8</v>
      </c>
      <c r="C23" s="134">
        <v>11060.6</v>
      </c>
      <c r="D23" s="134">
        <v>9636</v>
      </c>
      <c r="E23" s="134">
        <v>6825.4</v>
      </c>
      <c r="F23" s="137">
        <v>921.3</v>
      </c>
      <c r="G23" s="137">
        <v>725</v>
      </c>
      <c r="H23" s="137">
        <v>838.8</v>
      </c>
      <c r="I23" s="138">
        <v>721.7</v>
      </c>
    </row>
    <row r="24" spans="1:9" ht="31.5" customHeight="1">
      <c r="A24" s="23" t="s">
        <v>8</v>
      </c>
      <c r="B24" s="134">
        <v>29426.9</v>
      </c>
      <c r="C24" s="134">
        <v>17561.5</v>
      </c>
      <c r="D24" s="134">
        <v>6995.6</v>
      </c>
      <c r="E24" s="134">
        <v>5679.3</v>
      </c>
      <c r="F24" s="137">
        <v>186.8</v>
      </c>
      <c r="G24" s="137">
        <v>176.4</v>
      </c>
      <c r="H24" s="137">
        <v>326.39999999999998</v>
      </c>
      <c r="I24" s="138">
        <v>162</v>
      </c>
    </row>
    <row r="25" spans="1:9" ht="31.5" customHeight="1">
      <c r="A25" s="23" t="s">
        <v>9</v>
      </c>
      <c r="B25" s="134">
        <v>32118.400000000001</v>
      </c>
      <c r="C25" s="134">
        <v>18764.3</v>
      </c>
      <c r="D25" s="134">
        <v>4985.7</v>
      </c>
      <c r="E25" s="134">
        <v>3866.5</v>
      </c>
      <c r="F25" s="137">
        <v>127.8</v>
      </c>
      <c r="G25" s="137">
        <v>100.2</v>
      </c>
      <c r="H25" s="137">
        <v>211.3</v>
      </c>
      <c r="I25" s="138">
        <v>157.19999999999999</v>
      </c>
    </row>
    <row r="26" spans="1:9" ht="31.5" customHeight="1">
      <c r="A26" s="23" t="s">
        <v>10</v>
      </c>
      <c r="B26" s="134">
        <v>56908.3</v>
      </c>
      <c r="C26" s="134">
        <v>36324.699999999997</v>
      </c>
      <c r="D26" s="134">
        <v>36713.9</v>
      </c>
      <c r="E26" s="134">
        <v>30268.5</v>
      </c>
      <c r="F26" s="137">
        <v>1509.8</v>
      </c>
      <c r="G26" s="137">
        <v>1199.7</v>
      </c>
      <c r="H26" s="137">
        <v>3727.3</v>
      </c>
      <c r="I26" s="138">
        <v>3106.2</v>
      </c>
    </row>
    <row r="27" spans="1:9" ht="31.5" customHeight="1">
      <c r="A27" s="23" t="s">
        <v>11</v>
      </c>
      <c r="B27" s="134">
        <v>159929.5</v>
      </c>
      <c r="C27" s="134">
        <v>96870.1</v>
      </c>
      <c r="D27" s="134">
        <v>97003.4</v>
      </c>
      <c r="E27" s="134">
        <v>83394.7</v>
      </c>
      <c r="F27" s="137">
        <v>32150.9</v>
      </c>
      <c r="G27" s="137">
        <v>25475.200000000001</v>
      </c>
      <c r="H27" s="137">
        <v>763.4</v>
      </c>
      <c r="I27" s="138">
        <v>605.6</v>
      </c>
    </row>
    <row r="28" spans="1:9" ht="31.5" customHeight="1">
      <c r="A28" s="23" t="s">
        <v>12</v>
      </c>
      <c r="B28" s="134">
        <v>32071.7</v>
      </c>
      <c r="C28" s="134">
        <v>22579.599999999999</v>
      </c>
      <c r="D28" s="134">
        <v>10922.6</v>
      </c>
      <c r="E28" s="134">
        <v>9696.2000000000007</v>
      </c>
      <c r="F28" s="137">
        <v>364.6</v>
      </c>
      <c r="G28" s="137">
        <v>297.39999999999998</v>
      </c>
      <c r="H28" s="137">
        <v>92.2</v>
      </c>
      <c r="I28" s="138">
        <v>81.3</v>
      </c>
    </row>
    <row r="29" spans="1:9" ht="31.5" customHeight="1">
      <c r="A29" s="23" t="s">
        <v>13</v>
      </c>
      <c r="B29" s="134">
        <v>27408.400000000001</v>
      </c>
      <c r="C29" s="134">
        <v>16749.3</v>
      </c>
      <c r="D29" s="134">
        <v>19576.099999999999</v>
      </c>
      <c r="E29" s="134">
        <v>16691.599999999999</v>
      </c>
      <c r="F29" s="137">
        <v>752.6</v>
      </c>
      <c r="G29" s="137">
        <v>625.79999999999995</v>
      </c>
      <c r="H29" s="137">
        <v>764.2</v>
      </c>
      <c r="I29" s="138">
        <v>716.6</v>
      </c>
    </row>
    <row r="30" spans="1:9" ht="31.5" customHeight="1">
      <c r="A30" s="23" t="s">
        <v>14</v>
      </c>
      <c r="B30" s="134">
        <v>43360.4</v>
      </c>
      <c r="C30" s="134">
        <v>24651.200000000001</v>
      </c>
      <c r="D30" s="134">
        <v>29803.5</v>
      </c>
      <c r="E30" s="134">
        <v>23796.3</v>
      </c>
      <c r="F30" s="137">
        <v>3379.2</v>
      </c>
      <c r="G30" s="137">
        <v>2693.7</v>
      </c>
      <c r="H30" s="137">
        <v>2800</v>
      </c>
      <c r="I30" s="138">
        <v>2282.6999999999998</v>
      </c>
    </row>
    <row r="31" spans="1:9" ht="31.5" customHeight="1">
      <c r="A31" s="9" t="s">
        <v>15</v>
      </c>
      <c r="B31" s="134">
        <v>42781.4</v>
      </c>
      <c r="C31" s="134">
        <v>27803.7</v>
      </c>
      <c r="D31" s="134">
        <v>31091.9</v>
      </c>
      <c r="E31" s="134">
        <v>25945.599999999999</v>
      </c>
      <c r="F31" s="137">
        <v>2242.1</v>
      </c>
      <c r="G31" s="137">
        <v>2021.9</v>
      </c>
      <c r="H31" s="137">
        <v>3053.8</v>
      </c>
      <c r="I31" s="138">
        <v>2778.5</v>
      </c>
    </row>
    <row r="32" spans="1:9" s="62" customFormat="1" ht="13.15" customHeight="1">
      <c r="A32" s="68"/>
      <c r="I32" s="69"/>
    </row>
    <row r="33" spans="1:9" s="73" customFormat="1" ht="12.75">
      <c r="A33" s="70" t="s">
        <v>72</v>
      </c>
      <c r="B33" s="71"/>
      <c r="C33" s="71"/>
      <c r="D33" s="71"/>
      <c r="E33" s="71"/>
      <c r="F33" s="71"/>
      <c r="G33" s="71"/>
      <c r="H33" s="71"/>
      <c r="I33" s="72"/>
    </row>
    <row r="34" spans="1:9" s="73" customFormat="1" ht="12.75">
      <c r="A34" s="74" t="s">
        <v>55</v>
      </c>
      <c r="B34" s="71"/>
      <c r="C34" s="71"/>
      <c r="D34" s="71"/>
      <c r="E34" s="71"/>
      <c r="F34" s="71"/>
      <c r="G34" s="71"/>
      <c r="H34" s="71"/>
      <c r="I34" s="72"/>
    </row>
    <row r="35" spans="1:9" s="71" customFormat="1" ht="12.75">
      <c r="A35" s="75" t="s">
        <v>56</v>
      </c>
      <c r="B35" s="73"/>
      <c r="C35" s="73"/>
      <c r="D35" s="73"/>
      <c r="E35" s="73"/>
      <c r="F35" s="73"/>
      <c r="G35" s="73"/>
      <c r="H35" s="73"/>
      <c r="I35" s="76"/>
    </row>
    <row r="36" spans="1:9" s="71" customFormat="1" ht="12.75">
      <c r="A36" s="75"/>
      <c r="B36" s="73"/>
      <c r="C36" s="73"/>
      <c r="D36" s="73"/>
      <c r="E36" s="73"/>
      <c r="F36" s="73"/>
      <c r="G36" s="73"/>
      <c r="H36" s="73"/>
      <c r="I36" s="76"/>
    </row>
  </sheetData>
  <mergeCells count="14">
    <mergeCell ref="F12:F13"/>
    <mergeCell ref="G12:G13"/>
    <mergeCell ref="H12:H13"/>
    <mergeCell ref="I12:I13"/>
    <mergeCell ref="A9:A13"/>
    <mergeCell ref="B9:I9"/>
    <mergeCell ref="B10:C11"/>
    <mergeCell ref="D10:E11"/>
    <mergeCell ref="F10:G11"/>
    <mergeCell ref="H10:I11"/>
    <mergeCell ref="B12:B13"/>
    <mergeCell ref="C12:C13"/>
    <mergeCell ref="D12:D13"/>
    <mergeCell ref="E12:E13"/>
  </mergeCells>
  <phoneticPr fontId="34" type="noConversion"/>
  <pageMargins left="0.31496062992125984" right="0.31496062992125984" top="0.74803149606299213" bottom="0.74803149606299213" header="0.31496062992125984" footer="0.31496062992125984"/>
  <pageSetup paperSize="9" scale="8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I33"/>
  <sheetViews>
    <sheetView zoomScaleNormal="100" workbookViewId="0"/>
  </sheetViews>
  <sheetFormatPr defaultColWidth="8.83203125" defaultRowHeight="15.75"/>
  <cols>
    <col min="1" max="1" width="26" style="84" customWidth="1"/>
    <col min="2" max="9" width="12.83203125" style="84" customWidth="1"/>
    <col min="10" max="16384" width="8.83203125" style="84"/>
  </cols>
  <sheetData>
    <row r="1" spans="1:9" s="78" customFormat="1" ht="15.75" customHeight="1">
      <c r="A1" s="77" t="s">
        <v>395</v>
      </c>
    </row>
    <row r="2" spans="1:9" s="78" customFormat="1" ht="15.75" customHeight="1">
      <c r="A2" s="79" t="s">
        <v>396</v>
      </c>
    </row>
    <row r="3" spans="1:9" s="81" customFormat="1" ht="15.75" customHeight="1">
      <c r="A3" s="80" t="s">
        <v>24</v>
      </c>
    </row>
    <row r="4" spans="1:9" s="81" customFormat="1" ht="15.75" customHeight="1">
      <c r="A4" s="82" t="s">
        <v>397</v>
      </c>
    </row>
    <row r="5" spans="1:9" s="81" customFormat="1" ht="15.75" customHeight="1">
      <c r="A5" s="82" t="s">
        <v>398</v>
      </c>
    </row>
    <row r="6" spans="1:9" s="85" customFormat="1" ht="15.75" customHeight="1">
      <c r="A6" s="83" t="s">
        <v>22</v>
      </c>
      <c r="B6" s="84"/>
      <c r="C6" s="84"/>
      <c r="D6" s="84"/>
      <c r="E6" s="84"/>
      <c r="F6" s="84"/>
      <c r="G6" s="84"/>
      <c r="H6" s="84"/>
      <c r="I6" s="84"/>
    </row>
    <row r="7" spans="1:9" s="85" customFormat="1" ht="15.75" customHeight="1">
      <c r="A7" s="83"/>
      <c r="B7" s="84"/>
      <c r="C7" s="84"/>
      <c r="D7" s="84"/>
      <c r="E7" s="84"/>
      <c r="F7" s="84"/>
      <c r="G7" s="84"/>
      <c r="H7" s="84"/>
      <c r="I7" s="84"/>
    </row>
    <row r="8" spans="1:9" s="85" customFormat="1" ht="32.25" customHeight="1">
      <c r="A8" s="969" t="s">
        <v>48</v>
      </c>
      <c r="B8" s="972" t="s">
        <v>75</v>
      </c>
      <c r="C8" s="973"/>
      <c r="D8" s="974"/>
      <c r="E8" s="974"/>
      <c r="F8" s="974"/>
      <c r="G8" s="974"/>
      <c r="H8" s="974"/>
      <c r="I8" s="974"/>
    </row>
    <row r="9" spans="1:9" s="86" customFormat="1" ht="30" customHeight="1">
      <c r="A9" s="970"/>
      <c r="B9" s="963" t="s">
        <v>73</v>
      </c>
      <c r="C9" s="975"/>
      <c r="D9" s="963" t="s">
        <v>50</v>
      </c>
      <c r="E9" s="975"/>
      <c r="F9" s="963" t="s">
        <v>51</v>
      </c>
      <c r="G9" s="967"/>
      <c r="H9" s="963" t="s">
        <v>52</v>
      </c>
      <c r="I9" s="967"/>
    </row>
    <row r="10" spans="1:9" s="85" customFormat="1" ht="15" customHeight="1">
      <c r="A10" s="970"/>
      <c r="B10" s="964"/>
      <c r="C10" s="976"/>
      <c r="D10" s="964"/>
      <c r="E10" s="976"/>
      <c r="F10" s="964"/>
      <c r="G10" s="968"/>
      <c r="H10" s="964"/>
      <c r="I10" s="968"/>
    </row>
    <row r="11" spans="1:9" s="85" customFormat="1" ht="24" customHeight="1">
      <c r="A11" s="970"/>
      <c r="B11" s="965" t="s">
        <v>57</v>
      </c>
      <c r="C11" s="965" t="s">
        <v>54</v>
      </c>
      <c r="D11" s="965" t="s">
        <v>57</v>
      </c>
      <c r="E11" s="965" t="s">
        <v>54</v>
      </c>
      <c r="F11" s="965" t="s">
        <v>57</v>
      </c>
      <c r="G11" s="965" t="s">
        <v>54</v>
      </c>
      <c r="H11" s="965" t="s">
        <v>57</v>
      </c>
      <c r="I11" s="963" t="s">
        <v>54</v>
      </c>
    </row>
    <row r="12" spans="1:9" ht="69" customHeight="1">
      <c r="A12" s="971"/>
      <c r="B12" s="966"/>
      <c r="C12" s="966"/>
      <c r="D12" s="966"/>
      <c r="E12" s="966"/>
      <c r="F12" s="966"/>
      <c r="G12" s="966"/>
      <c r="H12" s="966"/>
      <c r="I12" s="964"/>
    </row>
    <row r="13" spans="1:9" ht="15" customHeight="1">
      <c r="A13" s="153"/>
      <c r="B13" s="87"/>
      <c r="C13" s="88"/>
      <c r="D13" s="88"/>
      <c r="E13" s="88"/>
      <c r="F13" s="88"/>
      <c r="G13" s="88"/>
      <c r="H13" s="88"/>
      <c r="I13" s="89"/>
    </row>
    <row r="14" spans="1:9" ht="30" customHeight="1">
      <c r="A14" s="50" t="s">
        <v>18</v>
      </c>
      <c r="B14" s="143">
        <v>955.3</v>
      </c>
      <c r="C14" s="146">
        <v>181.2</v>
      </c>
      <c r="D14" s="143">
        <v>403.8</v>
      </c>
      <c r="E14" s="143">
        <v>225.1</v>
      </c>
      <c r="F14" s="147">
        <v>37.9</v>
      </c>
      <c r="G14" s="147">
        <v>18.3</v>
      </c>
      <c r="H14" s="147">
        <v>16.3</v>
      </c>
      <c r="I14" s="149">
        <v>10.199999999999999</v>
      </c>
    </row>
    <row r="15" spans="1:9" ht="30" customHeight="1">
      <c r="A15" s="52" t="s">
        <v>0</v>
      </c>
      <c r="B15" s="144">
        <v>64.7</v>
      </c>
      <c r="C15" s="145">
        <v>15.9</v>
      </c>
      <c r="D15" s="144">
        <v>65.900000000000006</v>
      </c>
      <c r="E15" s="144">
        <v>43.7</v>
      </c>
      <c r="F15" s="148">
        <v>2.4</v>
      </c>
      <c r="G15" s="148">
        <v>1.1000000000000001</v>
      </c>
      <c r="H15" s="148">
        <v>2</v>
      </c>
      <c r="I15" s="150">
        <v>1.4</v>
      </c>
    </row>
    <row r="16" spans="1:9" ht="30" customHeight="1">
      <c r="A16" s="52" t="s">
        <v>1</v>
      </c>
      <c r="B16" s="144">
        <v>36.9</v>
      </c>
      <c r="C16" s="145">
        <v>6.6</v>
      </c>
      <c r="D16" s="144">
        <v>18.7</v>
      </c>
      <c r="E16" s="144">
        <v>12</v>
      </c>
      <c r="F16" s="148">
        <v>0.3</v>
      </c>
      <c r="G16" s="148">
        <v>0.2</v>
      </c>
      <c r="H16" s="148">
        <v>0.5</v>
      </c>
      <c r="I16" s="150">
        <v>0.3</v>
      </c>
    </row>
    <row r="17" spans="1:9" ht="30" customHeight="1">
      <c r="A17" s="52" t="s">
        <v>2</v>
      </c>
      <c r="B17" s="144">
        <v>56.2</v>
      </c>
      <c r="C17" s="145">
        <v>9.1</v>
      </c>
      <c r="D17" s="144">
        <v>8.5</v>
      </c>
      <c r="E17" s="144">
        <v>5.5</v>
      </c>
      <c r="F17" s="148">
        <v>0.3</v>
      </c>
      <c r="G17" s="148">
        <v>0.2</v>
      </c>
      <c r="H17" s="148">
        <v>0.3</v>
      </c>
      <c r="I17" s="150">
        <v>0.1</v>
      </c>
    </row>
    <row r="18" spans="1:9" ht="30" customHeight="1">
      <c r="A18" s="52" t="s">
        <v>3</v>
      </c>
      <c r="B18" s="144">
        <v>20.8</v>
      </c>
      <c r="C18" s="145">
        <v>3.8</v>
      </c>
      <c r="D18" s="144">
        <v>15.2</v>
      </c>
      <c r="E18" s="144">
        <v>9.3000000000000007</v>
      </c>
      <c r="F18" s="148">
        <v>0.6</v>
      </c>
      <c r="G18" s="148">
        <v>0.4</v>
      </c>
      <c r="H18" s="148">
        <v>0.8</v>
      </c>
      <c r="I18" s="150">
        <v>0.5</v>
      </c>
    </row>
    <row r="19" spans="1:9" ht="30" customHeight="1">
      <c r="A19" s="52" t="s">
        <v>4</v>
      </c>
      <c r="B19" s="144">
        <v>75.3</v>
      </c>
      <c r="C19" s="145">
        <v>15.1</v>
      </c>
      <c r="D19" s="144">
        <v>31.8</v>
      </c>
      <c r="E19" s="144">
        <v>17</v>
      </c>
      <c r="F19" s="148">
        <v>0.5</v>
      </c>
      <c r="G19" s="148">
        <v>0.2</v>
      </c>
      <c r="H19" s="148">
        <v>0.5</v>
      </c>
      <c r="I19" s="150">
        <v>0.2</v>
      </c>
    </row>
    <row r="20" spans="1:9" ht="30" customHeight="1">
      <c r="A20" s="52" t="s">
        <v>5</v>
      </c>
      <c r="B20" s="144">
        <v>51.2</v>
      </c>
      <c r="C20" s="145">
        <v>8.8000000000000007</v>
      </c>
      <c r="D20" s="144">
        <v>6.5</v>
      </c>
      <c r="E20" s="144">
        <v>3.2</v>
      </c>
      <c r="F20" s="148">
        <v>0.3</v>
      </c>
      <c r="G20" s="148">
        <v>0.1</v>
      </c>
      <c r="H20" s="148">
        <v>0.2</v>
      </c>
      <c r="I20" s="150">
        <v>0.1</v>
      </c>
    </row>
    <row r="21" spans="1:9" ht="30" customHeight="1">
      <c r="A21" s="52" t="s">
        <v>6</v>
      </c>
      <c r="B21" s="144">
        <v>173</v>
      </c>
      <c r="C21" s="145">
        <v>35</v>
      </c>
      <c r="D21" s="144">
        <v>54.3</v>
      </c>
      <c r="E21" s="144">
        <v>26.4</v>
      </c>
      <c r="F21" s="148">
        <v>2.1</v>
      </c>
      <c r="G21" s="148">
        <v>0.8</v>
      </c>
      <c r="H21" s="148">
        <v>3.8</v>
      </c>
      <c r="I21" s="150">
        <v>2.2000000000000002</v>
      </c>
    </row>
    <row r="22" spans="1:9" ht="30" customHeight="1">
      <c r="A22" s="52" t="s">
        <v>7</v>
      </c>
      <c r="B22" s="144">
        <v>19.5</v>
      </c>
      <c r="C22" s="145">
        <v>3</v>
      </c>
      <c r="D22" s="144">
        <v>10.8</v>
      </c>
      <c r="E22" s="144">
        <v>4.5999999999999996</v>
      </c>
      <c r="F22" s="148">
        <v>0.8</v>
      </c>
      <c r="G22" s="148">
        <v>0.4</v>
      </c>
      <c r="H22" s="148">
        <v>0.4</v>
      </c>
      <c r="I22" s="150">
        <v>0.2</v>
      </c>
    </row>
    <row r="23" spans="1:9" ht="30" customHeight="1">
      <c r="A23" s="52" t="s">
        <v>8</v>
      </c>
      <c r="B23" s="144">
        <v>31.9</v>
      </c>
      <c r="C23" s="145">
        <v>5.6</v>
      </c>
      <c r="D23" s="144">
        <v>4.8</v>
      </c>
      <c r="E23" s="144">
        <v>2.6</v>
      </c>
      <c r="F23" s="148">
        <v>0.1</v>
      </c>
      <c r="G23" s="148">
        <v>0.1</v>
      </c>
      <c r="H23" s="148">
        <v>0.1</v>
      </c>
      <c r="I23" s="150">
        <v>0.1</v>
      </c>
    </row>
    <row r="24" spans="1:9" ht="30" customHeight="1">
      <c r="A24" s="52" t="s">
        <v>9</v>
      </c>
      <c r="B24" s="144">
        <v>44.5</v>
      </c>
      <c r="C24" s="145">
        <v>5.9</v>
      </c>
      <c r="D24" s="144">
        <v>4.5</v>
      </c>
      <c r="E24" s="144">
        <v>2</v>
      </c>
      <c r="F24" s="148">
        <v>0.2</v>
      </c>
      <c r="G24" s="148">
        <v>0.1</v>
      </c>
      <c r="H24" s="148">
        <v>0.2</v>
      </c>
      <c r="I24" s="150">
        <v>0.1</v>
      </c>
    </row>
    <row r="25" spans="1:9" ht="30" customHeight="1">
      <c r="A25" s="52" t="s">
        <v>10</v>
      </c>
      <c r="B25" s="144">
        <v>56.1</v>
      </c>
      <c r="C25" s="145">
        <v>10.199999999999999</v>
      </c>
      <c r="D25" s="144">
        <v>25.4</v>
      </c>
      <c r="E25" s="144">
        <v>12.2</v>
      </c>
      <c r="F25" s="148">
        <v>1.3</v>
      </c>
      <c r="G25" s="148">
        <v>0.7</v>
      </c>
      <c r="H25" s="148">
        <v>2.1</v>
      </c>
      <c r="I25" s="150">
        <v>1.6</v>
      </c>
    </row>
    <row r="26" spans="1:9" ht="30" customHeight="1">
      <c r="A26" s="52" t="s">
        <v>11</v>
      </c>
      <c r="B26" s="144">
        <v>158</v>
      </c>
      <c r="C26" s="145">
        <v>31.5</v>
      </c>
      <c r="D26" s="144">
        <v>83.1</v>
      </c>
      <c r="E26" s="144">
        <v>46.8</v>
      </c>
      <c r="F26" s="148">
        <v>23.7</v>
      </c>
      <c r="G26" s="148">
        <v>11.3</v>
      </c>
      <c r="H26" s="148">
        <v>0.4</v>
      </c>
      <c r="I26" s="150">
        <v>0.2</v>
      </c>
    </row>
    <row r="27" spans="1:9" ht="30" customHeight="1">
      <c r="A27" s="52" t="s">
        <v>12</v>
      </c>
      <c r="B27" s="144">
        <v>29.8</v>
      </c>
      <c r="C27" s="145">
        <v>7</v>
      </c>
      <c r="D27" s="144">
        <v>5.4</v>
      </c>
      <c r="E27" s="144">
        <v>3.6</v>
      </c>
      <c r="F27" s="148">
        <v>0.4</v>
      </c>
      <c r="G27" s="148">
        <v>0.3</v>
      </c>
      <c r="H27" s="148">
        <v>0</v>
      </c>
      <c r="I27" s="150">
        <v>0</v>
      </c>
    </row>
    <row r="28" spans="1:9" ht="30" customHeight="1">
      <c r="A28" s="52" t="s">
        <v>13</v>
      </c>
      <c r="B28" s="144">
        <v>27.2</v>
      </c>
      <c r="C28" s="145">
        <v>6.2</v>
      </c>
      <c r="D28" s="144">
        <v>15.6</v>
      </c>
      <c r="E28" s="144">
        <v>8.6999999999999993</v>
      </c>
      <c r="F28" s="148">
        <v>0.9</v>
      </c>
      <c r="G28" s="148">
        <v>0.3</v>
      </c>
      <c r="H28" s="148">
        <v>0.7</v>
      </c>
      <c r="I28" s="150">
        <v>0.5</v>
      </c>
    </row>
    <row r="29" spans="1:9" ht="30" customHeight="1">
      <c r="A29" s="52" t="s">
        <v>14</v>
      </c>
      <c r="B29" s="144">
        <v>57.2</v>
      </c>
      <c r="C29" s="145">
        <v>9.1999999999999993</v>
      </c>
      <c r="D29" s="144">
        <v>27.6</v>
      </c>
      <c r="E29" s="144">
        <v>13.5</v>
      </c>
      <c r="F29" s="148">
        <v>2.6</v>
      </c>
      <c r="G29" s="148">
        <v>1.3</v>
      </c>
      <c r="H29" s="148">
        <v>2.4</v>
      </c>
      <c r="I29" s="150">
        <v>1.4</v>
      </c>
    </row>
    <row r="30" spans="1:9" ht="30" customHeight="1">
      <c r="A30" s="51" t="s">
        <v>15</v>
      </c>
      <c r="B30" s="144">
        <v>53</v>
      </c>
      <c r="C30" s="145">
        <v>8.1999999999999993</v>
      </c>
      <c r="D30" s="144">
        <v>25.7</v>
      </c>
      <c r="E30" s="144">
        <v>14.1</v>
      </c>
      <c r="F30" s="148">
        <v>1.5</v>
      </c>
      <c r="G30" s="148">
        <v>0.9</v>
      </c>
      <c r="H30" s="148">
        <v>1.8</v>
      </c>
      <c r="I30" s="150">
        <v>1.2</v>
      </c>
    </row>
    <row r="31" spans="1:9" s="85" customFormat="1" ht="13.15" customHeight="1">
      <c r="A31" s="90"/>
    </row>
    <row r="32" spans="1:9" s="131" customFormat="1" ht="12.75">
      <c r="A32" s="130" t="s">
        <v>58</v>
      </c>
    </row>
    <row r="33" spans="1:9" s="131" customFormat="1" ht="12.75">
      <c r="A33" s="132" t="s">
        <v>59</v>
      </c>
      <c r="B33" s="132"/>
      <c r="C33" s="132"/>
      <c r="D33" s="132"/>
      <c r="E33" s="132"/>
      <c r="F33" s="132"/>
      <c r="G33" s="132"/>
      <c r="H33" s="132"/>
      <c r="I33" s="132"/>
    </row>
  </sheetData>
  <mergeCells count="14">
    <mergeCell ref="E11:E12"/>
    <mergeCell ref="F11:F12"/>
    <mergeCell ref="G11:G12"/>
    <mergeCell ref="H11:H12"/>
    <mergeCell ref="I11:I12"/>
    <mergeCell ref="C11:C12"/>
    <mergeCell ref="F9:G10"/>
    <mergeCell ref="H9:I10"/>
    <mergeCell ref="A8:A12"/>
    <mergeCell ref="B8:I8"/>
    <mergeCell ref="B9:C10"/>
    <mergeCell ref="D9:E10"/>
    <mergeCell ref="B11:B12"/>
    <mergeCell ref="D11:D12"/>
  </mergeCells>
  <phoneticPr fontId="34" type="noConversion"/>
  <pageMargins left="0.31496062992125984" right="0.31496062992125984" top="0.74803149606299213" bottom="0.74803149606299213" header="0.31496062992125984" footer="0.31496062992125984"/>
  <pageSetup paperSize="9" scale="8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J30"/>
  <sheetViews>
    <sheetView zoomScaleNormal="100" workbookViewId="0"/>
  </sheetViews>
  <sheetFormatPr defaultColWidth="12" defaultRowHeight="11.25"/>
  <cols>
    <col min="1" max="1" width="24.5" style="106" customWidth="1"/>
    <col min="2" max="3" width="13.5" style="107" customWidth="1"/>
    <col min="4" max="4" width="13.33203125" style="107" customWidth="1"/>
    <col min="5" max="5" width="14.33203125" style="108" customWidth="1"/>
    <col min="6" max="6" width="13.1640625" style="105" customWidth="1"/>
    <col min="7" max="7" width="14.33203125" style="105" customWidth="1"/>
    <col min="8" max="16384" width="12" style="105"/>
  </cols>
  <sheetData>
    <row r="1" spans="1:10" s="93" customFormat="1" ht="18" customHeight="1">
      <c r="A1" s="91" t="s">
        <v>399</v>
      </c>
      <c r="B1" s="92"/>
      <c r="C1" s="92"/>
      <c r="D1" s="92"/>
      <c r="E1" s="92"/>
    </row>
    <row r="2" spans="1:10" s="93" customFormat="1" ht="18" customHeight="1">
      <c r="A2" s="94" t="s">
        <v>400</v>
      </c>
      <c r="B2" s="92"/>
      <c r="C2" s="92"/>
      <c r="D2" s="92"/>
      <c r="E2" s="92"/>
    </row>
    <row r="3" spans="1:10" s="93" customFormat="1" ht="18" customHeight="1">
      <c r="A3" s="95" t="s">
        <v>401</v>
      </c>
      <c r="B3" s="92"/>
      <c r="C3" s="92"/>
      <c r="D3" s="92"/>
      <c r="E3" s="92"/>
    </row>
    <row r="4" spans="1:10" s="93" customFormat="1" ht="18" customHeight="1">
      <c r="A4" s="96" t="s">
        <v>402</v>
      </c>
      <c r="B4" s="92"/>
      <c r="C4" s="92"/>
      <c r="D4" s="92"/>
      <c r="E4" s="92"/>
    </row>
    <row r="5" spans="1:10" s="93" customFormat="1" ht="18" customHeight="1">
      <c r="A5" s="96" t="s">
        <v>403</v>
      </c>
      <c r="B5" s="92"/>
      <c r="C5" s="92"/>
      <c r="D5" s="92"/>
      <c r="E5" s="92"/>
    </row>
    <row r="6" spans="1:10" s="84" customFormat="1" ht="15" customHeight="1">
      <c r="A6" s="153"/>
      <c r="B6" s="154"/>
      <c r="C6" s="155"/>
      <c r="D6" s="155"/>
      <c r="E6" s="155"/>
      <c r="F6" s="155"/>
      <c r="G6" s="155"/>
      <c r="H6" s="155"/>
      <c r="I6" s="155"/>
      <c r="J6" s="155"/>
    </row>
    <row r="7" spans="1:10" s="97" customFormat="1" ht="77.25" customHeight="1">
      <c r="A7" s="977" t="s">
        <v>60</v>
      </c>
      <c r="B7" s="979" t="s">
        <v>61</v>
      </c>
      <c r="C7" s="983"/>
      <c r="D7" s="979" t="s">
        <v>62</v>
      </c>
      <c r="E7" s="980"/>
      <c r="F7" s="981" t="s">
        <v>74</v>
      </c>
      <c r="G7" s="982"/>
    </row>
    <row r="8" spans="1:10" s="97" customFormat="1" ht="84" customHeight="1">
      <c r="A8" s="978"/>
      <c r="B8" s="98" t="s">
        <v>63</v>
      </c>
      <c r="C8" s="99" t="s">
        <v>64</v>
      </c>
      <c r="D8" s="98" t="s">
        <v>65</v>
      </c>
      <c r="E8" s="99" t="s">
        <v>64</v>
      </c>
      <c r="F8" s="98" t="s">
        <v>66</v>
      </c>
      <c r="G8" s="129" t="s">
        <v>64</v>
      </c>
    </row>
    <row r="9" spans="1:10" ht="12.75" hidden="1" customHeight="1">
      <c r="A9" s="100"/>
      <c r="B9" s="101"/>
      <c r="C9" s="101"/>
      <c r="D9" s="102"/>
      <c r="E9" s="102"/>
      <c r="F9" s="103"/>
      <c r="G9" s="104"/>
    </row>
    <row r="10" spans="1:10" ht="25.5" customHeight="1">
      <c r="A10" s="151" t="s">
        <v>76</v>
      </c>
      <c r="B10" s="133">
        <v>22.3</v>
      </c>
      <c r="C10" s="133">
        <v>8.9</v>
      </c>
      <c r="D10" s="133">
        <v>23862.1</v>
      </c>
      <c r="E10" s="133">
        <v>18305.5</v>
      </c>
      <c r="F10" s="139">
        <v>1072</v>
      </c>
      <c r="G10" s="141">
        <v>2055</v>
      </c>
    </row>
    <row r="11" spans="1:10" ht="25.5" customHeight="1">
      <c r="A11" s="52" t="s">
        <v>0</v>
      </c>
      <c r="B11" s="134">
        <v>1.9</v>
      </c>
      <c r="C11" s="134">
        <v>0.8</v>
      </c>
      <c r="D11" s="134">
        <v>2203.1999999999998</v>
      </c>
      <c r="E11" s="134">
        <v>1671.5</v>
      </c>
      <c r="F11" s="140">
        <v>1154</v>
      </c>
      <c r="G11" s="142">
        <v>2135</v>
      </c>
    </row>
    <row r="12" spans="1:10" ht="25.5" customHeight="1">
      <c r="A12" s="52" t="s">
        <v>1</v>
      </c>
      <c r="B12" s="134">
        <v>1.4</v>
      </c>
      <c r="C12" s="134">
        <v>0.4</v>
      </c>
      <c r="D12" s="134">
        <v>1121.3</v>
      </c>
      <c r="E12" s="134">
        <v>810.5</v>
      </c>
      <c r="F12" s="140">
        <v>778</v>
      </c>
      <c r="G12" s="142">
        <v>1912</v>
      </c>
    </row>
    <row r="13" spans="1:10" ht="25.5" customHeight="1">
      <c r="A13" s="52" t="s">
        <v>2</v>
      </c>
      <c r="B13" s="134">
        <v>2</v>
      </c>
      <c r="C13" s="134">
        <v>0.8</v>
      </c>
      <c r="D13" s="134">
        <v>2105</v>
      </c>
      <c r="E13" s="134">
        <v>1622.3</v>
      </c>
      <c r="F13" s="140">
        <v>1054</v>
      </c>
      <c r="G13" s="142">
        <v>1981</v>
      </c>
    </row>
    <row r="14" spans="1:10" ht="25.5" customHeight="1">
      <c r="A14" s="52" t="s">
        <v>3</v>
      </c>
      <c r="B14" s="134">
        <v>0.5</v>
      </c>
      <c r="C14" s="134">
        <v>0.3</v>
      </c>
      <c r="D14" s="134">
        <v>444</v>
      </c>
      <c r="E14" s="134">
        <v>368.2</v>
      </c>
      <c r="F14" s="140">
        <v>908</v>
      </c>
      <c r="G14" s="142">
        <v>1261</v>
      </c>
    </row>
    <row r="15" spans="1:10" ht="25.5" customHeight="1">
      <c r="A15" s="52" t="s">
        <v>4</v>
      </c>
      <c r="B15" s="134">
        <v>1.8</v>
      </c>
      <c r="C15" s="134">
        <v>0.7</v>
      </c>
      <c r="D15" s="134">
        <v>2019</v>
      </c>
      <c r="E15" s="134">
        <v>1708.5</v>
      </c>
      <c r="F15" s="140">
        <v>1152</v>
      </c>
      <c r="G15" s="142">
        <v>2403</v>
      </c>
    </row>
    <row r="16" spans="1:10" ht="25.5" customHeight="1">
      <c r="A16" s="52" t="s">
        <v>5</v>
      </c>
      <c r="B16" s="134">
        <v>1.1000000000000001</v>
      </c>
      <c r="C16" s="134">
        <v>0.4</v>
      </c>
      <c r="D16" s="134">
        <v>985.7</v>
      </c>
      <c r="E16" s="134">
        <v>717.6</v>
      </c>
      <c r="F16" s="140">
        <v>911</v>
      </c>
      <c r="G16" s="142">
        <v>1849</v>
      </c>
    </row>
    <row r="17" spans="1:7" ht="25.5" customHeight="1">
      <c r="A17" s="52" t="s">
        <v>6</v>
      </c>
      <c r="B17" s="134">
        <v>3</v>
      </c>
      <c r="C17" s="134">
        <v>1.2</v>
      </c>
      <c r="D17" s="134">
        <v>2950.1</v>
      </c>
      <c r="E17" s="134">
        <v>2151.8000000000002</v>
      </c>
      <c r="F17" s="140">
        <v>983</v>
      </c>
      <c r="G17" s="142">
        <v>1730</v>
      </c>
    </row>
    <row r="18" spans="1:7" ht="25.5" customHeight="1">
      <c r="A18" s="52" t="s">
        <v>7</v>
      </c>
      <c r="B18" s="134">
        <v>0.6</v>
      </c>
      <c r="C18" s="134">
        <v>0.2</v>
      </c>
      <c r="D18" s="134">
        <v>458.1</v>
      </c>
      <c r="E18" s="134">
        <v>351.5</v>
      </c>
      <c r="F18" s="140">
        <v>831</v>
      </c>
      <c r="G18" s="142">
        <v>1690</v>
      </c>
    </row>
    <row r="19" spans="1:7" ht="25.5" customHeight="1">
      <c r="A19" s="52" t="s">
        <v>8</v>
      </c>
      <c r="B19" s="134">
        <v>1.3</v>
      </c>
      <c r="C19" s="134">
        <v>0.6</v>
      </c>
      <c r="D19" s="134">
        <v>2005.3</v>
      </c>
      <c r="E19" s="134">
        <v>1678.5</v>
      </c>
      <c r="F19" s="140">
        <v>1598</v>
      </c>
      <c r="G19" s="142">
        <v>2840</v>
      </c>
    </row>
    <row r="20" spans="1:7" ht="25.5" customHeight="1">
      <c r="A20" s="52" t="s">
        <v>9</v>
      </c>
      <c r="B20" s="134">
        <v>1.2</v>
      </c>
      <c r="C20" s="134">
        <v>0.4</v>
      </c>
      <c r="D20" s="134">
        <v>1078.5999999999999</v>
      </c>
      <c r="E20" s="134">
        <v>896.6</v>
      </c>
      <c r="F20" s="140">
        <v>891</v>
      </c>
      <c r="G20" s="142">
        <v>2347</v>
      </c>
    </row>
    <row r="21" spans="1:7" ht="25.5" customHeight="1">
      <c r="A21" s="52" t="s">
        <v>10</v>
      </c>
      <c r="B21" s="134">
        <v>1.2</v>
      </c>
      <c r="C21" s="134">
        <v>0.5</v>
      </c>
      <c r="D21" s="134">
        <v>1906.6</v>
      </c>
      <c r="E21" s="134">
        <v>1485.6</v>
      </c>
      <c r="F21" s="140">
        <v>1594</v>
      </c>
      <c r="G21" s="142">
        <v>2819</v>
      </c>
    </row>
    <row r="22" spans="1:7" ht="25.5" customHeight="1">
      <c r="A22" s="52" t="s">
        <v>11</v>
      </c>
      <c r="B22" s="134">
        <v>2.7</v>
      </c>
      <c r="C22" s="134">
        <v>1.1000000000000001</v>
      </c>
      <c r="D22" s="134">
        <v>2642.5</v>
      </c>
      <c r="E22" s="134">
        <v>1948.4</v>
      </c>
      <c r="F22" s="140">
        <v>996</v>
      </c>
      <c r="G22" s="142">
        <v>1723</v>
      </c>
    </row>
    <row r="23" spans="1:7" ht="25.5" customHeight="1">
      <c r="A23" s="52" t="s">
        <v>12</v>
      </c>
      <c r="B23" s="134">
        <v>0.2</v>
      </c>
      <c r="C23" s="134">
        <v>0.1</v>
      </c>
      <c r="D23" s="134">
        <v>177.8</v>
      </c>
      <c r="E23" s="134">
        <v>111.2</v>
      </c>
      <c r="F23" s="140">
        <v>916</v>
      </c>
      <c r="G23" s="142">
        <v>1612</v>
      </c>
    </row>
    <row r="24" spans="1:7" ht="25.5" customHeight="1">
      <c r="A24" s="52" t="s">
        <v>13</v>
      </c>
      <c r="B24" s="134">
        <v>0.9</v>
      </c>
      <c r="C24" s="134">
        <v>0.4</v>
      </c>
      <c r="D24" s="134">
        <v>894.2</v>
      </c>
      <c r="E24" s="134">
        <v>691.3</v>
      </c>
      <c r="F24" s="140">
        <v>979</v>
      </c>
      <c r="G24" s="142">
        <v>1942</v>
      </c>
    </row>
    <row r="25" spans="1:7" ht="25.5" customHeight="1">
      <c r="A25" s="52" t="s">
        <v>14</v>
      </c>
      <c r="B25" s="134">
        <v>1.7</v>
      </c>
      <c r="C25" s="134">
        <v>0.6</v>
      </c>
      <c r="D25" s="134">
        <v>1442.4</v>
      </c>
      <c r="E25" s="134">
        <v>997.1</v>
      </c>
      <c r="F25" s="140">
        <v>872</v>
      </c>
      <c r="G25" s="142">
        <v>1690</v>
      </c>
    </row>
    <row r="26" spans="1:7" ht="25.5" customHeight="1">
      <c r="A26" s="51" t="s">
        <v>15</v>
      </c>
      <c r="B26" s="134">
        <v>1</v>
      </c>
      <c r="C26" s="134">
        <v>0.4</v>
      </c>
      <c r="D26" s="134">
        <v>1428.3</v>
      </c>
      <c r="E26" s="134">
        <v>1094.9000000000001</v>
      </c>
      <c r="F26" s="140">
        <v>1494</v>
      </c>
      <c r="G26" s="142">
        <v>2786</v>
      </c>
    </row>
    <row r="28" spans="1:7" ht="4.5" customHeight="1"/>
    <row r="29" spans="1:7" s="97" customFormat="1" ht="12.75">
      <c r="A29" s="109" t="s">
        <v>67</v>
      </c>
      <c r="B29" s="110"/>
      <c r="C29" s="110"/>
      <c r="D29" s="110"/>
      <c r="E29" s="111"/>
    </row>
    <row r="30" spans="1:7" s="114" customFormat="1" ht="12.75" customHeight="1">
      <c r="A30" s="109" t="s">
        <v>47</v>
      </c>
      <c r="B30" s="112"/>
      <c r="C30" s="112"/>
      <c r="D30" s="112"/>
      <c r="E30" s="113"/>
    </row>
  </sheetData>
  <mergeCells count="4">
    <mergeCell ref="A7:A8"/>
    <mergeCell ref="D7:E7"/>
    <mergeCell ref="F7:G7"/>
    <mergeCell ref="B7:C7"/>
  </mergeCells>
  <phoneticPr fontId="34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I25"/>
  <sheetViews>
    <sheetView workbookViewId="0"/>
  </sheetViews>
  <sheetFormatPr defaultColWidth="10.6640625" defaultRowHeight="15.75"/>
  <cols>
    <col min="1" max="1" width="23.6640625" style="292" customWidth="1"/>
    <col min="2" max="2" width="11.5" style="278" customWidth="1"/>
    <col min="3" max="3" width="11" style="278" customWidth="1"/>
    <col min="4" max="4" width="11.1640625" style="278" customWidth="1"/>
    <col min="5" max="5" width="12" style="278" customWidth="1"/>
    <col min="6" max="6" width="10.5" style="278" customWidth="1"/>
    <col min="7" max="7" width="11.5" style="278" customWidth="1"/>
    <col min="8" max="8" width="10.33203125" style="278" customWidth="1"/>
    <col min="9" max="9" width="9.33203125" customWidth="1"/>
    <col min="10" max="16384" width="10.6640625" style="278"/>
  </cols>
  <sheetData>
    <row r="1" spans="1:8" s="275" customFormat="1" ht="15">
      <c r="A1" s="274" t="s">
        <v>237</v>
      </c>
    </row>
    <row r="2" spans="1:8" s="275" customFormat="1" ht="15">
      <c r="A2" s="276" t="s">
        <v>238</v>
      </c>
    </row>
    <row r="3" spans="1:8">
      <c r="A3" s="277"/>
    </row>
    <row r="4" spans="1:8" s="275" customFormat="1" ht="111.75" customHeight="1">
      <c r="A4" s="279" t="s">
        <v>28</v>
      </c>
      <c r="B4" s="280" t="s">
        <v>148</v>
      </c>
      <c r="C4" s="280" t="s">
        <v>149</v>
      </c>
      <c r="D4" s="281" t="s">
        <v>150</v>
      </c>
      <c r="E4" s="280" t="s">
        <v>151</v>
      </c>
      <c r="F4" s="280" t="s">
        <v>152</v>
      </c>
      <c r="G4" s="281" t="s">
        <v>153</v>
      </c>
      <c r="H4" s="281" t="s">
        <v>154</v>
      </c>
    </row>
    <row r="5" spans="1:8" s="275" customFormat="1" ht="15">
      <c r="A5" s="282"/>
      <c r="B5" s="283"/>
      <c r="C5" s="283"/>
      <c r="D5" s="284"/>
      <c r="E5" s="283"/>
      <c r="F5" s="283"/>
      <c r="G5" s="283"/>
      <c r="H5" s="284"/>
    </row>
    <row r="6" spans="1:8" s="275" customFormat="1" ht="30" customHeight="1">
      <c r="A6" s="67" t="s">
        <v>155</v>
      </c>
      <c r="B6" s="285">
        <f t="shared" ref="B6:H6" si="0">SUM(B7:B22)</f>
        <v>141798</v>
      </c>
      <c r="C6" s="285">
        <f t="shared" si="0"/>
        <v>79687</v>
      </c>
      <c r="D6" s="285">
        <f t="shared" si="0"/>
        <v>57398</v>
      </c>
      <c r="E6" s="285">
        <f t="shared" si="0"/>
        <v>2059</v>
      </c>
      <c r="F6" s="285">
        <f t="shared" si="0"/>
        <v>939</v>
      </c>
      <c r="G6" s="286">
        <f t="shared" si="0"/>
        <v>314</v>
      </c>
      <c r="H6" s="286">
        <f t="shared" si="0"/>
        <v>1401</v>
      </c>
    </row>
    <row r="7" spans="1:8" s="275" customFormat="1" ht="30" customHeight="1">
      <c r="A7" s="8" t="s">
        <v>0</v>
      </c>
      <c r="B7" s="287">
        <v>11376</v>
      </c>
      <c r="C7" s="287">
        <v>5310</v>
      </c>
      <c r="D7" s="287">
        <v>5525</v>
      </c>
      <c r="E7" s="287">
        <v>194</v>
      </c>
      <c r="F7" s="287">
        <v>85</v>
      </c>
      <c r="G7" s="288">
        <v>33</v>
      </c>
      <c r="H7" s="436">
        <v>229</v>
      </c>
    </row>
    <row r="8" spans="1:8" s="275" customFormat="1" ht="30" customHeight="1">
      <c r="A8" s="8" t="s">
        <v>1</v>
      </c>
      <c r="B8" s="287">
        <v>6046</v>
      </c>
      <c r="C8" s="287">
        <v>3920</v>
      </c>
      <c r="D8" s="287">
        <v>1911</v>
      </c>
      <c r="E8" s="287">
        <v>2</v>
      </c>
      <c r="F8" s="287">
        <v>102</v>
      </c>
      <c r="G8" s="288">
        <v>33</v>
      </c>
      <c r="H8" s="436">
        <v>78</v>
      </c>
    </row>
    <row r="9" spans="1:8" s="275" customFormat="1" ht="30" customHeight="1">
      <c r="A9" s="8" t="s">
        <v>2</v>
      </c>
      <c r="B9" s="287">
        <v>6544</v>
      </c>
      <c r="C9" s="287">
        <v>4797</v>
      </c>
      <c r="D9" s="287">
        <v>1308</v>
      </c>
      <c r="E9" s="287">
        <v>289</v>
      </c>
      <c r="F9" s="287">
        <v>110</v>
      </c>
      <c r="G9" s="289">
        <v>40</v>
      </c>
      <c r="H9" s="437" t="s">
        <v>156</v>
      </c>
    </row>
    <row r="10" spans="1:8" s="275" customFormat="1" ht="30" customHeight="1">
      <c r="A10" s="8" t="s">
        <v>3</v>
      </c>
      <c r="B10" s="287">
        <v>3194</v>
      </c>
      <c r="C10" s="287">
        <v>1767</v>
      </c>
      <c r="D10" s="287">
        <v>1378</v>
      </c>
      <c r="E10" s="290" t="s">
        <v>156</v>
      </c>
      <c r="F10" s="287">
        <v>9</v>
      </c>
      <c r="G10" s="289">
        <v>40</v>
      </c>
      <c r="H10" s="437" t="s">
        <v>156</v>
      </c>
    </row>
    <row r="11" spans="1:8" s="275" customFormat="1" ht="30" customHeight="1">
      <c r="A11" s="8" t="s">
        <v>4</v>
      </c>
      <c r="B11" s="287">
        <v>6057</v>
      </c>
      <c r="C11" s="287">
        <v>5152</v>
      </c>
      <c r="D11" s="287">
        <v>866</v>
      </c>
      <c r="E11" s="290" t="s">
        <v>156</v>
      </c>
      <c r="F11" s="290" t="s">
        <v>156</v>
      </c>
      <c r="G11" s="291" t="s">
        <v>156</v>
      </c>
      <c r="H11" s="436">
        <v>39</v>
      </c>
    </row>
    <row r="12" spans="1:8" s="275" customFormat="1" ht="30" customHeight="1">
      <c r="A12" s="8" t="s">
        <v>5</v>
      </c>
      <c r="B12" s="287">
        <v>18090</v>
      </c>
      <c r="C12" s="287">
        <v>9208</v>
      </c>
      <c r="D12" s="287">
        <v>8803</v>
      </c>
      <c r="E12" s="287">
        <v>1</v>
      </c>
      <c r="F12" s="287">
        <v>78</v>
      </c>
      <c r="G12" s="291" t="s">
        <v>156</v>
      </c>
      <c r="H12" s="437" t="s">
        <v>156</v>
      </c>
    </row>
    <row r="13" spans="1:8" s="275" customFormat="1" ht="30" customHeight="1">
      <c r="A13" s="8" t="s">
        <v>6</v>
      </c>
      <c r="B13" s="287">
        <v>27251</v>
      </c>
      <c r="C13" s="287">
        <v>11175</v>
      </c>
      <c r="D13" s="287">
        <v>15086</v>
      </c>
      <c r="E13" s="287">
        <v>924</v>
      </c>
      <c r="F13" s="287">
        <v>51</v>
      </c>
      <c r="G13" s="291" t="s">
        <v>156</v>
      </c>
      <c r="H13" s="436">
        <v>15</v>
      </c>
    </row>
    <row r="14" spans="1:8" s="275" customFormat="1" ht="30" customHeight="1">
      <c r="A14" s="8" t="s">
        <v>7</v>
      </c>
      <c r="B14" s="287">
        <v>1683</v>
      </c>
      <c r="C14" s="287">
        <v>1308</v>
      </c>
      <c r="D14" s="287">
        <v>373</v>
      </c>
      <c r="E14" s="290" t="s">
        <v>156</v>
      </c>
      <c r="F14" s="287">
        <v>1</v>
      </c>
      <c r="G14" s="289">
        <v>1</v>
      </c>
      <c r="H14" s="437" t="s">
        <v>156</v>
      </c>
    </row>
    <row r="15" spans="1:8" s="275" customFormat="1" ht="30" customHeight="1">
      <c r="A15" s="8" t="s">
        <v>8</v>
      </c>
      <c r="B15" s="287">
        <v>7453</v>
      </c>
      <c r="C15" s="287">
        <v>5681</v>
      </c>
      <c r="D15" s="287">
        <v>1467</v>
      </c>
      <c r="E15" s="287">
        <v>170</v>
      </c>
      <c r="F15" s="287">
        <v>16</v>
      </c>
      <c r="G15" s="289">
        <v>119</v>
      </c>
      <c r="H15" s="437" t="s">
        <v>156</v>
      </c>
    </row>
    <row r="16" spans="1:8" s="275" customFormat="1" ht="30" customHeight="1">
      <c r="A16" s="8" t="s">
        <v>9</v>
      </c>
      <c r="B16" s="287">
        <v>4486</v>
      </c>
      <c r="C16" s="287">
        <v>2153</v>
      </c>
      <c r="D16" s="287">
        <v>2333</v>
      </c>
      <c r="E16" s="290" t="s">
        <v>156</v>
      </c>
      <c r="F16" s="290" t="s">
        <v>156</v>
      </c>
      <c r="G16" s="291" t="s">
        <v>156</v>
      </c>
      <c r="H16" s="437" t="s">
        <v>156</v>
      </c>
    </row>
    <row r="17" spans="1:8" s="275" customFormat="1" ht="30" customHeight="1">
      <c r="A17" s="8" t="s">
        <v>10</v>
      </c>
      <c r="B17" s="287">
        <v>11249</v>
      </c>
      <c r="C17" s="287">
        <v>5224</v>
      </c>
      <c r="D17" s="287">
        <v>5404</v>
      </c>
      <c r="E17" s="287">
        <v>92</v>
      </c>
      <c r="F17" s="287">
        <v>65</v>
      </c>
      <c r="G17" s="291" t="s">
        <v>156</v>
      </c>
      <c r="H17" s="436">
        <v>464</v>
      </c>
    </row>
    <row r="18" spans="1:8" s="275" customFormat="1" ht="30" customHeight="1">
      <c r="A18" s="8" t="s">
        <v>11</v>
      </c>
      <c r="B18" s="287">
        <v>10126</v>
      </c>
      <c r="C18" s="287">
        <v>7915</v>
      </c>
      <c r="D18" s="287">
        <v>2082</v>
      </c>
      <c r="E18" s="290" t="s">
        <v>156</v>
      </c>
      <c r="F18" s="287">
        <v>113</v>
      </c>
      <c r="G18" s="291" t="s">
        <v>156</v>
      </c>
      <c r="H18" s="436">
        <v>16</v>
      </c>
    </row>
    <row r="19" spans="1:8" s="275" customFormat="1" ht="30" customHeight="1">
      <c r="A19" s="8" t="s">
        <v>12</v>
      </c>
      <c r="B19" s="287">
        <v>3981</v>
      </c>
      <c r="C19" s="287">
        <v>3012</v>
      </c>
      <c r="D19" s="287">
        <v>751</v>
      </c>
      <c r="E19" s="287">
        <v>188</v>
      </c>
      <c r="F19" s="287">
        <v>30</v>
      </c>
      <c r="G19" s="291" t="s">
        <v>156</v>
      </c>
      <c r="H19" s="437" t="s">
        <v>156</v>
      </c>
    </row>
    <row r="20" spans="1:8" s="275" customFormat="1" ht="30" customHeight="1">
      <c r="A20" s="8" t="s">
        <v>13</v>
      </c>
      <c r="B20" s="287">
        <v>4134</v>
      </c>
      <c r="C20" s="287">
        <v>2189</v>
      </c>
      <c r="D20" s="287">
        <v>1878</v>
      </c>
      <c r="E20" s="287">
        <v>26</v>
      </c>
      <c r="F20" s="287">
        <v>8</v>
      </c>
      <c r="G20" s="289">
        <v>33</v>
      </c>
      <c r="H20" s="437" t="s">
        <v>156</v>
      </c>
    </row>
    <row r="21" spans="1:8" s="275" customFormat="1" ht="30" customHeight="1">
      <c r="A21" s="8" t="s">
        <v>14</v>
      </c>
      <c r="B21" s="287">
        <v>14429</v>
      </c>
      <c r="C21" s="287">
        <v>8285</v>
      </c>
      <c r="D21" s="287">
        <v>5649</v>
      </c>
      <c r="E21" s="287">
        <v>75</v>
      </c>
      <c r="F21" s="287">
        <v>239</v>
      </c>
      <c r="G21" s="289">
        <v>1</v>
      </c>
      <c r="H21" s="436">
        <v>180</v>
      </c>
    </row>
    <row r="22" spans="1:8" s="275" customFormat="1" ht="30" customHeight="1">
      <c r="A22" s="9" t="s">
        <v>15</v>
      </c>
      <c r="B22" s="287">
        <v>5699</v>
      </c>
      <c r="C22" s="287">
        <v>2591</v>
      </c>
      <c r="D22" s="287">
        <v>2584</v>
      </c>
      <c r="E22" s="287">
        <v>98</v>
      </c>
      <c r="F22" s="287">
        <v>32</v>
      </c>
      <c r="G22" s="289">
        <v>14</v>
      </c>
      <c r="H22" s="436">
        <v>380</v>
      </c>
    </row>
    <row r="24" spans="1:8">
      <c r="A24" s="293"/>
    </row>
    <row r="25" spans="1:8">
      <c r="A25" s="294"/>
      <c r="B25" s="485"/>
    </row>
  </sheetData>
  <phoneticPr fontId="34" type="noConversion"/>
  <pageMargins left="0.39370078740157483" right="0.39370078740157483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K27"/>
  <sheetViews>
    <sheetView workbookViewId="0"/>
  </sheetViews>
  <sheetFormatPr defaultColWidth="10.6640625" defaultRowHeight="15"/>
  <cols>
    <col min="1" max="1" width="24.33203125" style="410" customWidth="1"/>
    <col min="2" max="2" width="17.6640625" style="390" customWidth="1"/>
    <col min="3" max="6" width="16.83203125" style="390" customWidth="1"/>
    <col min="7" max="7" width="16.83203125" style="411" customWidth="1"/>
    <col min="8" max="8" width="14.83203125" style="390" customWidth="1"/>
    <col min="9" max="9" width="10.6640625" style="390"/>
    <col min="10" max="10" width="16" style="390" customWidth="1"/>
    <col min="11" max="11" width="18.1640625" style="390" customWidth="1"/>
    <col min="12" max="12" width="17.6640625" style="390" customWidth="1"/>
    <col min="13" max="16384" width="10.6640625" style="390"/>
  </cols>
  <sheetData>
    <row r="1" spans="1:11" s="382" customFormat="1">
      <c r="A1" s="379" t="s">
        <v>239</v>
      </c>
      <c r="B1" s="380"/>
      <c r="C1" s="380"/>
      <c r="D1" s="380"/>
      <c r="E1" s="380"/>
      <c r="F1" s="380"/>
      <c r="G1" s="381"/>
      <c r="H1" s="380"/>
      <c r="I1" s="380"/>
    </row>
    <row r="2" spans="1:11" s="386" customFormat="1">
      <c r="A2" s="383" t="s">
        <v>240</v>
      </c>
      <c r="B2" s="384"/>
      <c r="C2" s="384"/>
      <c r="D2" s="384"/>
      <c r="E2" s="384"/>
      <c r="F2" s="384"/>
      <c r="G2" s="385"/>
      <c r="H2" s="384"/>
      <c r="I2" s="384"/>
    </row>
    <row r="3" spans="1:11" ht="15.75">
      <c r="A3" s="387"/>
      <c r="B3" s="388"/>
      <c r="C3" s="388"/>
      <c r="D3" s="388"/>
      <c r="E3" s="388"/>
      <c r="F3" s="388"/>
      <c r="G3" s="389"/>
      <c r="H3" s="388"/>
      <c r="I3" s="388"/>
    </row>
    <row r="4" spans="1:11" s="382" customFormat="1" ht="33.75" customHeight="1">
      <c r="A4" s="984" t="s">
        <v>28</v>
      </c>
      <c r="B4" s="987" t="s">
        <v>176</v>
      </c>
      <c r="C4" s="988"/>
      <c r="D4" s="989" t="s">
        <v>177</v>
      </c>
      <c r="E4" s="992" t="s">
        <v>178</v>
      </c>
      <c r="F4" s="993"/>
      <c r="G4" s="993"/>
      <c r="H4" s="380"/>
      <c r="I4" s="380"/>
    </row>
    <row r="5" spans="1:11" s="382" customFormat="1" ht="37.5" customHeight="1">
      <c r="A5" s="985"/>
      <c r="B5" s="996" t="s">
        <v>179</v>
      </c>
      <c r="C5" s="996" t="s">
        <v>180</v>
      </c>
      <c r="D5" s="990"/>
      <c r="E5" s="994"/>
      <c r="F5" s="995"/>
      <c r="G5" s="995"/>
      <c r="H5" s="380"/>
      <c r="I5" s="380"/>
    </row>
    <row r="6" spans="1:11" s="382" customFormat="1" ht="47.25" customHeight="1">
      <c r="A6" s="985"/>
      <c r="B6" s="997"/>
      <c r="C6" s="997"/>
      <c r="D6" s="990"/>
      <c r="E6" s="996" t="s">
        <v>181</v>
      </c>
      <c r="F6" s="999" t="s">
        <v>182</v>
      </c>
      <c r="G6" s="1000"/>
      <c r="H6" s="380"/>
      <c r="I6" s="380"/>
    </row>
    <row r="7" spans="1:11" s="382" customFormat="1" ht="62.25" customHeight="1">
      <c r="A7" s="986"/>
      <c r="B7" s="998"/>
      <c r="C7" s="998"/>
      <c r="D7" s="991"/>
      <c r="E7" s="991"/>
      <c r="F7" s="391" t="s">
        <v>183</v>
      </c>
      <c r="G7" s="424" t="s">
        <v>184</v>
      </c>
      <c r="H7" s="380"/>
      <c r="I7" s="380"/>
      <c r="J7" s="392"/>
      <c r="K7" s="392"/>
    </row>
    <row r="8" spans="1:11" ht="15.75">
      <c r="A8" s="393"/>
      <c r="B8" s="393"/>
      <c r="C8" s="388"/>
      <c r="D8" s="388"/>
      <c r="E8" s="388"/>
      <c r="F8" s="388"/>
      <c r="G8" s="389"/>
      <c r="H8" s="388"/>
      <c r="I8" s="388"/>
    </row>
    <row r="9" spans="1:11" ht="15.75">
      <c r="A9" s="393"/>
      <c r="B9" s="394" t="s">
        <v>185</v>
      </c>
      <c r="C9" s="395"/>
      <c r="D9" s="396"/>
      <c r="E9" s="396"/>
      <c r="F9" s="395"/>
      <c r="G9" s="389"/>
      <c r="H9" s="388"/>
      <c r="I9" s="388"/>
    </row>
    <row r="10" spans="1:11" s="402" customFormat="1" ht="32.1" customHeight="1">
      <c r="A10" s="7" t="s">
        <v>186</v>
      </c>
      <c r="B10" s="397">
        <v>4</v>
      </c>
      <c r="C10" s="398">
        <v>750</v>
      </c>
      <c r="D10" s="397">
        <v>16.600000000000001</v>
      </c>
      <c r="E10" s="397">
        <v>102.4</v>
      </c>
      <c r="F10" s="399">
        <v>138.9</v>
      </c>
      <c r="G10" s="400">
        <v>58.4</v>
      </c>
      <c r="H10" s="401"/>
      <c r="I10" s="401"/>
    </row>
    <row r="11" spans="1:11" ht="32.1" customHeight="1">
      <c r="A11" s="8" t="s">
        <v>0</v>
      </c>
      <c r="B11" s="403">
        <v>5.2</v>
      </c>
      <c r="C11" s="404">
        <v>996</v>
      </c>
      <c r="D11" s="403">
        <v>19.3</v>
      </c>
      <c r="E11" s="403">
        <v>92.7</v>
      </c>
      <c r="F11" s="405">
        <v>136.30000000000001</v>
      </c>
      <c r="G11" s="406">
        <v>62.1</v>
      </c>
      <c r="H11" s="388"/>
      <c r="I11" s="388"/>
    </row>
    <row r="12" spans="1:11" ht="32.1" customHeight="1">
      <c r="A12" s="8" t="s">
        <v>1</v>
      </c>
      <c r="B12" s="403">
        <v>3</v>
      </c>
      <c r="C12" s="404">
        <v>567</v>
      </c>
      <c r="D12" s="403">
        <v>13.6</v>
      </c>
      <c r="E12" s="403">
        <v>104.1</v>
      </c>
      <c r="F12" s="405">
        <v>133.80000000000001</v>
      </c>
      <c r="G12" s="406">
        <v>30.2</v>
      </c>
      <c r="H12" s="388"/>
      <c r="I12" s="388"/>
    </row>
    <row r="13" spans="1:11" ht="32.1" customHeight="1">
      <c r="A13" s="8" t="s">
        <v>2</v>
      </c>
      <c r="B13" s="403">
        <v>3.3</v>
      </c>
      <c r="C13" s="404">
        <v>611</v>
      </c>
      <c r="D13" s="403">
        <v>15</v>
      </c>
      <c r="E13" s="403">
        <v>102.5</v>
      </c>
      <c r="F13" s="405">
        <v>127.2</v>
      </c>
      <c r="G13" s="406">
        <v>54.2</v>
      </c>
      <c r="H13" s="388"/>
      <c r="I13" s="388"/>
    </row>
    <row r="14" spans="1:11" ht="32.1" customHeight="1">
      <c r="A14" s="8" t="s">
        <v>3</v>
      </c>
      <c r="B14" s="403">
        <v>3.1</v>
      </c>
      <c r="C14" s="404">
        <v>583</v>
      </c>
      <c r="D14" s="403">
        <v>13.9</v>
      </c>
      <c r="E14" s="403">
        <v>104.1</v>
      </c>
      <c r="F14" s="405">
        <v>130.69999999999999</v>
      </c>
      <c r="G14" s="406" t="s">
        <v>138</v>
      </c>
      <c r="H14" s="388"/>
      <c r="I14" s="388"/>
    </row>
    <row r="15" spans="1:11" ht="32.1" customHeight="1">
      <c r="A15" s="8" t="s">
        <v>4</v>
      </c>
      <c r="B15" s="403">
        <v>3.2</v>
      </c>
      <c r="C15" s="404">
        <v>636</v>
      </c>
      <c r="D15" s="403">
        <v>13.6</v>
      </c>
      <c r="E15" s="403">
        <v>107.5</v>
      </c>
      <c r="F15" s="405">
        <v>140.5</v>
      </c>
      <c r="G15" s="406">
        <v>53</v>
      </c>
      <c r="H15" s="388"/>
      <c r="I15" s="388"/>
    </row>
    <row r="16" spans="1:11" ht="32.1" customHeight="1">
      <c r="A16" s="8" t="s">
        <v>5</v>
      </c>
      <c r="B16" s="403">
        <v>4.5999999999999996</v>
      </c>
      <c r="C16" s="404">
        <v>840</v>
      </c>
      <c r="D16" s="403">
        <v>19.600000000000001</v>
      </c>
      <c r="E16" s="403">
        <v>104.5</v>
      </c>
      <c r="F16" s="407">
        <v>141.9</v>
      </c>
      <c r="G16" s="406" t="s">
        <v>138</v>
      </c>
      <c r="H16" s="388"/>
      <c r="I16" s="388"/>
    </row>
    <row r="17" spans="1:9" ht="32.1" customHeight="1">
      <c r="A17" s="8" t="s">
        <v>6</v>
      </c>
      <c r="B17" s="403">
        <v>5.8</v>
      </c>
      <c r="C17" s="404">
        <v>1135</v>
      </c>
      <c r="D17" s="403">
        <v>22.4</v>
      </c>
      <c r="E17" s="403">
        <v>97.7</v>
      </c>
      <c r="F17" s="405">
        <v>151.30000000000001</v>
      </c>
      <c r="G17" s="406">
        <v>63</v>
      </c>
      <c r="H17" s="388"/>
      <c r="I17" s="388"/>
    </row>
    <row r="18" spans="1:9" ht="32.1" customHeight="1">
      <c r="A18" s="8" t="s">
        <v>7</v>
      </c>
      <c r="B18" s="403">
        <v>1.8</v>
      </c>
      <c r="C18" s="408">
        <v>340</v>
      </c>
      <c r="D18" s="403">
        <v>8.9</v>
      </c>
      <c r="E18" s="403">
        <v>126.3</v>
      </c>
      <c r="F18" s="409">
        <v>148.1</v>
      </c>
      <c r="G18" s="406" t="s">
        <v>138</v>
      </c>
      <c r="H18" s="388"/>
      <c r="I18" s="388"/>
    </row>
    <row r="19" spans="1:9" ht="32.1" customHeight="1">
      <c r="A19" s="8" t="s">
        <v>8</v>
      </c>
      <c r="B19" s="403">
        <v>3.1</v>
      </c>
      <c r="C19" s="408">
        <v>550</v>
      </c>
      <c r="D19" s="403">
        <v>14.9</v>
      </c>
      <c r="E19" s="403">
        <v>113.5</v>
      </c>
      <c r="F19" s="407">
        <v>136.1</v>
      </c>
      <c r="G19" s="406">
        <v>55.6</v>
      </c>
      <c r="H19" s="388"/>
      <c r="I19" s="388"/>
    </row>
    <row r="20" spans="1:9" ht="32.1" customHeight="1">
      <c r="A20" s="8" t="s">
        <v>9</v>
      </c>
      <c r="B20" s="403">
        <v>3.8</v>
      </c>
      <c r="C20" s="408">
        <v>707</v>
      </c>
      <c r="D20" s="403">
        <v>16</v>
      </c>
      <c r="E20" s="403">
        <v>103.2</v>
      </c>
      <c r="F20" s="405">
        <v>153.9</v>
      </c>
      <c r="G20" s="406">
        <v>60.6</v>
      </c>
      <c r="H20" s="388"/>
      <c r="I20" s="388"/>
    </row>
    <row r="21" spans="1:9" ht="32.1" customHeight="1">
      <c r="A21" s="8" t="s">
        <v>10</v>
      </c>
      <c r="B21" s="403">
        <v>6.2</v>
      </c>
      <c r="C21" s="408">
        <v>1176</v>
      </c>
      <c r="D21" s="403">
        <v>22.9</v>
      </c>
      <c r="E21" s="403">
        <v>90.3</v>
      </c>
      <c r="F21" s="405">
        <v>131.80000000000001</v>
      </c>
      <c r="G21" s="406">
        <v>55.8</v>
      </c>
      <c r="H21" s="388"/>
      <c r="I21" s="388"/>
    </row>
    <row r="22" spans="1:9" ht="32.1" customHeight="1">
      <c r="A22" s="8" t="s">
        <v>11</v>
      </c>
      <c r="B22" s="403">
        <v>2.1</v>
      </c>
      <c r="C22" s="408">
        <v>391</v>
      </c>
      <c r="D22" s="403">
        <v>10.5</v>
      </c>
      <c r="E22" s="403">
        <v>126</v>
      </c>
      <c r="F22" s="405">
        <v>143.4</v>
      </c>
      <c r="G22" s="406">
        <v>64.8</v>
      </c>
      <c r="H22" s="388"/>
      <c r="I22" s="388"/>
    </row>
    <row r="23" spans="1:9" ht="32.1" customHeight="1">
      <c r="A23" s="8" t="s">
        <v>12</v>
      </c>
      <c r="B23" s="403">
        <v>2.4</v>
      </c>
      <c r="C23" s="408">
        <v>454</v>
      </c>
      <c r="D23" s="403">
        <v>11.6</v>
      </c>
      <c r="E23" s="403">
        <v>110.5</v>
      </c>
      <c r="F23" s="405">
        <v>124.8</v>
      </c>
      <c r="G23" s="406" t="s">
        <v>138</v>
      </c>
      <c r="H23" s="388"/>
      <c r="I23" s="388"/>
    </row>
    <row r="24" spans="1:9" ht="32.1" customHeight="1">
      <c r="A24" s="8" t="s">
        <v>13</v>
      </c>
      <c r="B24" s="403">
        <v>3.8</v>
      </c>
      <c r="C24" s="408">
        <v>731</v>
      </c>
      <c r="D24" s="403">
        <v>15.3</v>
      </c>
      <c r="E24" s="403">
        <v>95.9</v>
      </c>
      <c r="F24" s="405">
        <v>132.19999999999999</v>
      </c>
      <c r="G24" s="406">
        <v>49.8</v>
      </c>
      <c r="H24" s="388"/>
      <c r="I24" s="388"/>
    </row>
    <row r="25" spans="1:9" ht="32.1" customHeight="1">
      <c r="A25" s="8" t="s">
        <v>14</v>
      </c>
      <c r="B25" s="403">
        <v>4.3</v>
      </c>
      <c r="C25" s="408">
        <v>775</v>
      </c>
      <c r="D25" s="403">
        <v>18.600000000000001</v>
      </c>
      <c r="E25" s="403">
        <v>108.1</v>
      </c>
      <c r="F25" s="405">
        <v>136.4</v>
      </c>
      <c r="G25" s="406">
        <v>51.1</v>
      </c>
      <c r="H25" s="388"/>
      <c r="I25" s="388"/>
    </row>
    <row r="26" spans="1:9" ht="32.1" customHeight="1">
      <c r="A26" s="9" t="s">
        <v>15</v>
      </c>
      <c r="B26" s="403">
        <v>4.0999999999999996</v>
      </c>
      <c r="C26" s="408">
        <v>827</v>
      </c>
      <c r="D26" s="403">
        <v>16</v>
      </c>
      <c r="E26" s="403">
        <v>94</v>
      </c>
      <c r="F26" s="405">
        <v>133.4</v>
      </c>
      <c r="G26" s="406">
        <v>58.5</v>
      </c>
      <c r="H26" s="388"/>
      <c r="I26" s="388"/>
    </row>
    <row r="27" spans="1:9" ht="9.75" customHeight="1">
      <c r="A27" s="393"/>
      <c r="B27" s="380"/>
      <c r="C27" s="380"/>
      <c r="D27" s="380"/>
      <c r="E27" s="380"/>
      <c r="F27" s="380"/>
      <c r="G27" s="381"/>
      <c r="H27" s="388"/>
      <c r="I27" s="388"/>
    </row>
  </sheetData>
  <mergeCells count="8">
    <mergeCell ref="A4:A7"/>
    <mergeCell ref="B4:C4"/>
    <mergeCell ref="D4:D7"/>
    <mergeCell ref="E4:G5"/>
    <mergeCell ref="B5:B7"/>
    <mergeCell ref="C5:C7"/>
    <mergeCell ref="E6:E7"/>
    <mergeCell ref="F6:G6"/>
  </mergeCells>
  <phoneticPr fontId="34" type="noConversion"/>
  <pageMargins left="0.39370078740157483" right="0.19685039370078741" top="0.98425196850393704" bottom="0.98425196850393704" header="0.78740157480314965" footer="0"/>
  <pageSetup paperSize="9" scale="8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I26"/>
  <sheetViews>
    <sheetView workbookViewId="0"/>
  </sheetViews>
  <sheetFormatPr defaultColWidth="10.6640625" defaultRowHeight="15"/>
  <cols>
    <col min="1" max="1" width="24.33203125" style="410" customWidth="1"/>
    <col min="2" max="2" width="21.33203125" style="390" customWidth="1"/>
    <col min="3" max="3" width="21" style="390" customWidth="1"/>
    <col min="4" max="6" width="17.1640625" style="390" customWidth="1"/>
    <col min="7" max="7" width="17.1640625" style="411" customWidth="1"/>
    <col min="8" max="16384" width="10.6640625" style="390"/>
  </cols>
  <sheetData>
    <row r="1" spans="1:9" s="382" customFormat="1">
      <c r="A1" s="379" t="s">
        <v>241</v>
      </c>
      <c r="B1" s="380"/>
      <c r="C1" s="380"/>
      <c r="D1" s="380"/>
      <c r="E1" s="380"/>
      <c r="F1" s="380"/>
      <c r="G1" s="381"/>
      <c r="H1" s="380"/>
    </row>
    <row r="2" spans="1:9" s="386" customFormat="1">
      <c r="A2" s="383" t="s">
        <v>404</v>
      </c>
      <c r="B2" s="384"/>
      <c r="C2" s="384"/>
      <c r="D2" s="384"/>
      <c r="E2" s="384"/>
      <c r="F2" s="384"/>
      <c r="G2" s="385"/>
      <c r="H2" s="384"/>
    </row>
    <row r="3" spans="1:9" ht="15.75">
      <c r="A3" s="387"/>
      <c r="B3" s="388"/>
      <c r="C3" s="388"/>
      <c r="D3" s="388"/>
      <c r="E3" s="388"/>
      <c r="F3" s="388"/>
      <c r="G3" s="389"/>
      <c r="H3" s="388"/>
    </row>
    <row r="4" spans="1:9" s="382" customFormat="1" ht="33.75" customHeight="1">
      <c r="A4" s="984" t="s">
        <v>28</v>
      </c>
      <c r="B4" s="987" t="s">
        <v>176</v>
      </c>
      <c r="C4" s="988"/>
      <c r="D4" s="989" t="s">
        <v>177</v>
      </c>
      <c r="E4" s="992" t="s">
        <v>178</v>
      </c>
      <c r="F4" s="993"/>
      <c r="G4" s="993"/>
      <c r="H4" s="380"/>
      <c r="I4" s="380"/>
    </row>
    <row r="5" spans="1:9" s="382" customFormat="1" ht="37.5" customHeight="1">
      <c r="A5" s="985"/>
      <c r="B5" s="996" t="s">
        <v>179</v>
      </c>
      <c r="C5" s="996" t="s">
        <v>180</v>
      </c>
      <c r="D5" s="990"/>
      <c r="E5" s="994"/>
      <c r="F5" s="995"/>
      <c r="G5" s="995"/>
      <c r="H5" s="380"/>
      <c r="I5" s="380"/>
    </row>
    <row r="6" spans="1:9" s="382" customFormat="1" ht="47.25" customHeight="1">
      <c r="A6" s="985"/>
      <c r="B6" s="997"/>
      <c r="C6" s="997"/>
      <c r="D6" s="990"/>
      <c r="E6" s="996" t="s">
        <v>181</v>
      </c>
      <c r="F6" s="999" t="s">
        <v>182</v>
      </c>
      <c r="G6" s="1000"/>
      <c r="H6" s="380"/>
      <c r="I6" s="380"/>
    </row>
    <row r="7" spans="1:9" s="382" customFormat="1" ht="62.25" customHeight="1">
      <c r="A7" s="986"/>
      <c r="B7" s="998"/>
      <c r="C7" s="998"/>
      <c r="D7" s="991"/>
      <c r="E7" s="991"/>
      <c r="F7" s="391" t="s">
        <v>183</v>
      </c>
      <c r="G7" s="424" t="s">
        <v>184</v>
      </c>
      <c r="H7" s="380"/>
      <c r="I7" s="380"/>
    </row>
    <row r="8" spans="1:9" s="418" customFormat="1" ht="24.75" customHeight="1">
      <c r="A8" s="412"/>
      <c r="B8" s="413" t="s">
        <v>187</v>
      </c>
      <c r="C8" s="413"/>
      <c r="D8" s="414"/>
      <c r="E8" s="415"/>
      <c r="F8" s="415"/>
      <c r="G8" s="416"/>
      <c r="H8" s="417"/>
    </row>
    <row r="9" spans="1:9" s="402" customFormat="1" ht="32.1" customHeight="1">
      <c r="A9" s="7" t="s">
        <v>186</v>
      </c>
      <c r="B9" s="419">
        <v>4.0999999999999996</v>
      </c>
      <c r="C9" s="398">
        <v>809</v>
      </c>
      <c r="D9" s="419">
        <v>14.4</v>
      </c>
      <c r="E9" s="420">
        <v>82.2</v>
      </c>
      <c r="F9" s="420">
        <v>129.69999999999999</v>
      </c>
      <c r="G9" s="421">
        <v>58.5</v>
      </c>
      <c r="H9" s="401"/>
    </row>
    <row r="10" spans="1:9" ht="32.1" customHeight="1">
      <c r="A10" s="8" t="s">
        <v>0</v>
      </c>
      <c r="B10" s="422">
        <v>5.2</v>
      </c>
      <c r="C10" s="404">
        <v>1016</v>
      </c>
      <c r="D10" s="422">
        <v>16.3</v>
      </c>
      <c r="E10" s="407">
        <v>74</v>
      </c>
      <c r="F10" s="407">
        <v>118.5</v>
      </c>
      <c r="G10" s="389">
        <v>62.1</v>
      </c>
      <c r="H10" s="388"/>
    </row>
    <row r="11" spans="1:9" ht="32.1" customHeight="1">
      <c r="A11" s="8" t="s">
        <v>1</v>
      </c>
      <c r="B11" s="422">
        <v>2.6</v>
      </c>
      <c r="C11" s="404">
        <v>505</v>
      </c>
      <c r="D11" s="422">
        <v>9.5</v>
      </c>
      <c r="E11" s="407">
        <v>78.599999999999994</v>
      </c>
      <c r="F11" s="407">
        <v>127.2</v>
      </c>
      <c r="G11" s="389" t="s">
        <v>138</v>
      </c>
      <c r="H11" s="388"/>
    </row>
    <row r="12" spans="1:9" ht="32.1" customHeight="1">
      <c r="A12" s="8" t="s">
        <v>2</v>
      </c>
      <c r="B12" s="422">
        <v>4.2</v>
      </c>
      <c r="C12" s="404">
        <v>804</v>
      </c>
      <c r="D12" s="422">
        <v>16.2</v>
      </c>
      <c r="E12" s="407">
        <v>79.8</v>
      </c>
      <c r="F12" s="407">
        <v>112.4</v>
      </c>
      <c r="G12" s="389">
        <v>53.8</v>
      </c>
      <c r="H12" s="388"/>
    </row>
    <row r="13" spans="1:9" ht="32.1" customHeight="1">
      <c r="A13" s="8" t="s">
        <v>3</v>
      </c>
      <c r="B13" s="422">
        <v>2.9</v>
      </c>
      <c r="C13" s="404">
        <v>556</v>
      </c>
      <c r="D13" s="422">
        <v>11.1</v>
      </c>
      <c r="E13" s="407">
        <v>85.1</v>
      </c>
      <c r="F13" s="407">
        <v>125.9</v>
      </c>
      <c r="G13" s="389" t="s">
        <v>138</v>
      </c>
      <c r="H13" s="388"/>
    </row>
    <row r="14" spans="1:9" ht="32.1" customHeight="1">
      <c r="A14" s="8" t="s">
        <v>4</v>
      </c>
      <c r="B14" s="422">
        <v>3.1</v>
      </c>
      <c r="C14" s="404">
        <v>630</v>
      </c>
      <c r="D14" s="422">
        <v>11</v>
      </c>
      <c r="E14" s="407">
        <v>86.7</v>
      </c>
      <c r="F14" s="407">
        <v>136.9</v>
      </c>
      <c r="G14" s="423">
        <v>53</v>
      </c>
      <c r="H14" s="388"/>
    </row>
    <row r="15" spans="1:9" ht="32.1" customHeight="1">
      <c r="A15" s="8" t="s">
        <v>5</v>
      </c>
      <c r="B15" s="422">
        <v>5.7</v>
      </c>
      <c r="C15" s="404">
        <v>1129</v>
      </c>
      <c r="D15" s="422">
        <v>18.899999999999999</v>
      </c>
      <c r="E15" s="407">
        <v>76.3</v>
      </c>
      <c r="F15" s="407">
        <v>124.7</v>
      </c>
      <c r="G15" s="389" t="s">
        <v>138</v>
      </c>
      <c r="H15" s="388"/>
    </row>
    <row r="16" spans="1:9" ht="32.1" customHeight="1">
      <c r="A16" s="8" t="s">
        <v>6</v>
      </c>
      <c r="B16" s="422">
        <v>6.5</v>
      </c>
      <c r="C16" s="404">
        <v>1341</v>
      </c>
      <c r="D16" s="422">
        <v>21.2</v>
      </c>
      <c r="E16" s="407">
        <v>80.2</v>
      </c>
      <c r="F16" s="407">
        <v>150.5</v>
      </c>
      <c r="G16" s="423">
        <v>63</v>
      </c>
      <c r="H16" s="388"/>
    </row>
    <row r="17" spans="1:8" ht="32.1" customHeight="1">
      <c r="A17" s="8" t="s">
        <v>7</v>
      </c>
      <c r="B17" s="422">
        <v>1.7</v>
      </c>
      <c r="C17" s="404">
        <v>336</v>
      </c>
      <c r="D17" s="422">
        <v>7.4</v>
      </c>
      <c r="E17" s="407">
        <v>101.7</v>
      </c>
      <c r="F17" s="407">
        <v>137.19999999999999</v>
      </c>
      <c r="G17" s="389" t="s">
        <v>138</v>
      </c>
      <c r="H17" s="388"/>
    </row>
    <row r="18" spans="1:8" ht="32.1" customHeight="1">
      <c r="A18" s="8" t="s">
        <v>8</v>
      </c>
      <c r="B18" s="422">
        <v>3.7</v>
      </c>
      <c r="C18" s="404">
        <v>690</v>
      </c>
      <c r="D18" s="422">
        <v>15.2</v>
      </c>
      <c r="E18" s="407">
        <v>91.1</v>
      </c>
      <c r="F18" s="407">
        <v>130.19999999999999</v>
      </c>
      <c r="G18" s="389">
        <v>56.2</v>
      </c>
      <c r="H18" s="388"/>
    </row>
    <row r="19" spans="1:8" ht="32.1" customHeight="1">
      <c r="A19" s="8" t="s">
        <v>9</v>
      </c>
      <c r="B19" s="422">
        <v>4.3</v>
      </c>
      <c r="C19" s="404">
        <v>831</v>
      </c>
      <c r="D19" s="422">
        <v>15.3</v>
      </c>
      <c r="E19" s="407">
        <v>81.400000000000006</v>
      </c>
      <c r="F19" s="407">
        <v>159</v>
      </c>
      <c r="G19" s="389">
        <v>60.6</v>
      </c>
      <c r="H19" s="388"/>
    </row>
    <row r="20" spans="1:8" ht="32.1" customHeight="1">
      <c r="A20" s="8" t="s">
        <v>10</v>
      </c>
      <c r="B20" s="422">
        <v>6.4</v>
      </c>
      <c r="C20" s="404">
        <v>1264</v>
      </c>
      <c r="D20" s="422">
        <v>19.8</v>
      </c>
      <c r="E20" s="407">
        <v>72.099999999999994</v>
      </c>
      <c r="F20" s="407">
        <v>113.8</v>
      </c>
      <c r="G20" s="389">
        <v>55.8</v>
      </c>
      <c r="H20" s="388"/>
    </row>
    <row r="21" spans="1:8" ht="32.1" customHeight="1">
      <c r="A21" s="8" t="s">
        <v>11</v>
      </c>
      <c r="B21" s="422">
        <v>1.8</v>
      </c>
      <c r="C21" s="404">
        <v>338</v>
      </c>
      <c r="D21" s="422">
        <v>8.4</v>
      </c>
      <c r="E21" s="407">
        <v>117</v>
      </c>
      <c r="F21" s="407">
        <v>143</v>
      </c>
      <c r="G21" s="389">
        <v>64.8</v>
      </c>
      <c r="H21" s="388"/>
    </row>
    <row r="22" spans="1:8" ht="32.1" customHeight="1">
      <c r="A22" s="8" t="s">
        <v>12</v>
      </c>
      <c r="B22" s="422">
        <v>2.7</v>
      </c>
      <c r="C22" s="404">
        <v>531</v>
      </c>
      <c r="D22" s="422">
        <v>10.6</v>
      </c>
      <c r="E22" s="407">
        <v>89.2</v>
      </c>
      <c r="F22" s="407">
        <v>112.4</v>
      </c>
      <c r="G22" s="389" t="s">
        <v>138</v>
      </c>
      <c r="H22" s="388"/>
    </row>
    <row r="23" spans="1:8" ht="32.1" customHeight="1">
      <c r="A23" s="8" t="s">
        <v>13</v>
      </c>
      <c r="B23" s="422">
        <v>4.0999999999999996</v>
      </c>
      <c r="C23" s="404">
        <v>801</v>
      </c>
      <c r="D23" s="422">
        <v>13.5</v>
      </c>
      <c r="E23" s="407">
        <v>72.8</v>
      </c>
      <c r="F23" s="407">
        <v>109.8</v>
      </c>
      <c r="G23" s="389">
        <v>49.8</v>
      </c>
      <c r="H23" s="388"/>
    </row>
    <row r="24" spans="1:8" ht="32.1" customHeight="1">
      <c r="A24" s="8" t="s">
        <v>14</v>
      </c>
      <c r="B24" s="422">
        <v>3.8</v>
      </c>
      <c r="C24" s="404">
        <v>701</v>
      </c>
      <c r="D24" s="422">
        <v>13.8</v>
      </c>
      <c r="E24" s="407">
        <v>88</v>
      </c>
      <c r="F24" s="407">
        <v>126.5</v>
      </c>
      <c r="G24" s="389">
        <v>51.1</v>
      </c>
      <c r="H24" s="388"/>
    </row>
    <row r="25" spans="1:8" ht="32.1" customHeight="1">
      <c r="A25" s="9" t="s">
        <v>15</v>
      </c>
      <c r="B25" s="422">
        <v>4</v>
      </c>
      <c r="C25" s="404">
        <v>816</v>
      </c>
      <c r="D25" s="422">
        <v>13.4</v>
      </c>
      <c r="E25" s="407">
        <v>78.900000000000006</v>
      </c>
      <c r="F25" s="407">
        <v>119.7</v>
      </c>
      <c r="G25" s="389">
        <v>57.7</v>
      </c>
      <c r="H25" s="388"/>
    </row>
    <row r="26" spans="1:8" ht="9.75" customHeight="1">
      <c r="A26" s="393"/>
      <c r="B26" s="388"/>
      <c r="C26" s="388"/>
      <c r="D26" s="388"/>
      <c r="E26" s="388"/>
      <c r="F26" s="388"/>
      <c r="G26" s="389"/>
      <c r="H26" s="388"/>
    </row>
  </sheetData>
  <mergeCells count="8">
    <mergeCell ref="A4:A7"/>
    <mergeCell ref="B4:C4"/>
    <mergeCell ref="D4:D7"/>
    <mergeCell ref="E4:G5"/>
    <mergeCell ref="B5:B7"/>
    <mergeCell ref="C5:C7"/>
    <mergeCell ref="E6:E7"/>
    <mergeCell ref="F6:G6"/>
  </mergeCells>
  <phoneticPr fontId="34" type="noConversion"/>
  <pageMargins left="0.19685039370078741" right="0.19685039370078741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I26"/>
  <sheetViews>
    <sheetView workbookViewId="0"/>
  </sheetViews>
  <sheetFormatPr defaultColWidth="10.6640625" defaultRowHeight="15"/>
  <cols>
    <col min="1" max="1" width="24.33203125" style="410" customWidth="1"/>
    <col min="2" max="2" width="20.33203125" style="390" customWidth="1"/>
    <col min="3" max="3" width="18.6640625" style="390" customWidth="1"/>
    <col min="4" max="4" width="18.1640625" style="390" customWidth="1"/>
    <col min="5" max="5" width="15.83203125" style="390" customWidth="1"/>
    <col min="6" max="6" width="18.5" style="390" customWidth="1"/>
    <col min="7" max="7" width="16.83203125" style="390" customWidth="1"/>
    <col min="8" max="16384" width="10.6640625" style="390"/>
  </cols>
  <sheetData>
    <row r="1" spans="1:9" s="382" customFormat="1">
      <c r="A1" s="379" t="s">
        <v>242</v>
      </c>
      <c r="B1" s="380"/>
      <c r="C1" s="380"/>
      <c r="D1" s="380"/>
      <c r="E1" s="380"/>
      <c r="F1" s="380"/>
      <c r="G1" s="380"/>
      <c r="H1" s="380"/>
    </row>
    <row r="2" spans="1:9" s="386" customFormat="1">
      <c r="A2" s="383" t="s">
        <v>243</v>
      </c>
      <c r="B2" s="384"/>
      <c r="C2" s="384"/>
      <c r="D2" s="384"/>
      <c r="E2" s="384"/>
      <c r="F2" s="384"/>
      <c r="G2" s="384"/>
      <c r="H2" s="384"/>
    </row>
    <row r="3" spans="1:9" ht="15.75">
      <c r="A3" s="387"/>
      <c r="B3" s="388"/>
      <c r="C3" s="388"/>
      <c r="D3" s="388"/>
      <c r="E3" s="388"/>
      <c r="F3" s="388"/>
      <c r="G3" s="388"/>
      <c r="H3" s="388"/>
    </row>
    <row r="4" spans="1:9" s="382" customFormat="1" ht="33.75" customHeight="1">
      <c r="A4" s="984" t="s">
        <v>28</v>
      </c>
      <c r="B4" s="987" t="s">
        <v>176</v>
      </c>
      <c r="C4" s="988"/>
      <c r="D4" s="989" t="s">
        <v>177</v>
      </c>
      <c r="E4" s="992" t="s">
        <v>178</v>
      </c>
      <c r="F4" s="993"/>
      <c r="G4" s="993"/>
      <c r="H4" s="380"/>
      <c r="I4" s="380"/>
    </row>
    <row r="5" spans="1:9" s="382" customFormat="1" ht="37.5" customHeight="1">
      <c r="A5" s="985"/>
      <c r="B5" s="996" t="s">
        <v>179</v>
      </c>
      <c r="C5" s="996" t="s">
        <v>180</v>
      </c>
      <c r="D5" s="990"/>
      <c r="E5" s="994"/>
      <c r="F5" s="995"/>
      <c r="G5" s="995"/>
      <c r="H5" s="380"/>
      <c r="I5" s="380"/>
    </row>
    <row r="6" spans="1:9" s="382" customFormat="1" ht="47.25" customHeight="1">
      <c r="A6" s="985"/>
      <c r="B6" s="997"/>
      <c r="C6" s="997"/>
      <c r="D6" s="990"/>
      <c r="E6" s="996" t="s">
        <v>181</v>
      </c>
      <c r="F6" s="999" t="s">
        <v>182</v>
      </c>
      <c r="G6" s="1000"/>
      <c r="H6" s="380"/>
      <c r="I6" s="380"/>
    </row>
    <row r="7" spans="1:9" s="382" customFormat="1" ht="62.25" customHeight="1">
      <c r="A7" s="986"/>
      <c r="B7" s="998"/>
      <c r="C7" s="998"/>
      <c r="D7" s="991"/>
      <c r="E7" s="991"/>
      <c r="F7" s="391" t="s">
        <v>183</v>
      </c>
      <c r="G7" s="424" t="s">
        <v>184</v>
      </c>
      <c r="H7" s="380"/>
      <c r="I7" s="380"/>
    </row>
    <row r="8" spans="1:9" s="418" customFormat="1" ht="21.75" customHeight="1">
      <c r="A8" s="412"/>
      <c r="B8" s="413" t="s">
        <v>188</v>
      </c>
      <c r="C8" s="425"/>
      <c r="D8" s="426"/>
      <c r="E8" s="425"/>
      <c r="F8" s="425"/>
      <c r="G8" s="417"/>
      <c r="H8" s="417"/>
    </row>
    <row r="9" spans="1:9" s="402" customFormat="1" ht="32.1" customHeight="1">
      <c r="A9" s="67" t="s">
        <v>186</v>
      </c>
      <c r="B9" s="427">
        <v>3.7</v>
      </c>
      <c r="C9" s="428">
        <v>666</v>
      </c>
      <c r="D9" s="429">
        <v>19.899999999999999</v>
      </c>
      <c r="E9" s="429">
        <v>137</v>
      </c>
      <c r="F9" s="429">
        <v>144.6</v>
      </c>
      <c r="G9" s="421">
        <v>53.4</v>
      </c>
      <c r="H9" s="401"/>
    </row>
    <row r="10" spans="1:9" ht="32.1" customHeight="1">
      <c r="A10" s="8" t="s">
        <v>0</v>
      </c>
      <c r="B10" s="430">
        <v>5.0999999999999996</v>
      </c>
      <c r="C10" s="431">
        <v>953</v>
      </c>
      <c r="D10" s="432">
        <v>26.3</v>
      </c>
      <c r="E10" s="433">
        <v>136.6</v>
      </c>
      <c r="F10" s="432">
        <v>149.1</v>
      </c>
      <c r="G10" s="389" t="s">
        <v>138</v>
      </c>
      <c r="H10" s="388"/>
    </row>
    <row r="11" spans="1:9" ht="32.1" customHeight="1">
      <c r="A11" s="8" t="s">
        <v>1</v>
      </c>
      <c r="B11" s="430">
        <v>3.7</v>
      </c>
      <c r="C11" s="431">
        <v>653</v>
      </c>
      <c r="D11" s="432">
        <v>19.8</v>
      </c>
      <c r="E11" s="432">
        <v>131.5</v>
      </c>
      <c r="F11" s="432">
        <v>136.5</v>
      </c>
      <c r="G11" s="389">
        <v>30.2</v>
      </c>
      <c r="H11" s="388"/>
    </row>
    <row r="12" spans="1:9" ht="32.1" customHeight="1">
      <c r="A12" s="8" t="s">
        <v>2</v>
      </c>
      <c r="B12" s="430">
        <v>2.5</v>
      </c>
      <c r="C12" s="431">
        <v>453</v>
      </c>
      <c r="D12" s="432">
        <v>14</v>
      </c>
      <c r="E12" s="432">
        <v>135.4</v>
      </c>
      <c r="F12" s="432">
        <v>135.9</v>
      </c>
      <c r="G12" s="389">
        <v>62.4</v>
      </c>
      <c r="H12" s="388"/>
    </row>
    <row r="13" spans="1:9" ht="32.1" customHeight="1">
      <c r="A13" s="8" t="s">
        <v>3</v>
      </c>
      <c r="B13" s="430">
        <v>3.4</v>
      </c>
      <c r="C13" s="431">
        <v>628</v>
      </c>
      <c r="D13" s="432">
        <v>18.7</v>
      </c>
      <c r="E13" s="433">
        <v>132.30000000000001</v>
      </c>
      <c r="F13" s="432">
        <v>133.69999999999999</v>
      </c>
      <c r="G13" s="389" t="s">
        <v>138</v>
      </c>
      <c r="H13" s="388"/>
    </row>
    <row r="14" spans="1:9" ht="32.1" customHeight="1">
      <c r="A14" s="8" t="s">
        <v>4</v>
      </c>
      <c r="B14" s="430">
        <v>3.4</v>
      </c>
      <c r="C14" s="431">
        <v>645</v>
      </c>
      <c r="D14" s="432">
        <v>18.100000000000001</v>
      </c>
      <c r="E14" s="433">
        <v>140.80000000000001</v>
      </c>
      <c r="F14" s="432">
        <v>142.6</v>
      </c>
      <c r="G14" s="389" t="s">
        <v>138</v>
      </c>
      <c r="H14" s="388"/>
    </row>
    <row r="15" spans="1:9" ht="32.1" customHeight="1">
      <c r="A15" s="8" t="s">
        <v>5</v>
      </c>
      <c r="B15" s="430">
        <v>3.5</v>
      </c>
      <c r="C15" s="431">
        <v>600</v>
      </c>
      <c r="D15" s="432">
        <v>20.3</v>
      </c>
      <c r="E15" s="433">
        <v>148.80000000000001</v>
      </c>
      <c r="F15" s="432">
        <v>150.19999999999999</v>
      </c>
      <c r="G15" s="389" t="s">
        <v>138</v>
      </c>
      <c r="H15" s="388"/>
    </row>
    <row r="16" spans="1:9" ht="32.1" customHeight="1">
      <c r="A16" s="8" t="s">
        <v>6</v>
      </c>
      <c r="B16" s="430">
        <v>4.5</v>
      </c>
      <c r="C16" s="431">
        <v>811</v>
      </c>
      <c r="D16" s="432">
        <v>24.5</v>
      </c>
      <c r="E16" s="433">
        <v>142.9</v>
      </c>
      <c r="F16" s="432">
        <v>151.80000000000001</v>
      </c>
      <c r="G16" s="389" t="s">
        <v>138</v>
      </c>
      <c r="H16" s="388"/>
    </row>
    <row r="17" spans="1:8" ht="32.1" customHeight="1">
      <c r="A17" s="8" t="s">
        <v>7</v>
      </c>
      <c r="B17" s="430">
        <v>1.9</v>
      </c>
      <c r="C17" s="431">
        <v>344</v>
      </c>
      <c r="D17" s="432">
        <v>10.6</v>
      </c>
      <c r="E17" s="433">
        <v>151.4</v>
      </c>
      <c r="F17" s="432">
        <v>154.19999999999999</v>
      </c>
      <c r="G17" s="389" t="s">
        <v>138</v>
      </c>
      <c r="H17" s="388"/>
    </row>
    <row r="18" spans="1:8" ht="32.1" customHeight="1">
      <c r="A18" s="8" t="s">
        <v>8</v>
      </c>
      <c r="B18" s="430">
        <v>2.6</v>
      </c>
      <c r="C18" s="431">
        <v>456</v>
      </c>
      <c r="D18" s="432">
        <v>14.7</v>
      </c>
      <c r="E18" s="433">
        <v>136.19999999999999</v>
      </c>
      <c r="F18" s="432">
        <v>138.9</v>
      </c>
      <c r="G18" s="389">
        <v>46.1</v>
      </c>
      <c r="H18" s="388"/>
    </row>
    <row r="19" spans="1:8" ht="32.1" customHeight="1">
      <c r="A19" s="8" t="s">
        <v>9</v>
      </c>
      <c r="B19" s="430">
        <v>3</v>
      </c>
      <c r="C19" s="431">
        <v>532</v>
      </c>
      <c r="D19" s="432">
        <v>17</v>
      </c>
      <c r="E19" s="432">
        <v>151.19999999999999</v>
      </c>
      <c r="F19" s="432">
        <v>151.19999999999999</v>
      </c>
      <c r="G19" s="389" t="s">
        <v>138</v>
      </c>
      <c r="H19" s="388"/>
    </row>
    <row r="20" spans="1:8" ht="32.1" customHeight="1">
      <c r="A20" s="8" t="s">
        <v>10</v>
      </c>
      <c r="B20" s="430">
        <v>5.9</v>
      </c>
      <c r="C20" s="431">
        <v>1027</v>
      </c>
      <c r="D20" s="432">
        <v>28.8</v>
      </c>
      <c r="E20" s="433">
        <v>128.19999999999999</v>
      </c>
      <c r="F20" s="432">
        <v>143.9</v>
      </c>
      <c r="G20" s="389" t="s">
        <v>138</v>
      </c>
      <c r="H20" s="388"/>
    </row>
    <row r="21" spans="1:8" ht="32.1" customHeight="1">
      <c r="A21" s="8" t="s">
        <v>11</v>
      </c>
      <c r="B21" s="430">
        <v>3.2</v>
      </c>
      <c r="C21" s="431">
        <v>564</v>
      </c>
      <c r="D21" s="432">
        <v>17.899999999999999</v>
      </c>
      <c r="E21" s="433">
        <v>143.30000000000001</v>
      </c>
      <c r="F21" s="432">
        <v>143.80000000000001</v>
      </c>
      <c r="G21" s="389" t="s">
        <v>138</v>
      </c>
      <c r="H21" s="388"/>
    </row>
    <row r="22" spans="1:8" ht="32.1" customHeight="1">
      <c r="A22" s="8" t="s">
        <v>12</v>
      </c>
      <c r="B22" s="430">
        <v>2.2000000000000002</v>
      </c>
      <c r="C22" s="431">
        <v>396</v>
      </c>
      <c r="D22" s="432">
        <v>12.4</v>
      </c>
      <c r="E22" s="433">
        <v>132.19999999999999</v>
      </c>
      <c r="F22" s="432">
        <v>132.19999999999999</v>
      </c>
      <c r="G22" s="389" t="s">
        <v>138</v>
      </c>
      <c r="H22" s="388"/>
    </row>
    <row r="23" spans="1:8" ht="32.1" customHeight="1">
      <c r="A23" s="8" t="s">
        <v>13</v>
      </c>
      <c r="B23" s="430">
        <v>3.3</v>
      </c>
      <c r="C23" s="431">
        <v>632</v>
      </c>
      <c r="D23" s="432">
        <v>17.899999999999999</v>
      </c>
      <c r="E23" s="433">
        <v>137.1</v>
      </c>
      <c r="F23" s="432">
        <v>146.9</v>
      </c>
      <c r="G23" s="389" t="s">
        <v>138</v>
      </c>
      <c r="H23" s="388"/>
    </row>
    <row r="24" spans="1:8" ht="32.1" customHeight="1">
      <c r="A24" s="8" t="s">
        <v>14</v>
      </c>
      <c r="B24" s="430">
        <v>4.9000000000000004</v>
      </c>
      <c r="C24" s="431">
        <v>862</v>
      </c>
      <c r="D24" s="432">
        <v>24.7</v>
      </c>
      <c r="E24" s="432">
        <v>127.3</v>
      </c>
      <c r="F24" s="432">
        <v>141.80000000000001</v>
      </c>
      <c r="G24" s="389" t="s">
        <v>138</v>
      </c>
      <c r="H24" s="388"/>
    </row>
    <row r="25" spans="1:8" ht="32.1" customHeight="1">
      <c r="A25" s="9" t="s">
        <v>15</v>
      </c>
      <c r="B25" s="430">
        <v>4.4000000000000004</v>
      </c>
      <c r="C25" s="431">
        <v>851</v>
      </c>
      <c r="D25" s="432">
        <v>21.9</v>
      </c>
      <c r="E25" s="432">
        <v>124.2</v>
      </c>
      <c r="F25" s="434">
        <v>146.6</v>
      </c>
      <c r="G25" s="423">
        <v>61</v>
      </c>
      <c r="H25" s="388"/>
    </row>
    <row r="26" spans="1:8" ht="9.75" customHeight="1">
      <c r="A26" s="393"/>
      <c r="B26" s="389"/>
      <c r="C26" s="435"/>
      <c r="D26" s="435"/>
      <c r="E26" s="423"/>
      <c r="F26" s="435"/>
      <c r="G26" s="388"/>
      <c r="H26" s="388"/>
    </row>
  </sheetData>
  <mergeCells count="8">
    <mergeCell ref="A4:A7"/>
    <mergeCell ref="B4:C4"/>
    <mergeCell ref="D4:D7"/>
    <mergeCell ref="E4:G5"/>
    <mergeCell ref="B5:B7"/>
    <mergeCell ref="C5:C7"/>
    <mergeCell ref="E6:E7"/>
    <mergeCell ref="F6:G6"/>
  </mergeCells>
  <phoneticPr fontId="34" type="noConversion"/>
  <pageMargins left="0.19685039370078741" right="0.19685039370078741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R30"/>
  <sheetViews>
    <sheetView zoomScaleNormal="100" workbookViewId="0"/>
  </sheetViews>
  <sheetFormatPr defaultColWidth="10.6640625" defaultRowHeight="12.75"/>
  <cols>
    <col min="1" max="1" width="24.5" style="306" customWidth="1"/>
    <col min="2" max="2" width="11" style="296" customWidth="1"/>
    <col min="3" max="3" width="13.6640625" style="296" customWidth="1"/>
    <col min="4" max="4" width="13.1640625" style="296" customWidth="1"/>
    <col min="5" max="5" width="12.5" style="296" customWidth="1"/>
    <col min="6" max="6" width="11.5" style="296" customWidth="1"/>
    <col min="7" max="7" width="13.5" style="296" customWidth="1"/>
    <col min="8" max="9" width="13.1640625" style="296" customWidth="1"/>
    <col min="10" max="10" width="14.5" style="297" customWidth="1"/>
    <col min="11" max="11" width="16.1640625" style="297" customWidth="1"/>
    <col min="12" max="12" width="13.83203125" style="297" customWidth="1"/>
    <col min="13" max="13" width="13.1640625" style="297" customWidth="1"/>
    <col min="14" max="16" width="10.6640625" style="296"/>
    <col min="17" max="17" width="13.83203125" style="296" customWidth="1"/>
    <col min="18" max="18" width="12.83203125" style="296" customWidth="1"/>
    <col min="19" max="22" width="10.6640625" style="296"/>
    <col min="23" max="23" width="13.83203125" style="296" customWidth="1"/>
    <col min="24" max="16384" width="10.6640625" style="296"/>
  </cols>
  <sheetData>
    <row r="1" spans="1:18">
      <c r="A1" s="295" t="s">
        <v>244</v>
      </c>
    </row>
    <row r="2" spans="1:18" s="299" customFormat="1">
      <c r="A2" s="298" t="s">
        <v>405</v>
      </c>
      <c r="J2" s="300"/>
      <c r="K2" s="300"/>
      <c r="L2" s="300"/>
      <c r="M2" s="300"/>
    </row>
    <row r="3" spans="1:18" ht="9.75" customHeight="1">
      <c r="A3" s="301"/>
    </row>
    <row r="4" spans="1:18" s="302" customFormat="1" ht="17.25" customHeight="1">
      <c r="A4" s="1001" t="s">
        <v>28</v>
      </c>
      <c r="B4" s="1004" t="s">
        <v>157</v>
      </c>
      <c r="C4" s="1005"/>
      <c r="D4" s="1005"/>
      <c r="E4" s="1006"/>
      <c r="F4" s="1004" t="s">
        <v>158</v>
      </c>
      <c r="G4" s="1005"/>
      <c r="H4" s="1005"/>
      <c r="I4" s="1006"/>
      <c r="J4" s="1010" t="s">
        <v>200</v>
      </c>
      <c r="K4" s="1011"/>
      <c r="L4" s="1011"/>
      <c r="M4" s="1011"/>
    </row>
    <row r="5" spans="1:18" s="302" customFormat="1" ht="25.5" customHeight="1">
      <c r="A5" s="1002"/>
      <c r="B5" s="1007"/>
      <c r="C5" s="1008"/>
      <c r="D5" s="1008"/>
      <c r="E5" s="1009"/>
      <c r="F5" s="1007"/>
      <c r="G5" s="1008"/>
      <c r="H5" s="1008"/>
      <c r="I5" s="1009"/>
      <c r="J5" s="1012"/>
      <c r="K5" s="1013"/>
      <c r="L5" s="1013"/>
      <c r="M5" s="1013"/>
    </row>
    <row r="6" spans="1:18" s="302" customFormat="1" ht="36.75" customHeight="1">
      <c r="A6" s="1002"/>
      <c r="B6" s="1014" t="s">
        <v>159</v>
      </c>
      <c r="C6" s="1016" t="s">
        <v>160</v>
      </c>
      <c r="D6" s="1017"/>
      <c r="E6" s="1018"/>
      <c r="F6" s="1014" t="s">
        <v>159</v>
      </c>
      <c r="G6" s="1016" t="s">
        <v>161</v>
      </c>
      <c r="H6" s="1017"/>
      <c r="I6" s="1018"/>
      <c r="J6" s="1019" t="s">
        <v>159</v>
      </c>
      <c r="K6" s="1021" t="s">
        <v>162</v>
      </c>
      <c r="L6" s="1022"/>
      <c r="M6" s="1022"/>
    </row>
    <row r="7" spans="1:18" s="302" customFormat="1" ht="117" customHeight="1">
      <c r="A7" s="1003"/>
      <c r="B7" s="1015"/>
      <c r="C7" s="303" t="s">
        <v>163</v>
      </c>
      <c r="D7" s="303" t="s">
        <v>164</v>
      </c>
      <c r="E7" s="303" t="s">
        <v>165</v>
      </c>
      <c r="F7" s="1015"/>
      <c r="G7" s="303" t="s">
        <v>163</v>
      </c>
      <c r="H7" s="303" t="s">
        <v>164</v>
      </c>
      <c r="I7" s="303" t="s">
        <v>165</v>
      </c>
      <c r="J7" s="1020"/>
      <c r="K7" s="304" t="s">
        <v>163</v>
      </c>
      <c r="L7" s="304" t="s">
        <v>164</v>
      </c>
      <c r="M7" s="305" t="s">
        <v>165</v>
      </c>
      <c r="P7" s="464"/>
      <c r="Q7" s="464"/>
      <c r="R7" s="464"/>
    </row>
    <row r="8" spans="1:18" ht="21" customHeight="1">
      <c r="B8" s="307" t="s">
        <v>166</v>
      </c>
      <c r="C8" s="308"/>
      <c r="D8" s="308"/>
      <c r="E8" s="308"/>
      <c r="F8" s="309"/>
      <c r="G8" s="308"/>
      <c r="H8" s="308"/>
      <c r="I8" s="308"/>
      <c r="J8" s="310"/>
      <c r="K8" s="311"/>
      <c r="L8" s="311"/>
    </row>
    <row r="9" spans="1:18" ht="13.5" hidden="1" customHeight="1">
      <c r="B9" s="312"/>
      <c r="C9" s="312"/>
      <c r="D9" s="312"/>
      <c r="E9" s="312"/>
      <c r="F9" s="312"/>
      <c r="G9" s="312"/>
      <c r="H9" s="312"/>
      <c r="I9" s="312"/>
      <c r="J9" s="313"/>
      <c r="K9" s="313"/>
      <c r="L9" s="313"/>
      <c r="M9" s="313"/>
    </row>
    <row r="10" spans="1:18" s="319" customFormat="1" ht="47.25" customHeight="1">
      <c r="A10" s="314" t="s">
        <v>167</v>
      </c>
      <c r="B10" s="315">
        <v>152904</v>
      </c>
      <c r="C10" s="315">
        <v>81050</v>
      </c>
      <c r="D10" s="315">
        <v>63586</v>
      </c>
      <c r="E10" s="315">
        <v>4194</v>
      </c>
      <c r="F10" s="315">
        <v>640043</v>
      </c>
      <c r="G10" s="315">
        <v>435495</v>
      </c>
      <c r="H10" s="315">
        <v>181119</v>
      </c>
      <c r="I10" s="315">
        <v>12615</v>
      </c>
      <c r="J10" s="316">
        <v>15650743</v>
      </c>
      <c r="K10" s="316">
        <v>11256628</v>
      </c>
      <c r="L10" s="316">
        <v>3955156</v>
      </c>
      <c r="M10" s="317">
        <v>245124</v>
      </c>
      <c r="N10" s="318"/>
    </row>
    <row r="11" spans="1:18" s="324" customFormat="1" ht="47.25" customHeight="1">
      <c r="A11" s="320" t="s">
        <v>0</v>
      </c>
      <c r="B11" s="321">
        <v>15028</v>
      </c>
      <c r="C11" s="321">
        <v>6017</v>
      </c>
      <c r="D11" s="321">
        <v>8298</v>
      </c>
      <c r="E11" s="321">
        <v>442</v>
      </c>
      <c r="F11" s="321">
        <v>56367</v>
      </c>
      <c r="G11" s="321">
        <v>30928</v>
      </c>
      <c r="H11" s="321">
        <v>23178</v>
      </c>
      <c r="I11" s="321">
        <v>1449</v>
      </c>
      <c r="J11" s="322">
        <v>1393741</v>
      </c>
      <c r="K11" s="322">
        <v>820013</v>
      </c>
      <c r="L11" s="322">
        <v>533215</v>
      </c>
      <c r="M11" s="323">
        <v>27439</v>
      </c>
    </row>
    <row r="12" spans="1:18" s="324" customFormat="1" ht="47.25" customHeight="1">
      <c r="A12" s="320" t="s">
        <v>1</v>
      </c>
      <c r="B12" s="321">
        <v>6358</v>
      </c>
      <c r="C12" s="321">
        <v>3957</v>
      </c>
      <c r="D12" s="321">
        <v>2102</v>
      </c>
      <c r="E12" s="321">
        <v>6</v>
      </c>
      <c r="F12" s="321">
        <v>28557</v>
      </c>
      <c r="G12" s="321">
        <v>21382</v>
      </c>
      <c r="H12" s="321">
        <v>6443</v>
      </c>
      <c r="I12" s="321">
        <v>12</v>
      </c>
      <c r="J12" s="322">
        <v>662004</v>
      </c>
      <c r="K12" s="322">
        <v>529554</v>
      </c>
      <c r="L12" s="322">
        <v>119945</v>
      </c>
      <c r="M12" s="323">
        <v>181</v>
      </c>
    </row>
    <row r="13" spans="1:18" s="324" customFormat="1" ht="47.25" customHeight="1">
      <c r="A13" s="320" t="s">
        <v>2</v>
      </c>
      <c r="B13" s="321">
        <v>7190</v>
      </c>
      <c r="C13" s="321">
        <v>4595</v>
      </c>
      <c r="D13" s="321">
        <v>1856</v>
      </c>
      <c r="E13" s="321">
        <v>626</v>
      </c>
      <c r="F13" s="321">
        <v>32637</v>
      </c>
      <c r="G13" s="321">
        <v>24141</v>
      </c>
      <c r="H13" s="321">
        <v>6245</v>
      </c>
      <c r="I13" s="321">
        <v>2015</v>
      </c>
      <c r="J13" s="322">
        <v>737019</v>
      </c>
      <c r="K13" s="322">
        <v>584305</v>
      </c>
      <c r="L13" s="322">
        <v>114486</v>
      </c>
      <c r="M13" s="323">
        <v>33912</v>
      </c>
    </row>
    <row r="14" spans="1:18" s="324" customFormat="1" ht="47.25" customHeight="1">
      <c r="A14" s="320" t="s">
        <v>3</v>
      </c>
      <c r="B14" s="321">
        <v>3169</v>
      </c>
      <c r="C14" s="321">
        <v>1997</v>
      </c>
      <c r="D14" s="321">
        <v>1073</v>
      </c>
      <c r="E14" s="321" t="s">
        <v>138</v>
      </c>
      <c r="F14" s="321">
        <v>14223</v>
      </c>
      <c r="G14" s="321">
        <v>10740</v>
      </c>
      <c r="H14" s="321">
        <v>3097</v>
      </c>
      <c r="I14" s="321" t="s">
        <v>138</v>
      </c>
      <c r="J14" s="322">
        <v>329892</v>
      </c>
      <c r="K14" s="322">
        <v>261074</v>
      </c>
      <c r="L14" s="322">
        <v>62558</v>
      </c>
      <c r="M14" s="438" t="s">
        <v>138</v>
      </c>
    </row>
    <row r="15" spans="1:18" s="324" customFormat="1" ht="47.25" customHeight="1">
      <c r="A15" s="320" t="s">
        <v>4</v>
      </c>
      <c r="B15" s="321">
        <v>8019</v>
      </c>
      <c r="C15" s="321">
        <v>4732</v>
      </c>
      <c r="D15" s="321">
        <v>3052</v>
      </c>
      <c r="E15" s="321">
        <v>41</v>
      </c>
      <c r="F15" s="321">
        <v>34304</v>
      </c>
      <c r="G15" s="321">
        <v>25032</v>
      </c>
      <c r="H15" s="321">
        <v>8719</v>
      </c>
      <c r="I15" s="321">
        <v>61</v>
      </c>
      <c r="J15" s="322">
        <v>862342</v>
      </c>
      <c r="K15" s="322">
        <v>664862</v>
      </c>
      <c r="L15" s="322">
        <v>185560</v>
      </c>
      <c r="M15" s="355">
        <v>2174</v>
      </c>
    </row>
    <row r="16" spans="1:18" s="324" customFormat="1" ht="47.25" customHeight="1">
      <c r="A16" s="320" t="s">
        <v>5</v>
      </c>
      <c r="B16" s="321">
        <v>15294</v>
      </c>
      <c r="C16" s="321">
        <v>8460</v>
      </c>
      <c r="D16" s="321">
        <v>6663</v>
      </c>
      <c r="E16" s="321" t="s">
        <v>138</v>
      </c>
      <c r="F16" s="321">
        <v>65747</v>
      </c>
      <c r="G16" s="321">
        <v>47076</v>
      </c>
      <c r="H16" s="321">
        <v>18321</v>
      </c>
      <c r="I16" s="321" t="s">
        <v>138</v>
      </c>
      <c r="J16" s="322">
        <v>1598237</v>
      </c>
      <c r="K16" s="322">
        <v>1200109</v>
      </c>
      <c r="L16" s="322">
        <v>390939</v>
      </c>
      <c r="M16" s="438" t="s">
        <v>138</v>
      </c>
    </row>
    <row r="17" spans="1:13" s="324" customFormat="1" ht="47.25" customHeight="1">
      <c r="A17" s="320" t="s">
        <v>6</v>
      </c>
      <c r="B17" s="321">
        <v>30554</v>
      </c>
      <c r="C17" s="321">
        <v>11758</v>
      </c>
      <c r="D17" s="321">
        <v>16458</v>
      </c>
      <c r="E17" s="321">
        <v>1440</v>
      </c>
      <c r="F17" s="321">
        <v>118495</v>
      </c>
      <c r="G17" s="321">
        <v>65834</v>
      </c>
      <c r="H17" s="321">
        <v>46256</v>
      </c>
      <c r="I17" s="321">
        <v>4140</v>
      </c>
      <c r="J17" s="322">
        <v>2984896</v>
      </c>
      <c r="K17" s="322">
        <v>1779144</v>
      </c>
      <c r="L17" s="322">
        <v>1075003</v>
      </c>
      <c r="M17" s="355">
        <v>90681</v>
      </c>
    </row>
    <row r="18" spans="1:13" s="324" customFormat="1" ht="47.25" customHeight="1">
      <c r="A18" s="320" t="s">
        <v>7</v>
      </c>
      <c r="B18" s="321">
        <v>1820</v>
      </c>
      <c r="C18" s="321">
        <v>1349</v>
      </c>
      <c r="D18" s="321">
        <v>461</v>
      </c>
      <c r="E18" s="321" t="s">
        <v>138</v>
      </c>
      <c r="F18" s="321">
        <v>9016</v>
      </c>
      <c r="G18" s="321">
        <v>7464</v>
      </c>
      <c r="H18" s="321">
        <v>1534</v>
      </c>
      <c r="I18" s="321" t="s">
        <v>138</v>
      </c>
      <c r="J18" s="322">
        <v>229861</v>
      </c>
      <c r="K18" s="322">
        <v>199786</v>
      </c>
      <c r="L18" s="322">
        <v>29603</v>
      </c>
      <c r="M18" s="438" t="s">
        <v>138</v>
      </c>
    </row>
    <row r="19" spans="1:13" s="324" customFormat="1" ht="47.25" customHeight="1">
      <c r="A19" s="320" t="s">
        <v>8</v>
      </c>
      <c r="B19" s="321">
        <v>6526</v>
      </c>
      <c r="C19" s="321">
        <v>4596</v>
      </c>
      <c r="D19" s="321">
        <v>1383</v>
      </c>
      <c r="E19" s="321">
        <v>539</v>
      </c>
      <c r="F19" s="321">
        <v>31669</v>
      </c>
      <c r="G19" s="321">
        <v>25904</v>
      </c>
      <c r="H19" s="321">
        <v>4116</v>
      </c>
      <c r="I19" s="321">
        <v>1633</v>
      </c>
      <c r="J19" s="322">
        <v>740381</v>
      </c>
      <c r="K19" s="322">
        <v>625619</v>
      </c>
      <c r="L19" s="322">
        <v>84495</v>
      </c>
      <c r="M19" s="355">
        <v>29990</v>
      </c>
    </row>
    <row r="20" spans="1:13" s="324" customFormat="1" ht="47.25" customHeight="1">
      <c r="A20" s="320" t="s">
        <v>9</v>
      </c>
      <c r="B20" s="321">
        <v>4525</v>
      </c>
      <c r="C20" s="321">
        <v>2163</v>
      </c>
      <c r="D20" s="321">
        <v>2180</v>
      </c>
      <c r="E20" s="321">
        <v>68</v>
      </c>
      <c r="F20" s="321">
        <v>19158</v>
      </c>
      <c r="G20" s="321">
        <v>12336</v>
      </c>
      <c r="H20" s="321">
        <v>6283</v>
      </c>
      <c r="I20" s="321">
        <v>223</v>
      </c>
      <c r="J20" s="322">
        <v>467038</v>
      </c>
      <c r="K20" s="322">
        <v>332955</v>
      </c>
      <c r="L20" s="322">
        <v>125076</v>
      </c>
      <c r="M20" s="355">
        <v>4122</v>
      </c>
    </row>
    <row r="21" spans="1:13" s="324" customFormat="1" ht="47.25" customHeight="1">
      <c r="A21" s="320" t="s">
        <v>10</v>
      </c>
      <c r="B21" s="321">
        <v>14194</v>
      </c>
      <c r="C21" s="321">
        <v>5987</v>
      </c>
      <c r="D21" s="321">
        <v>7424</v>
      </c>
      <c r="E21" s="321">
        <v>539</v>
      </c>
      <c r="F21" s="321">
        <v>52340</v>
      </c>
      <c r="G21" s="321">
        <v>29671</v>
      </c>
      <c r="H21" s="321">
        <v>20377</v>
      </c>
      <c r="I21" s="321">
        <v>1661</v>
      </c>
      <c r="J21" s="322">
        <v>1282107</v>
      </c>
      <c r="K21" s="322">
        <v>789257</v>
      </c>
      <c r="L21" s="322">
        <v>450709</v>
      </c>
      <c r="M21" s="355">
        <v>30082</v>
      </c>
    </row>
    <row r="22" spans="1:13" s="324" customFormat="1" ht="47.25" customHeight="1">
      <c r="A22" s="320" t="s">
        <v>11</v>
      </c>
      <c r="B22" s="321">
        <v>9744</v>
      </c>
      <c r="C22" s="321">
        <v>7418</v>
      </c>
      <c r="D22" s="321">
        <v>1743</v>
      </c>
      <c r="E22" s="321">
        <v>68</v>
      </c>
      <c r="F22" s="321">
        <v>48497</v>
      </c>
      <c r="G22" s="321">
        <v>40858</v>
      </c>
      <c r="H22" s="321">
        <v>5991</v>
      </c>
      <c r="I22" s="321">
        <v>220</v>
      </c>
      <c r="J22" s="322">
        <v>1227285</v>
      </c>
      <c r="K22" s="322">
        <v>1063473</v>
      </c>
      <c r="L22" s="322">
        <v>131561</v>
      </c>
      <c r="M22" s="355">
        <v>4407</v>
      </c>
    </row>
    <row r="23" spans="1:13" s="324" customFormat="1" ht="47.25" customHeight="1">
      <c r="A23" s="320" t="s">
        <v>12</v>
      </c>
      <c r="B23" s="321">
        <v>3097</v>
      </c>
      <c r="C23" s="321">
        <v>2456</v>
      </c>
      <c r="D23" s="321">
        <v>590</v>
      </c>
      <c r="E23" s="321" t="s">
        <v>138</v>
      </c>
      <c r="F23" s="321">
        <v>14782</v>
      </c>
      <c r="G23" s="321">
        <v>12992</v>
      </c>
      <c r="H23" s="321">
        <v>1667</v>
      </c>
      <c r="I23" s="321" t="s">
        <v>138</v>
      </c>
      <c r="J23" s="322">
        <v>342286</v>
      </c>
      <c r="K23" s="322">
        <v>306494</v>
      </c>
      <c r="L23" s="322">
        <v>34265</v>
      </c>
      <c r="M23" s="438" t="s">
        <v>138</v>
      </c>
    </row>
    <row r="24" spans="1:13" s="324" customFormat="1" ht="47.25" customHeight="1">
      <c r="A24" s="320" t="s">
        <v>13</v>
      </c>
      <c r="B24" s="321">
        <v>5496</v>
      </c>
      <c r="C24" s="321">
        <v>2919</v>
      </c>
      <c r="D24" s="321">
        <v>2167</v>
      </c>
      <c r="E24" s="321">
        <v>170</v>
      </c>
      <c r="F24" s="321">
        <v>22237</v>
      </c>
      <c r="G24" s="321">
        <v>14994</v>
      </c>
      <c r="H24" s="321">
        <v>6010</v>
      </c>
      <c r="I24" s="321">
        <v>504</v>
      </c>
      <c r="J24" s="322">
        <v>527175</v>
      </c>
      <c r="K24" s="322">
        <v>385922</v>
      </c>
      <c r="L24" s="322">
        <v>119982</v>
      </c>
      <c r="M24" s="355">
        <v>8470</v>
      </c>
    </row>
    <row r="25" spans="1:13" s="324" customFormat="1" ht="47.25" customHeight="1">
      <c r="A25" s="320" t="s">
        <v>14</v>
      </c>
      <c r="B25" s="321">
        <v>14811</v>
      </c>
      <c r="C25" s="321">
        <v>9205</v>
      </c>
      <c r="D25" s="321">
        <v>4924</v>
      </c>
      <c r="E25" s="321">
        <v>168</v>
      </c>
      <c r="F25" s="321">
        <v>64407</v>
      </c>
      <c r="G25" s="321">
        <v>48120</v>
      </c>
      <c r="H25" s="321">
        <v>14426</v>
      </c>
      <c r="I25" s="321">
        <v>424</v>
      </c>
      <c r="J25" s="322">
        <v>1601279</v>
      </c>
      <c r="K25" s="322">
        <v>1255149</v>
      </c>
      <c r="L25" s="322">
        <v>312299</v>
      </c>
      <c r="M25" s="355">
        <v>8577</v>
      </c>
    </row>
    <row r="26" spans="1:13" s="324" customFormat="1" ht="47.25" customHeight="1">
      <c r="A26" s="325" t="s">
        <v>15</v>
      </c>
      <c r="B26" s="321">
        <v>7079</v>
      </c>
      <c r="C26" s="321">
        <v>3441</v>
      </c>
      <c r="D26" s="321">
        <v>3212</v>
      </c>
      <c r="E26" s="321">
        <v>87</v>
      </c>
      <c r="F26" s="321">
        <v>27607</v>
      </c>
      <c r="G26" s="321">
        <v>18023</v>
      </c>
      <c r="H26" s="321">
        <v>8456</v>
      </c>
      <c r="I26" s="321">
        <v>273</v>
      </c>
      <c r="J26" s="322">
        <v>665200</v>
      </c>
      <c r="K26" s="322">
        <v>458912</v>
      </c>
      <c r="L26" s="322">
        <v>185460</v>
      </c>
      <c r="M26" s="355">
        <v>5089</v>
      </c>
    </row>
    <row r="27" spans="1:13" ht="14.1" customHeight="1">
      <c r="B27" s="326"/>
      <c r="C27" s="326"/>
      <c r="D27" s="326"/>
      <c r="E27" s="326"/>
      <c r="F27" s="326"/>
      <c r="G27" s="326"/>
      <c r="H27" s="326"/>
      <c r="I27" s="326"/>
      <c r="J27" s="327"/>
      <c r="K27" s="327"/>
      <c r="L27" s="327"/>
      <c r="M27" s="327"/>
    </row>
    <row r="29" spans="1:13" ht="14.1" customHeight="1">
      <c r="A29" s="328" t="s">
        <v>168</v>
      </c>
    </row>
    <row r="30" spans="1:13" ht="15" customHeight="1">
      <c r="A30" s="329" t="s">
        <v>169</v>
      </c>
    </row>
  </sheetData>
  <mergeCells count="10">
    <mergeCell ref="A4:A7"/>
    <mergeCell ref="B4:E5"/>
    <mergeCell ref="F4:I5"/>
    <mergeCell ref="J4:M5"/>
    <mergeCell ref="B6:B7"/>
    <mergeCell ref="C6:E6"/>
    <mergeCell ref="F6:F7"/>
    <mergeCell ref="G6:I6"/>
    <mergeCell ref="J6:J7"/>
    <mergeCell ref="K6:M6"/>
  </mergeCells>
  <phoneticPr fontId="34" type="noConversion"/>
  <pageMargins left="0.39370078740157483" right="0.19685039370078741" top="0.98425196850393704" bottom="0.98425196850393704" header="0.78740157480314965" footer="0"/>
  <pageSetup paperSize="9" scale="60" orientation="portrait" horizontalDpi="4294967292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N30"/>
  <sheetViews>
    <sheetView zoomScaleNormal="100" workbookViewId="0"/>
  </sheetViews>
  <sheetFormatPr defaultColWidth="10.6640625" defaultRowHeight="15"/>
  <cols>
    <col min="1" max="1" width="26.5" style="338" customWidth="1"/>
    <col min="2" max="2" width="12.1640625" style="302" customWidth="1"/>
    <col min="3" max="3" width="13.6640625" style="302" customWidth="1"/>
    <col min="4" max="4" width="11.83203125" style="302" customWidth="1"/>
    <col min="5" max="5" width="12.33203125" style="331" customWidth="1"/>
    <col min="6" max="6" width="11.1640625" style="331" customWidth="1"/>
    <col min="7" max="7" width="13.5" style="331" customWidth="1"/>
    <col min="8" max="8" width="11.83203125" style="331" customWidth="1"/>
    <col min="9" max="9" width="14" style="331" customWidth="1"/>
    <col min="10" max="10" width="11.6640625" style="332" customWidth="1"/>
    <col min="11" max="12" width="13.83203125" style="332" customWidth="1"/>
    <col min="13" max="13" width="14.33203125" style="332" customWidth="1"/>
    <col min="14" max="16384" width="10.6640625" style="302"/>
  </cols>
  <sheetData>
    <row r="1" spans="1:14">
      <c r="A1" s="330" t="s">
        <v>245</v>
      </c>
    </row>
    <row r="2" spans="1:14" s="334" customFormat="1">
      <c r="A2" s="333" t="s">
        <v>246</v>
      </c>
      <c r="E2" s="335"/>
      <c r="F2" s="335"/>
      <c r="G2" s="335"/>
      <c r="H2" s="335"/>
      <c r="I2" s="335"/>
      <c r="J2" s="336"/>
      <c r="K2" s="336"/>
      <c r="L2" s="336"/>
      <c r="M2" s="336"/>
    </row>
    <row r="3" spans="1:14" ht="9.75" customHeight="1">
      <c r="A3" s="330"/>
    </row>
    <row r="4" spans="1:14" ht="21" customHeight="1">
      <c r="A4" s="1001" t="s">
        <v>28</v>
      </c>
      <c r="B4" s="1004" t="s">
        <v>157</v>
      </c>
      <c r="C4" s="1005"/>
      <c r="D4" s="1005"/>
      <c r="E4" s="1006"/>
      <c r="F4" s="1004" t="s">
        <v>158</v>
      </c>
      <c r="G4" s="1005"/>
      <c r="H4" s="1005"/>
      <c r="I4" s="1006"/>
      <c r="J4" s="1024" t="s">
        <v>201</v>
      </c>
      <c r="K4" s="1025"/>
      <c r="L4" s="1025"/>
      <c r="M4" s="1025"/>
    </row>
    <row r="5" spans="1:14" ht="15.75" customHeight="1">
      <c r="A5" s="1002"/>
      <c r="B5" s="1007"/>
      <c r="C5" s="1008"/>
      <c r="D5" s="1008"/>
      <c r="E5" s="1009"/>
      <c r="F5" s="1007"/>
      <c r="G5" s="1008"/>
      <c r="H5" s="1008"/>
      <c r="I5" s="1009"/>
      <c r="J5" s="1026"/>
      <c r="K5" s="1027"/>
      <c r="L5" s="1027"/>
      <c r="M5" s="1027"/>
    </row>
    <row r="6" spans="1:14" ht="42" customHeight="1">
      <c r="A6" s="1002"/>
      <c r="B6" s="1014" t="s">
        <v>159</v>
      </c>
      <c r="C6" s="1016" t="s">
        <v>162</v>
      </c>
      <c r="D6" s="1017"/>
      <c r="E6" s="1018"/>
      <c r="F6" s="1014" t="s">
        <v>159</v>
      </c>
      <c r="G6" s="1016" t="s">
        <v>162</v>
      </c>
      <c r="H6" s="1017"/>
      <c r="I6" s="1018"/>
      <c r="J6" s="1019" t="s">
        <v>159</v>
      </c>
      <c r="K6" s="1021" t="s">
        <v>162</v>
      </c>
      <c r="L6" s="1022"/>
      <c r="M6" s="1022"/>
    </row>
    <row r="7" spans="1:14" ht="128.25" customHeight="1">
      <c r="A7" s="1003"/>
      <c r="B7" s="1015"/>
      <c r="C7" s="303" t="s">
        <v>163</v>
      </c>
      <c r="D7" s="303" t="s">
        <v>164</v>
      </c>
      <c r="E7" s="337" t="s">
        <v>165</v>
      </c>
      <c r="F7" s="1015"/>
      <c r="G7" s="303" t="s">
        <v>163</v>
      </c>
      <c r="H7" s="303" t="s">
        <v>164</v>
      </c>
      <c r="I7" s="303" t="s">
        <v>165</v>
      </c>
      <c r="J7" s="1020"/>
      <c r="K7" s="304" t="s">
        <v>163</v>
      </c>
      <c r="L7" s="304" t="s">
        <v>164</v>
      </c>
      <c r="M7" s="305" t="s">
        <v>165</v>
      </c>
    </row>
    <row r="8" spans="1:14" ht="14.1" customHeight="1">
      <c r="B8" s="339"/>
      <c r="C8" s="340"/>
      <c r="D8" s="340"/>
      <c r="E8" s="341"/>
      <c r="F8" s="342"/>
      <c r="G8" s="341"/>
      <c r="H8" s="341"/>
      <c r="I8" s="341"/>
      <c r="J8" s="343"/>
      <c r="K8" s="344"/>
      <c r="L8" s="344"/>
    </row>
    <row r="9" spans="1:14" ht="14.1" customHeight="1">
      <c r="A9" s="1023" t="s">
        <v>170</v>
      </c>
      <c r="B9" s="1023"/>
      <c r="C9" s="1023"/>
      <c r="D9" s="1023"/>
      <c r="E9" s="1023"/>
      <c r="F9" s="1023"/>
      <c r="G9" s="1023"/>
      <c r="H9" s="1023"/>
      <c r="I9" s="1023"/>
      <c r="J9" s="1023"/>
      <c r="K9" s="1023"/>
      <c r="L9" s="1023"/>
      <c r="M9" s="1023"/>
    </row>
    <row r="10" spans="1:14" s="351" customFormat="1" ht="47.45" customHeight="1">
      <c r="A10" s="345" t="s">
        <v>167</v>
      </c>
      <c r="B10" s="346">
        <v>96632</v>
      </c>
      <c r="C10" s="346">
        <v>31173</v>
      </c>
      <c r="D10" s="346">
        <v>57606</v>
      </c>
      <c r="E10" s="315">
        <v>4112</v>
      </c>
      <c r="F10" s="347">
        <v>337501</v>
      </c>
      <c r="G10" s="347">
        <v>154537</v>
      </c>
      <c r="H10" s="347">
        <v>160759</v>
      </c>
      <c r="I10" s="347">
        <v>12360</v>
      </c>
      <c r="J10" s="348">
        <v>7938679</v>
      </c>
      <c r="K10" s="348">
        <v>4044139</v>
      </c>
      <c r="L10" s="348">
        <v>3477762</v>
      </c>
      <c r="M10" s="349">
        <v>240749</v>
      </c>
      <c r="N10" s="350"/>
    </row>
    <row r="11" spans="1:14" s="324" customFormat="1" ht="47.45" customHeight="1">
      <c r="A11" s="320" t="s">
        <v>0</v>
      </c>
      <c r="B11" s="352">
        <v>10522</v>
      </c>
      <c r="C11" s="352">
        <v>2524</v>
      </c>
      <c r="D11" s="352">
        <v>7400</v>
      </c>
      <c r="E11" s="321">
        <v>442</v>
      </c>
      <c r="F11" s="353">
        <v>33080</v>
      </c>
      <c r="G11" s="353">
        <v>11491</v>
      </c>
      <c r="H11" s="353">
        <v>19748</v>
      </c>
      <c r="I11" s="353">
        <v>1449</v>
      </c>
      <c r="J11" s="354">
        <v>778230</v>
      </c>
      <c r="K11" s="354">
        <v>299102</v>
      </c>
      <c r="L11" s="354">
        <v>445669</v>
      </c>
      <c r="M11" s="355">
        <v>27439</v>
      </c>
    </row>
    <row r="12" spans="1:14" s="324" customFormat="1" ht="47.45" customHeight="1">
      <c r="A12" s="320" t="s">
        <v>1</v>
      </c>
      <c r="B12" s="352">
        <v>3287</v>
      </c>
      <c r="C12" s="352">
        <v>1128</v>
      </c>
      <c r="D12" s="352">
        <v>1875</v>
      </c>
      <c r="E12" s="321" t="s">
        <v>138</v>
      </c>
      <c r="F12" s="353">
        <v>12030</v>
      </c>
      <c r="G12" s="353">
        <v>5711</v>
      </c>
      <c r="H12" s="353">
        <v>5629</v>
      </c>
      <c r="I12" s="321" t="s">
        <v>138</v>
      </c>
      <c r="J12" s="354">
        <v>258212</v>
      </c>
      <c r="K12" s="354">
        <v>143456</v>
      </c>
      <c r="L12" s="354">
        <v>103032</v>
      </c>
      <c r="M12" s="438" t="s">
        <v>138</v>
      </c>
    </row>
    <row r="13" spans="1:14" s="324" customFormat="1" ht="47.45" customHeight="1">
      <c r="A13" s="320" t="s">
        <v>2</v>
      </c>
      <c r="B13" s="352">
        <v>4258</v>
      </c>
      <c r="C13" s="352">
        <v>1713</v>
      </c>
      <c r="D13" s="352">
        <v>1833</v>
      </c>
      <c r="E13" s="321">
        <v>602</v>
      </c>
      <c r="F13" s="353">
        <v>16351</v>
      </c>
      <c r="G13" s="353">
        <v>8080</v>
      </c>
      <c r="H13" s="353">
        <v>6113</v>
      </c>
      <c r="I13" s="353">
        <v>1926</v>
      </c>
      <c r="J13" s="354">
        <v>339920</v>
      </c>
      <c r="K13" s="354">
        <v>192601</v>
      </c>
      <c r="L13" s="354">
        <v>110642</v>
      </c>
      <c r="M13" s="355">
        <v>32414</v>
      </c>
    </row>
    <row r="14" spans="1:14" s="324" customFormat="1" ht="47.45" customHeight="1">
      <c r="A14" s="320" t="s">
        <v>3</v>
      </c>
      <c r="B14" s="352">
        <v>1893</v>
      </c>
      <c r="C14" s="352">
        <v>768</v>
      </c>
      <c r="D14" s="352">
        <v>1032</v>
      </c>
      <c r="E14" s="321" t="s">
        <v>138</v>
      </c>
      <c r="F14" s="353">
        <v>7216</v>
      </c>
      <c r="G14" s="353">
        <v>3934</v>
      </c>
      <c r="H14" s="353">
        <v>2927</v>
      </c>
      <c r="I14" s="321" t="s">
        <v>138</v>
      </c>
      <c r="J14" s="354">
        <v>161072</v>
      </c>
      <c r="K14" s="354">
        <v>96718</v>
      </c>
      <c r="L14" s="354">
        <v>58721</v>
      </c>
      <c r="M14" s="438" t="s">
        <v>138</v>
      </c>
    </row>
    <row r="15" spans="1:14" s="324" customFormat="1" ht="47.45" customHeight="1">
      <c r="A15" s="320" t="s">
        <v>4</v>
      </c>
      <c r="B15" s="352">
        <v>4935</v>
      </c>
      <c r="C15" s="352">
        <v>1725</v>
      </c>
      <c r="D15" s="352">
        <v>2996</v>
      </c>
      <c r="E15" s="321">
        <v>41</v>
      </c>
      <c r="F15" s="353">
        <v>17729</v>
      </c>
      <c r="G15" s="353">
        <v>8729</v>
      </c>
      <c r="H15" s="353">
        <v>8476</v>
      </c>
      <c r="I15" s="353">
        <v>61</v>
      </c>
      <c r="J15" s="354">
        <v>427991</v>
      </c>
      <c r="K15" s="354">
        <v>236164</v>
      </c>
      <c r="L15" s="354">
        <v>180673</v>
      </c>
      <c r="M15" s="355">
        <v>2174</v>
      </c>
    </row>
    <row r="16" spans="1:14" s="324" customFormat="1" ht="47.45" customHeight="1">
      <c r="A16" s="320" t="s">
        <v>5</v>
      </c>
      <c r="B16" s="352">
        <v>9343</v>
      </c>
      <c r="C16" s="353">
        <v>2761</v>
      </c>
      <c r="D16" s="352">
        <v>6447</v>
      </c>
      <c r="E16" s="321" t="s">
        <v>138</v>
      </c>
      <c r="F16" s="353">
        <v>31026</v>
      </c>
      <c r="G16" s="353">
        <v>13498</v>
      </c>
      <c r="H16" s="353">
        <v>17272</v>
      </c>
      <c r="I16" s="321" t="s">
        <v>138</v>
      </c>
      <c r="J16" s="354">
        <v>712728</v>
      </c>
      <c r="K16" s="354">
        <v>344215</v>
      </c>
      <c r="L16" s="354">
        <v>362714</v>
      </c>
      <c r="M16" s="438" t="s">
        <v>138</v>
      </c>
    </row>
    <row r="17" spans="1:13" s="324" customFormat="1" ht="47.45" customHeight="1">
      <c r="A17" s="320" t="s">
        <v>6</v>
      </c>
      <c r="B17" s="352">
        <v>22029</v>
      </c>
      <c r="C17" s="352">
        <v>4282</v>
      </c>
      <c r="D17" s="352">
        <v>15421</v>
      </c>
      <c r="E17" s="321">
        <v>1440</v>
      </c>
      <c r="F17" s="353">
        <v>72063</v>
      </c>
      <c r="G17" s="353">
        <v>22988</v>
      </c>
      <c r="H17" s="353">
        <v>42701</v>
      </c>
      <c r="I17" s="353">
        <v>4140</v>
      </c>
      <c r="J17" s="354">
        <v>1766736</v>
      </c>
      <c r="K17" s="354">
        <v>644341</v>
      </c>
      <c r="L17" s="354">
        <v>992381</v>
      </c>
      <c r="M17" s="355">
        <v>90681</v>
      </c>
    </row>
    <row r="18" spans="1:13" s="324" customFormat="1" ht="47.45" customHeight="1">
      <c r="A18" s="320" t="s">
        <v>7</v>
      </c>
      <c r="B18" s="352">
        <v>921</v>
      </c>
      <c r="C18" s="353">
        <v>483</v>
      </c>
      <c r="D18" s="352">
        <v>429</v>
      </c>
      <c r="E18" s="321" t="s">
        <v>138</v>
      </c>
      <c r="F18" s="353">
        <v>3906</v>
      </c>
      <c r="G18" s="353">
        <v>2467</v>
      </c>
      <c r="H18" s="353">
        <v>1425</v>
      </c>
      <c r="I18" s="321" t="s">
        <v>138</v>
      </c>
      <c r="J18" s="354">
        <v>93709</v>
      </c>
      <c r="K18" s="354">
        <v>66258</v>
      </c>
      <c r="L18" s="354">
        <v>27057</v>
      </c>
      <c r="M18" s="438" t="s">
        <v>138</v>
      </c>
    </row>
    <row r="19" spans="1:13" s="324" customFormat="1" ht="47.45" customHeight="1">
      <c r="A19" s="320" t="s">
        <v>8</v>
      </c>
      <c r="B19" s="352">
        <v>3292</v>
      </c>
      <c r="C19" s="352">
        <v>1464</v>
      </c>
      <c r="D19" s="352">
        <v>1313</v>
      </c>
      <c r="E19" s="321">
        <v>507</v>
      </c>
      <c r="F19" s="353">
        <v>13342</v>
      </c>
      <c r="G19" s="353">
        <v>7877</v>
      </c>
      <c r="H19" s="353">
        <v>3914</v>
      </c>
      <c r="I19" s="353">
        <v>1535</v>
      </c>
      <c r="J19" s="354">
        <v>299787</v>
      </c>
      <c r="K19" s="354">
        <v>190607</v>
      </c>
      <c r="L19" s="354">
        <v>80389</v>
      </c>
      <c r="M19" s="355">
        <v>28514</v>
      </c>
    </row>
    <row r="20" spans="1:13" s="351" customFormat="1" ht="47.45" customHeight="1">
      <c r="A20" s="356" t="s">
        <v>9</v>
      </c>
      <c r="B20" s="352">
        <v>3112</v>
      </c>
      <c r="C20" s="352">
        <v>759</v>
      </c>
      <c r="D20" s="352">
        <v>2171</v>
      </c>
      <c r="E20" s="321">
        <v>68</v>
      </c>
      <c r="F20" s="353">
        <v>11083</v>
      </c>
      <c r="G20" s="353">
        <v>4304</v>
      </c>
      <c r="H20" s="353">
        <v>6240</v>
      </c>
      <c r="I20" s="353">
        <v>223</v>
      </c>
      <c r="J20" s="354">
        <v>253384</v>
      </c>
      <c r="K20" s="354">
        <v>120713</v>
      </c>
      <c r="L20" s="354">
        <v>123664</v>
      </c>
      <c r="M20" s="355">
        <v>4122</v>
      </c>
    </row>
    <row r="21" spans="1:13" s="324" customFormat="1" ht="47.45" customHeight="1">
      <c r="A21" s="320" t="s">
        <v>10</v>
      </c>
      <c r="B21" s="352">
        <v>9577</v>
      </c>
      <c r="C21" s="352">
        <v>2403</v>
      </c>
      <c r="D21" s="352">
        <v>6409</v>
      </c>
      <c r="E21" s="321">
        <v>539</v>
      </c>
      <c r="F21" s="353">
        <v>29631</v>
      </c>
      <c r="G21" s="353">
        <v>10287</v>
      </c>
      <c r="H21" s="353">
        <v>17096</v>
      </c>
      <c r="I21" s="353">
        <v>1661</v>
      </c>
      <c r="J21" s="354">
        <v>690330</v>
      </c>
      <c r="K21" s="354">
        <v>273501</v>
      </c>
      <c r="L21" s="354">
        <v>375783</v>
      </c>
      <c r="M21" s="355">
        <v>30082</v>
      </c>
    </row>
    <row r="22" spans="1:13" s="324" customFormat="1" ht="47.45" customHeight="1">
      <c r="A22" s="320" t="s">
        <v>11</v>
      </c>
      <c r="B22" s="352">
        <v>6441</v>
      </c>
      <c r="C22" s="352">
        <v>4134</v>
      </c>
      <c r="D22" s="352">
        <v>1738</v>
      </c>
      <c r="E22" s="321">
        <v>68</v>
      </c>
      <c r="F22" s="353">
        <v>29970</v>
      </c>
      <c r="G22" s="353">
        <v>22385</v>
      </c>
      <c r="H22" s="353">
        <v>5962</v>
      </c>
      <c r="I22" s="353">
        <v>220</v>
      </c>
      <c r="J22" s="354">
        <v>753879</v>
      </c>
      <c r="K22" s="354">
        <v>591242</v>
      </c>
      <c r="L22" s="354">
        <v>130962</v>
      </c>
      <c r="M22" s="355">
        <v>4407</v>
      </c>
    </row>
    <row r="23" spans="1:13" s="324" customFormat="1" ht="47.45" customHeight="1">
      <c r="A23" s="320" t="s">
        <v>12</v>
      </c>
      <c r="B23" s="352">
        <v>1561</v>
      </c>
      <c r="C23" s="352">
        <v>921</v>
      </c>
      <c r="D23" s="352">
        <v>589</v>
      </c>
      <c r="E23" s="321" t="s">
        <v>138</v>
      </c>
      <c r="F23" s="353">
        <v>6088</v>
      </c>
      <c r="G23" s="353">
        <v>4304</v>
      </c>
      <c r="H23" s="353">
        <v>1661</v>
      </c>
      <c r="I23" s="321" t="s">
        <v>138</v>
      </c>
      <c r="J23" s="354">
        <v>139186</v>
      </c>
      <c r="K23" s="354">
        <v>103530</v>
      </c>
      <c r="L23" s="354">
        <v>34129</v>
      </c>
      <c r="M23" s="438" t="s">
        <v>138</v>
      </c>
    </row>
    <row r="24" spans="1:13" s="324" customFormat="1" ht="47.45" customHeight="1">
      <c r="A24" s="320" t="s">
        <v>13</v>
      </c>
      <c r="B24" s="352">
        <v>3518</v>
      </c>
      <c r="C24" s="352">
        <v>1155</v>
      </c>
      <c r="D24" s="352">
        <v>1988</v>
      </c>
      <c r="E24" s="321">
        <v>170</v>
      </c>
      <c r="F24" s="353">
        <v>11656</v>
      </c>
      <c r="G24" s="353">
        <v>4924</v>
      </c>
      <c r="H24" s="353">
        <v>5589</v>
      </c>
      <c r="I24" s="353">
        <v>504</v>
      </c>
      <c r="J24" s="354">
        <v>256016</v>
      </c>
      <c r="K24" s="354">
        <v>126779</v>
      </c>
      <c r="L24" s="354">
        <v>109616</v>
      </c>
      <c r="M24" s="355">
        <v>8470</v>
      </c>
    </row>
    <row r="25" spans="1:13" s="324" customFormat="1" ht="47.45" customHeight="1">
      <c r="A25" s="320" t="s">
        <v>14</v>
      </c>
      <c r="B25" s="352">
        <v>7221</v>
      </c>
      <c r="C25" s="352">
        <v>3260</v>
      </c>
      <c r="D25" s="352">
        <v>3310</v>
      </c>
      <c r="E25" s="321">
        <v>168</v>
      </c>
      <c r="F25" s="353">
        <v>26514</v>
      </c>
      <c r="G25" s="353">
        <v>15670</v>
      </c>
      <c r="H25" s="353">
        <v>9072</v>
      </c>
      <c r="I25" s="353">
        <v>424</v>
      </c>
      <c r="J25" s="354">
        <v>635127</v>
      </c>
      <c r="K25" s="354">
        <v>412299</v>
      </c>
      <c r="L25" s="354">
        <v>190850</v>
      </c>
      <c r="M25" s="355">
        <v>8577</v>
      </c>
    </row>
    <row r="26" spans="1:13" s="324" customFormat="1" ht="47.45" customHeight="1">
      <c r="A26" s="325" t="s">
        <v>15</v>
      </c>
      <c r="B26" s="352">
        <v>4722</v>
      </c>
      <c r="C26" s="352">
        <v>1693</v>
      </c>
      <c r="D26" s="352">
        <v>2655</v>
      </c>
      <c r="E26" s="321">
        <v>67</v>
      </c>
      <c r="F26" s="353">
        <v>15816</v>
      </c>
      <c r="G26" s="353">
        <v>7888</v>
      </c>
      <c r="H26" s="353">
        <v>6934</v>
      </c>
      <c r="I26" s="353">
        <v>217</v>
      </c>
      <c r="J26" s="354">
        <v>372372</v>
      </c>
      <c r="K26" s="354">
        <v>202613</v>
      </c>
      <c r="L26" s="354">
        <v>151480</v>
      </c>
      <c r="M26" s="355">
        <v>3869</v>
      </c>
    </row>
    <row r="27" spans="1:13" ht="14.1" customHeight="1">
      <c r="H27" s="357"/>
    </row>
    <row r="28" spans="1:13" ht="14.1" customHeight="1">
      <c r="E28" s="332"/>
    </row>
    <row r="29" spans="1:13" s="296" customFormat="1" ht="14.1" customHeight="1">
      <c r="A29" s="328" t="s">
        <v>168</v>
      </c>
      <c r="E29" s="326"/>
      <c r="F29" s="326"/>
      <c r="G29" s="326"/>
      <c r="H29" s="326"/>
      <c r="I29" s="326"/>
      <c r="J29" s="327"/>
      <c r="K29" s="327"/>
      <c r="L29" s="327"/>
      <c r="M29" s="327"/>
    </row>
    <row r="30" spans="1:13" s="296" customFormat="1" ht="15" customHeight="1">
      <c r="A30" s="329" t="s">
        <v>169</v>
      </c>
      <c r="E30" s="326"/>
      <c r="F30" s="326"/>
      <c r="G30" s="326"/>
      <c r="H30" s="326"/>
      <c r="I30" s="326"/>
      <c r="J30" s="327"/>
      <c r="K30" s="327"/>
      <c r="L30" s="327"/>
      <c r="M30" s="327"/>
    </row>
  </sheetData>
  <mergeCells count="11">
    <mergeCell ref="F6:F7"/>
    <mergeCell ref="G6:I6"/>
    <mergeCell ref="J6:J7"/>
    <mergeCell ref="K6:M6"/>
    <mergeCell ref="A9:M9"/>
    <mergeCell ref="A4:A7"/>
    <mergeCell ref="B4:E5"/>
    <mergeCell ref="F4:I5"/>
    <mergeCell ref="J4:M5"/>
    <mergeCell ref="B6:B7"/>
    <mergeCell ref="C6:E6"/>
  </mergeCells>
  <phoneticPr fontId="34" type="noConversion"/>
  <pageMargins left="0.39370078740157483" right="0.19685039370078741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N31"/>
  <sheetViews>
    <sheetView zoomScaleNormal="100" workbookViewId="0"/>
  </sheetViews>
  <sheetFormatPr defaultColWidth="10.6640625" defaultRowHeight="15"/>
  <cols>
    <col min="1" max="1" width="28.6640625" style="338" customWidth="1"/>
    <col min="2" max="2" width="11.6640625" style="302" customWidth="1"/>
    <col min="3" max="3" width="13.83203125" style="302" customWidth="1"/>
    <col min="4" max="4" width="13.1640625" style="302" customWidth="1"/>
    <col min="5" max="5" width="13.83203125" style="302" customWidth="1"/>
    <col min="6" max="6" width="12.5" style="302" customWidth="1"/>
    <col min="7" max="7" width="13.83203125" style="302" customWidth="1"/>
    <col min="8" max="8" width="12.83203125" style="302" customWidth="1"/>
    <col min="9" max="9" width="13.83203125" style="302" customWidth="1"/>
    <col min="10" max="10" width="11.5" style="358" customWidth="1"/>
    <col min="11" max="11" width="13.83203125" style="358" customWidth="1"/>
    <col min="12" max="12" width="13.5" style="358" customWidth="1"/>
    <col min="13" max="13" width="13.83203125" style="358" customWidth="1"/>
    <col min="14" max="14" width="10.6640625" style="358"/>
    <col min="15" max="16384" width="10.6640625" style="302"/>
  </cols>
  <sheetData>
    <row r="1" spans="1:14">
      <c r="A1" s="330" t="s">
        <v>247</v>
      </c>
    </row>
    <row r="2" spans="1:14" s="334" customFormat="1">
      <c r="A2" s="333" t="s">
        <v>246</v>
      </c>
      <c r="J2" s="359"/>
      <c r="K2" s="359"/>
      <c r="L2" s="359"/>
      <c r="M2" s="359"/>
      <c r="N2" s="359"/>
    </row>
    <row r="3" spans="1:14" ht="18" customHeight="1">
      <c r="A3" s="330"/>
    </row>
    <row r="4" spans="1:14" ht="20.25" customHeight="1">
      <c r="A4" s="1001" t="s">
        <v>28</v>
      </c>
      <c r="B4" s="1004" t="s">
        <v>157</v>
      </c>
      <c r="C4" s="1005"/>
      <c r="D4" s="1005"/>
      <c r="E4" s="1006"/>
      <c r="F4" s="1004" t="s">
        <v>158</v>
      </c>
      <c r="G4" s="1005"/>
      <c r="H4" s="1005"/>
      <c r="I4" s="1006"/>
      <c r="J4" s="1028" t="s">
        <v>201</v>
      </c>
      <c r="K4" s="1029"/>
      <c r="L4" s="1029"/>
      <c r="M4" s="1029"/>
    </row>
    <row r="5" spans="1:14" ht="20.25" customHeight="1">
      <c r="A5" s="1002"/>
      <c r="B5" s="1007"/>
      <c r="C5" s="1008"/>
      <c r="D5" s="1008"/>
      <c r="E5" s="1009"/>
      <c r="F5" s="1007"/>
      <c r="G5" s="1008"/>
      <c r="H5" s="1008"/>
      <c r="I5" s="1009"/>
      <c r="J5" s="1030"/>
      <c r="K5" s="1031"/>
      <c r="L5" s="1031"/>
      <c r="M5" s="1031"/>
    </row>
    <row r="6" spans="1:14" ht="37.5" customHeight="1">
      <c r="A6" s="1002"/>
      <c r="B6" s="1014" t="s">
        <v>159</v>
      </c>
      <c r="C6" s="1016" t="s">
        <v>171</v>
      </c>
      <c r="D6" s="1017"/>
      <c r="E6" s="1018"/>
      <c r="F6" s="1014" t="s">
        <v>159</v>
      </c>
      <c r="G6" s="1016" t="s">
        <v>172</v>
      </c>
      <c r="H6" s="1017"/>
      <c r="I6" s="1018"/>
      <c r="J6" s="1019" t="s">
        <v>173</v>
      </c>
      <c r="K6" s="1021" t="s">
        <v>174</v>
      </c>
      <c r="L6" s="1022"/>
      <c r="M6" s="1022"/>
    </row>
    <row r="7" spans="1:14" ht="141.75" customHeight="1">
      <c r="A7" s="1003"/>
      <c r="B7" s="1015"/>
      <c r="C7" s="303" t="s">
        <v>163</v>
      </c>
      <c r="D7" s="303" t="s">
        <v>164</v>
      </c>
      <c r="E7" s="303" t="s">
        <v>165</v>
      </c>
      <c r="F7" s="1015"/>
      <c r="G7" s="303" t="s">
        <v>163</v>
      </c>
      <c r="H7" s="303" t="s">
        <v>164</v>
      </c>
      <c r="I7" s="303" t="s">
        <v>165</v>
      </c>
      <c r="J7" s="1020"/>
      <c r="K7" s="304" t="s">
        <v>163</v>
      </c>
      <c r="L7" s="304" t="s">
        <v>164</v>
      </c>
      <c r="M7" s="305" t="s">
        <v>165</v>
      </c>
    </row>
    <row r="8" spans="1:14" ht="14.1" customHeight="1">
      <c r="B8" s="339"/>
      <c r="C8" s="340"/>
      <c r="D8" s="340"/>
      <c r="E8" s="340"/>
      <c r="F8" s="360"/>
      <c r="G8" s="340"/>
      <c r="H8" s="340"/>
      <c r="I8" s="340"/>
      <c r="J8" s="361"/>
      <c r="K8" s="362"/>
      <c r="L8" s="362"/>
    </row>
    <row r="9" spans="1:14" ht="14.1" customHeight="1">
      <c r="B9" s="363" t="s">
        <v>175</v>
      </c>
      <c r="C9" s="364"/>
      <c r="D9" s="364"/>
      <c r="E9" s="364"/>
      <c r="F9" s="365"/>
      <c r="G9" s="364"/>
      <c r="H9" s="364"/>
      <c r="I9" s="364"/>
      <c r="J9" s="366"/>
      <c r="K9" s="367"/>
      <c r="L9" s="367"/>
      <c r="M9" s="368"/>
    </row>
    <row r="10" spans="1:14" s="351" customFormat="1" ht="42.75" customHeight="1">
      <c r="A10" s="345" t="s">
        <v>167</v>
      </c>
      <c r="B10" s="369">
        <v>56272</v>
      </c>
      <c r="C10" s="369">
        <v>49877</v>
      </c>
      <c r="D10" s="369">
        <v>5980</v>
      </c>
      <c r="E10" s="369">
        <v>82</v>
      </c>
      <c r="F10" s="370">
        <v>302542</v>
      </c>
      <c r="G10" s="369">
        <v>280958</v>
      </c>
      <c r="H10" s="370">
        <v>20360</v>
      </c>
      <c r="I10" s="369">
        <v>255</v>
      </c>
      <c r="J10" s="348">
        <v>7712064</v>
      </c>
      <c r="K10" s="348">
        <v>7212489</v>
      </c>
      <c r="L10" s="348">
        <v>477394</v>
      </c>
      <c r="M10" s="349">
        <v>4375</v>
      </c>
      <c r="N10" s="371"/>
    </row>
    <row r="11" spans="1:14" s="324" customFormat="1" ht="47.25" customHeight="1">
      <c r="A11" s="320" t="s">
        <v>0</v>
      </c>
      <c r="B11" s="321">
        <v>4506</v>
      </c>
      <c r="C11" s="372">
        <v>3493</v>
      </c>
      <c r="D11" s="321">
        <v>898</v>
      </c>
      <c r="E11" s="372" t="s">
        <v>138</v>
      </c>
      <c r="F11" s="321">
        <v>23287</v>
      </c>
      <c r="G11" s="372">
        <v>19437</v>
      </c>
      <c r="H11" s="321">
        <v>3430</v>
      </c>
      <c r="I11" s="372" t="s">
        <v>138</v>
      </c>
      <c r="J11" s="354">
        <v>615511</v>
      </c>
      <c r="K11" s="373">
        <v>520911</v>
      </c>
      <c r="L11" s="354">
        <v>87546</v>
      </c>
      <c r="M11" s="439" t="s">
        <v>138</v>
      </c>
      <c r="N11" s="374"/>
    </row>
    <row r="12" spans="1:14" s="324" customFormat="1" ht="47.25" customHeight="1">
      <c r="A12" s="320" t="s">
        <v>1</v>
      </c>
      <c r="B12" s="321">
        <v>3071</v>
      </c>
      <c r="C12" s="372">
        <v>2829</v>
      </c>
      <c r="D12" s="321">
        <v>227</v>
      </c>
      <c r="E12" s="372">
        <v>6</v>
      </c>
      <c r="F12" s="321">
        <v>16527</v>
      </c>
      <c r="G12" s="372">
        <v>15671</v>
      </c>
      <c r="H12" s="321">
        <v>814</v>
      </c>
      <c r="I12" s="372">
        <v>12</v>
      </c>
      <c r="J12" s="354">
        <v>403792</v>
      </c>
      <c r="K12" s="354">
        <v>386098</v>
      </c>
      <c r="L12" s="354">
        <v>16913</v>
      </c>
      <c r="M12" s="355">
        <v>181</v>
      </c>
      <c r="N12" s="374"/>
    </row>
    <row r="13" spans="1:14" s="324" customFormat="1" ht="47.25" customHeight="1">
      <c r="A13" s="320" t="s">
        <v>2</v>
      </c>
      <c r="B13" s="321">
        <v>2932</v>
      </c>
      <c r="C13" s="372">
        <v>2882</v>
      </c>
      <c r="D13" s="321">
        <v>23</v>
      </c>
      <c r="E13" s="372">
        <v>24</v>
      </c>
      <c r="F13" s="321">
        <v>16286</v>
      </c>
      <c r="G13" s="372">
        <v>16061</v>
      </c>
      <c r="H13" s="321">
        <v>132</v>
      </c>
      <c r="I13" s="372">
        <v>89</v>
      </c>
      <c r="J13" s="354">
        <v>397099</v>
      </c>
      <c r="K13" s="354">
        <v>391704</v>
      </c>
      <c r="L13" s="354">
        <v>3844</v>
      </c>
      <c r="M13" s="355">
        <v>1498</v>
      </c>
      <c r="N13" s="374"/>
    </row>
    <row r="14" spans="1:14" s="324" customFormat="1" ht="47.25" customHeight="1">
      <c r="A14" s="320" t="s">
        <v>3</v>
      </c>
      <c r="B14" s="321">
        <v>1276</v>
      </c>
      <c r="C14" s="372">
        <v>1229</v>
      </c>
      <c r="D14" s="321">
        <v>41</v>
      </c>
      <c r="E14" s="372" t="s">
        <v>138</v>
      </c>
      <c r="F14" s="321">
        <v>7007</v>
      </c>
      <c r="G14" s="372">
        <v>6806</v>
      </c>
      <c r="H14" s="321">
        <v>170</v>
      </c>
      <c r="I14" s="372" t="s">
        <v>138</v>
      </c>
      <c r="J14" s="354">
        <v>168820</v>
      </c>
      <c r="K14" s="354">
        <v>164356</v>
      </c>
      <c r="L14" s="354">
        <v>3837</v>
      </c>
      <c r="M14" s="439" t="s">
        <v>138</v>
      </c>
      <c r="N14" s="374"/>
    </row>
    <row r="15" spans="1:14" s="324" customFormat="1" ht="47.25" customHeight="1">
      <c r="A15" s="320" t="s">
        <v>4</v>
      </c>
      <c r="B15" s="321">
        <v>3084</v>
      </c>
      <c r="C15" s="372">
        <v>3007</v>
      </c>
      <c r="D15" s="321">
        <v>56</v>
      </c>
      <c r="E15" s="372" t="s">
        <v>138</v>
      </c>
      <c r="F15" s="321">
        <v>16575</v>
      </c>
      <c r="G15" s="372">
        <v>16303</v>
      </c>
      <c r="H15" s="321">
        <v>243</v>
      </c>
      <c r="I15" s="372" t="s">
        <v>138</v>
      </c>
      <c r="J15" s="354">
        <v>434351</v>
      </c>
      <c r="K15" s="373">
        <v>428698</v>
      </c>
      <c r="L15" s="354">
        <v>4887</v>
      </c>
      <c r="M15" s="439" t="s">
        <v>138</v>
      </c>
      <c r="N15" s="374"/>
    </row>
    <row r="16" spans="1:14" s="324" customFormat="1" ht="47.25" customHeight="1">
      <c r="A16" s="320" t="s">
        <v>5</v>
      </c>
      <c r="B16" s="321">
        <v>5951</v>
      </c>
      <c r="C16" s="372">
        <v>5699</v>
      </c>
      <c r="D16" s="321">
        <v>216</v>
      </c>
      <c r="E16" s="372" t="s">
        <v>138</v>
      </c>
      <c r="F16" s="321">
        <v>34721</v>
      </c>
      <c r="G16" s="372">
        <v>33578</v>
      </c>
      <c r="H16" s="321">
        <v>1049</v>
      </c>
      <c r="I16" s="372" t="s">
        <v>138</v>
      </c>
      <c r="J16" s="354">
        <v>885509</v>
      </c>
      <c r="K16" s="373">
        <v>855894</v>
      </c>
      <c r="L16" s="354">
        <v>28225</v>
      </c>
      <c r="M16" s="439" t="s">
        <v>138</v>
      </c>
      <c r="N16" s="374"/>
    </row>
    <row r="17" spans="1:14" s="324" customFormat="1" ht="47.25" customHeight="1">
      <c r="A17" s="320" t="s">
        <v>6</v>
      </c>
      <c r="B17" s="321">
        <v>8525</v>
      </c>
      <c r="C17" s="375">
        <v>7476</v>
      </c>
      <c r="D17" s="321">
        <v>1037</v>
      </c>
      <c r="E17" s="372" t="s">
        <v>138</v>
      </c>
      <c r="F17" s="321">
        <v>46432</v>
      </c>
      <c r="G17" s="375">
        <v>42846</v>
      </c>
      <c r="H17" s="321">
        <v>3555</v>
      </c>
      <c r="I17" s="372" t="s">
        <v>138</v>
      </c>
      <c r="J17" s="354">
        <v>1218160</v>
      </c>
      <c r="K17" s="373">
        <v>1134803</v>
      </c>
      <c r="L17" s="354">
        <v>82622</v>
      </c>
      <c r="M17" s="439" t="s">
        <v>138</v>
      </c>
      <c r="N17" s="374"/>
    </row>
    <row r="18" spans="1:14" s="324" customFormat="1" ht="47.25" customHeight="1">
      <c r="A18" s="320" t="s">
        <v>7</v>
      </c>
      <c r="B18" s="321">
        <v>899</v>
      </c>
      <c r="C18" s="372">
        <v>866</v>
      </c>
      <c r="D18" s="321">
        <v>32</v>
      </c>
      <c r="E18" s="372" t="s">
        <v>138</v>
      </c>
      <c r="F18" s="321">
        <v>5110</v>
      </c>
      <c r="G18" s="372">
        <v>4997</v>
      </c>
      <c r="H18" s="321">
        <v>109</v>
      </c>
      <c r="I18" s="372" t="s">
        <v>138</v>
      </c>
      <c r="J18" s="354">
        <v>136152</v>
      </c>
      <c r="K18" s="373">
        <v>133528</v>
      </c>
      <c r="L18" s="354">
        <v>2546</v>
      </c>
      <c r="M18" s="439" t="s">
        <v>138</v>
      </c>
      <c r="N18" s="374"/>
    </row>
    <row r="19" spans="1:14" s="324" customFormat="1" ht="47.25" customHeight="1">
      <c r="A19" s="320" t="s">
        <v>8</v>
      </c>
      <c r="B19" s="321">
        <v>3234</v>
      </c>
      <c r="C19" s="375">
        <v>3132</v>
      </c>
      <c r="D19" s="321">
        <v>70</v>
      </c>
      <c r="E19" s="372">
        <v>32</v>
      </c>
      <c r="F19" s="321">
        <v>18327</v>
      </c>
      <c r="G19" s="375">
        <v>18027</v>
      </c>
      <c r="H19" s="321">
        <v>202</v>
      </c>
      <c r="I19" s="372">
        <v>98</v>
      </c>
      <c r="J19" s="354">
        <v>440594</v>
      </c>
      <c r="K19" s="373">
        <v>435012</v>
      </c>
      <c r="L19" s="354">
        <v>4106</v>
      </c>
      <c r="M19" s="355">
        <v>1476</v>
      </c>
      <c r="N19" s="374"/>
    </row>
    <row r="20" spans="1:14" s="324" customFormat="1" ht="47.25" customHeight="1">
      <c r="A20" s="320" t="s">
        <v>9</v>
      </c>
      <c r="B20" s="376">
        <v>1413</v>
      </c>
      <c r="C20" s="372">
        <v>1404</v>
      </c>
      <c r="D20" s="321">
        <v>9</v>
      </c>
      <c r="E20" s="375" t="s">
        <v>138</v>
      </c>
      <c r="F20" s="376">
        <v>8075</v>
      </c>
      <c r="G20" s="372">
        <v>8032</v>
      </c>
      <c r="H20" s="321">
        <v>43</v>
      </c>
      <c r="I20" s="375" t="s">
        <v>138</v>
      </c>
      <c r="J20" s="354">
        <v>213654</v>
      </c>
      <c r="K20" s="354">
        <v>212242</v>
      </c>
      <c r="L20" s="354">
        <v>1412</v>
      </c>
      <c r="M20" s="440" t="s">
        <v>138</v>
      </c>
      <c r="N20" s="374"/>
    </row>
    <row r="21" spans="1:14" s="324" customFormat="1" ht="47.25" customHeight="1">
      <c r="A21" s="320" t="s">
        <v>10</v>
      </c>
      <c r="B21" s="321">
        <v>4617</v>
      </c>
      <c r="C21" s="372">
        <v>3584</v>
      </c>
      <c r="D21" s="321">
        <v>1015</v>
      </c>
      <c r="E21" s="375" t="s">
        <v>138</v>
      </c>
      <c r="F21" s="321">
        <v>22709</v>
      </c>
      <c r="G21" s="372">
        <v>19384</v>
      </c>
      <c r="H21" s="321">
        <v>3281</v>
      </c>
      <c r="I21" s="375" t="s">
        <v>138</v>
      </c>
      <c r="J21" s="354">
        <v>591777</v>
      </c>
      <c r="K21" s="354">
        <v>515756</v>
      </c>
      <c r="L21" s="354">
        <v>74926</v>
      </c>
      <c r="M21" s="440" t="s">
        <v>138</v>
      </c>
      <c r="N21" s="374"/>
    </row>
    <row r="22" spans="1:14" s="324" customFormat="1" ht="47.25" customHeight="1">
      <c r="A22" s="320" t="s">
        <v>11</v>
      </c>
      <c r="B22" s="321">
        <v>3303</v>
      </c>
      <c r="C22" s="372">
        <v>3284</v>
      </c>
      <c r="D22" s="321">
        <v>5</v>
      </c>
      <c r="E22" s="375" t="s">
        <v>138</v>
      </c>
      <c r="F22" s="321">
        <v>18527</v>
      </c>
      <c r="G22" s="372">
        <v>18473</v>
      </c>
      <c r="H22" s="321">
        <v>29</v>
      </c>
      <c r="I22" s="375" t="s">
        <v>138</v>
      </c>
      <c r="J22" s="354">
        <v>473406</v>
      </c>
      <c r="K22" s="373">
        <v>472231</v>
      </c>
      <c r="L22" s="354">
        <v>599</v>
      </c>
      <c r="M22" s="440" t="s">
        <v>138</v>
      </c>
      <c r="N22" s="374"/>
    </row>
    <row r="23" spans="1:14" s="324" customFormat="1" ht="47.25" customHeight="1">
      <c r="A23" s="320" t="s">
        <v>12</v>
      </c>
      <c r="B23" s="321">
        <v>1536</v>
      </c>
      <c r="C23" s="372">
        <v>1535</v>
      </c>
      <c r="D23" s="321">
        <v>1</v>
      </c>
      <c r="E23" s="375" t="s">
        <v>138</v>
      </c>
      <c r="F23" s="321">
        <v>8694</v>
      </c>
      <c r="G23" s="372">
        <v>8688</v>
      </c>
      <c r="H23" s="321">
        <v>6</v>
      </c>
      <c r="I23" s="375" t="s">
        <v>138</v>
      </c>
      <c r="J23" s="354">
        <v>203100</v>
      </c>
      <c r="K23" s="373">
        <v>202964</v>
      </c>
      <c r="L23" s="354">
        <v>136</v>
      </c>
      <c r="M23" s="440" t="s">
        <v>138</v>
      </c>
      <c r="N23" s="374"/>
    </row>
    <row r="24" spans="1:14" s="324" customFormat="1" ht="47.25" customHeight="1">
      <c r="A24" s="320" t="s">
        <v>13</v>
      </c>
      <c r="B24" s="321">
        <v>1978</v>
      </c>
      <c r="C24" s="372">
        <v>1764</v>
      </c>
      <c r="D24" s="321">
        <v>179</v>
      </c>
      <c r="E24" s="375" t="s">
        <v>138</v>
      </c>
      <c r="F24" s="321">
        <v>10581</v>
      </c>
      <c r="G24" s="372">
        <v>10070</v>
      </c>
      <c r="H24" s="321">
        <v>421</v>
      </c>
      <c r="I24" s="375" t="s">
        <v>138</v>
      </c>
      <c r="J24" s="354">
        <v>271159</v>
      </c>
      <c r="K24" s="354">
        <v>259143</v>
      </c>
      <c r="L24" s="354">
        <v>10366</v>
      </c>
      <c r="M24" s="440" t="s">
        <v>138</v>
      </c>
      <c r="N24" s="374"/>
    </row>
    <row r="25" spans="1:14" s="324" customFormat="1" ht="47.25" customHeight="1">
      <c r="A25" s="320" t="s">
        <v>14</v>
      </c>
      <c r="B25" s="321">
        <v>7590</v>
      </c>
      <c r="C25" s="372">
        <v>5945</v>
      </c>
      <c r="D25" s="321">
        <v>1614</v>
      </c>
      <c r="E25" s="375" t="s">
        <v>138</v>
      </c>
      <c r="F25" s="321">
        <v>37893</v>
      </c>
      <c r="G25" s="372">
        <v>32450</v>
      </c>
      <c r="H25" s="321">
        <v>5354</v>
      </c>
      <c r="I25" s="375" t="s">
        <v>138</v>
      </c>
      <c r="J25" s="354">
        <v>966152</v>
      </c>
      <c r="K25" s="354">
        <v>842850</v>
      </c>
      <c r="L25" s="354">
        <v>121449</v>
      </c>
      <c r="M25" s="440" t="s">
        <v>138</v>
      </c>
      <c r="N25" s="374"/>
    </row>
    <row r="26" spans="1:14" s="324" customFormat="1" ht="47.25" customHeight="1">
      <c r="A26" s="325" t="s">
        <v>15</v>
      </c>
      <c r="B26" s="321">
        <v>2357</v>
      </c>
      <c r="C26" s="372">
        <v>1748</v>
      </c>
      <c r="D26" s="321">
        <v>557</v>
      </c>
      <c r="E26" s="372">
        <v>20</v>
      </c>
      <c r="F26" s="321">
        <v>11791</v>
      </c>
      <c r="G26" s="372">
        <v>10135</v>
      </c>
      <c r="H26" s="321">
        <v>1522</v>
      </c>
      <c r="I26" s="372">
        <v>56</v>
      </c>
      <c r="J26" s="354">
        <v>292828</v>
      </c>
      <c r="K26" s="354">
        <v>256299</v>
      </c>
      <c r="L26" s="354">
        <v>33980</v>
      </c>
      <c r="M26" s="355">
        <v>1220</v>
      </c>
      <c r="N26" s="374"/>
    </row>
    <row r="27" spans="1:14" ht="14.1" customHeight="1">
      <c r="B27" s="377"/>
      <c r="C27" s="378"/>
      <c r="D27" s="378"/>
      <c r="E27" s="378"/>
      <c r="F27" s="378"/>
      <c r="G27" s="378"/>
      <c r="H27" s="378"/>
      <c r="I27" s="378"/>
      <c r="J27" s="368"/>
      <c r="K27" s="368"/>
      <c r="L27" s="368"/>
      <c r="M27" s="368"/>
    </row>
    <row r="28" spans="1:14" ht="6.75" customHeight="1"/>
    <row r="29" spans="1:14" s="296" customFormat="1" ht="14.1" customHeight="1">
      <c r="A29" s="328" t="s">
        <v>168</v>
      </c>
      <c r="J29" s="297"/>
      <c r="K29" s="297"/>
      <c r="L29" s="297"/>
      <c r="M29" s="297"/>
      <c r="N29" s="297"/>
    </row>
    <row r="30" spans="1:14" s="296" customFormat="1" ht="15" customHeight="1">
      <c r="A30" s="329" t="s">
        <v>169</v>
      </c>
      <c r="J30" s="297"/>
      <c r="K30" s="297"/>
      <c r="L30" s="297"/>
      <c r="M30" s="297"/>
      <c r="N30" s="297"/>
    </row>
    <row r="31" spans="1:14" ht="14.1" customHeight="1"/>
  </sheetData>
  <mergeCells count="10">
    <mergeCell ref="A4:A7"/>
    <mergeCell ref="B4:E5"/>
    <mergeCell ref="F4:I5"/>
    <mergeCell ref="J4:M5"/>
    <mergeCell ref="B6:B7"/>
    <mergeCell ref="C6:E6"/>
    <mergeCell ref="F6:F7"/>
    <mergeCell ref="G6:I6"/>
    <mergeCell ref="J6:J7"/>
    <mergeCell ref="K6:M6"/>
  </mergeCells>
  <phoneticPr fontId="34" type="noConversion"/>
  <pageMargins left="0.19685039370078741" right="0.19685039370078741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5"/>
  <sheetViews>
    <sheetView zoomScaleNormal="100" workbookViewId="0"/>
  </sheetViews>
  <sheetFormatPr defaultColWidth="22.5" defaultRowHeight="15.75"/>
  <cols>
    <col min="1" max="1" width="24.83203125" style="526" customWidth="1"/>
    <col min="2" max="2" width="12.83203125" style="456" customWidth="1"/>
    <col min="3" max="3" width="11.5" style="456" customWidth="1"/>
    <col min="4" max="4" width="14.83203125" style="456" customWidth="1"/>
    <col min="5" max="5" width="14.6640625" style="456" customWidth="1"/>
    <col min="6" max="6" width="15.6640625" style="456" customWidth="1"/>
    <col min="7" max="7" width="14.5" style="456" customWidth="1"/>
    <col min="8" max="12" width="22.5" style="526" customWidth="1"/>
    <col min="13" max="16384" width="22.5" style="456"/>
  </cols>
  <sheetData>
    <row r="1" spans="1:14" s="532" customFormat="1" ht="15">
      <c r="A1" s="590" t="s">
        <v>286</v>
      </c>
      <c r="H1" s="579"/>
      <c r="I1" s="579"/>
      <c r="J1" s="579"/>
      <c r="K1" s="579"/>
      <c r="L1" s="579"/>
    </row>
    <row r="2" spans="1:14" s="532" customFormat="1" ht="15">
      <c r="A2" s="591" t="s">
        <v>213</v>
      </c>
      <c r="H2" s="579"/>
      <c r="I2" s="579"/>
      <c r="J2" s="579"/>
      <c r="K2" s="579"/>
      <c r="L2" s="579"/>
    </row>
    <row r="3" spans="1:14" s="532" customFormat="1" ht="15">
      <c r="A3" s="565" t="s">
        <v>287</v>
      </c>
      <c r="B3" s="579"/>
      <c r="C3" s="579"/>
      <c r="D3" s="579"/>
      <c r="E3" s="579"/>
      <c r="F3" s="579"/>
      <c r="H3" s="579"/>
      <c r="I3" s="579"/>
      <c r="J3" s="579"/>
      <c r="K3" s="579"/>
      <c r="L3" s="579"/>
    </row>
    <row r="4" spans="1:14">
      <c r="A4" s="592" t="s">
        <v>27</v>
      </c>
      <c r="B4" s="593"/>
      <c r="G4" s="593"/>
    </row>
    <row r="5" spans="1:14" s="532" customFormat="1" ht="20.25" customHeight="1">
      <c r="A5" s="817" t="s">
        <v>288</v>
      </c>
      <c r="B5" s="780" t="s">
        <v>289</v>
      </c>
      <c r="C5" s="823" t="s">
        <v>290</v>
      </c>
      <c r="D5" s="824"/>
      <c r="E5" s="824"/>
      <c r="F5" s="825"/>
      <c r="G5" s="795" t="s">
        <v>291</v>
      </c>
      <c r="H5" s="579"/>
      <c r="I5" s="579"/>
      <c r="J5" s="579"/>
      <c r="K5" s="579"/>
      <c r="L5" s="579"/>
    </row>
    <row r="6" spans="1:14" s="532" customFormat="1" ht="8.25" customHeight="1">
      <c r="A6" s="818"/>
      <c r="B6" s="779"/>
      <c r="C6" s="826"/>
      <c r="D6" s="827"/>
      <c r="E6" s="827"/>
      <c r="F6" s="828"/>
      <c r="G6" s="819"/>
      <c r="H6" s="579"/>
      <c r="I6" s="579"/>
      <c r="J6" s="579"/>
      <c r="K6" s="579"/>
      <c r="L6" s="579"/>
    </row>
    <row r="7" spans="1:14" s="532" customFormat="1" ht="47.25" customHeight="1">
      <c r="A7" s="818"/>
      <c r="B7" s="795" t="s">
        <v>292</v>
      </c>
      <c r="C7" s="781"/>
      <c r="D7" s="780" t="s">
        <v>293</v>
      </c>
      <c r="E7" s="594" t="s">
        <v>294</v>
      </c>
      <c r="F7" s="594" t="s">
        <v>295</v>
      </c>
      <c r="G7" s="819"/>
      <c r="H7" s="579"/>
      <c r="I7" s="579"/>
      <c r="J7" s="579"/>
      <c r="K7" s="579"/>
      <c r="L7" s="579"/>
    </row>
    <row r="8" spans="1:14" s="532" customFormat="1" ht="18.75" customHeight="1">
      <c r="A8" s="818"/>
      <c r="B8" s="819"/>
      <c r="C8" s="820"/>
      <c r="D8" s="778"/>
      <c r="E8" s="821" t="s">
        <v>296</v>
      </c>
      <c r="F8" s="822"/>
      <c r="G8" s="819"/>
      <c r="H8" s="579"/>
      <c r="I8" s="579"/>
      <c r="J8" s="579"/>
      <c r="K8" s="579"/>
      <c r="L8" s="579"/>
      <c r="M8" s="579"/>
      <c r="N8" s="579"/>
    </row>
    <row r="9" spans="1:14" s="532" customFormat="1" ht="0.75" customHeight="1">
      <c r="A9" s="595"/>
      <c r="B9" s="596"/>
      <c r="C9" s="597"/>
      <c r="D9" s="597"/>
      <c r="E9" s="598"/>
      <c r="F9" s="599"/>
      <c r="G9" s="579"/>
      <c r="H9" s="579"/>
      <c r="I9" s="579"/>
      <c r="J9" s="579"/>
      <c r="K9" s="579"/>
      <c r="L9" s="579"/>
      <c r="M9" s="579"/>
      <c r="N9" s="579"/>
    </row>
    <row r="10" spans="1:14" ht="14.1" customHeight="1">
      <c r="A10" s="535"/>
      <c r="B10" s="600"/>
      <c r="C10" s="600"/>
      <c r="D10" s="600"/>
      <c r="E10" s="600"/>
      <c r="F10" s="600"/>
      <c r="G10" s="601"/>
      <c r="M10" s="526"/>
      <c r="N10" s="526"/>
    </row>
    <row r="11" spans="1:14" ht="23.25" customHeight="1">
      <c r="A11" s="572" t="s">
        <v>268</v>
      </c>
      <c r="B11" s="573">
        <v>1200.5</v>
      </c>
      <c r="C11" s="573">
        <v>804.8</v>
      </c>
      <c r="D11" s="573">
        <v>67</v>
      </c>
      <c r="E11" s="602">
        <v>34.5</v>
      </c>
      <c r="F11" s="603">
        <v>36.1</v>
      </c>
      <c r="G11" s="604">
        <v>395.7</v>
      </c>
      <c r="M11" s="526"/>
      <c r="N11" s="526"/>
    </row>
    <row r="12" spans="1:14" ht="29.1" customHeight="1">
      <c r="A12" s="548" t="s">
        <v>0</v>
      </c>
      <c r="B12" s="576">
        <v>92.2</v>
      </c>
      <c r="C12" s="576">
        <v>70.5</v>
      </c>
      <c r="D12" s="577">
        <v>76.5</v>
      </c>
      <c r="E12" s="605">
        <v>34.700000000000003</v>
      </c>
      <c r="F12" s="606">
        <v>35.9</v>
      </c>
      <c r="G12" s="607">
        <v>21.7</v>
      </c>
      <c r="M12" s="526"/>
      <c r="N12" s="526"/>
    </row>
    <row r="13" spans="1:14" ht="29.1" customHeight="1">
      <c r="A13" s="548" t="s">
        <v>1</v>
      </c>
      <c r="B13" s="576">
        <v>67</v>
      </c>
      <c r="C13" s="576">
        <v>40.6</v>
      </c>
      <c r="D13" s="577">
        <v>60.6</v>
      </c>
      <c r="E13" s="605">
        <v>32.1</v>
      </c>
      <c r="F13" s="606">
        <v>33.4</v>
      </c>
      <c r="G13" s="607">
        <v>26.4</v>
      </c>
      <c r="M13" s="526"/>
      <c r="N13" s="526"/>
    </row>
    <row r="14" spans="1:14" ht="29.1" customHeight="1">
      <c r="A14" s="548" t="s">
        <v>2</v>
      </c>
      <c r="B14" s="576">
        <v>58.1</v>
      </c>
      <c r="C14" s="576">
        <v>31.3</v>
      </c>
      <c r="D14" s="577">
        <v>53.9</v>
      </c>
      <c r="E14" s="605">
        <v>31.1</v>
      </c>
      <c r="F14" s="606">
        <v>33.200000000000003</v>
      </c>
      <c r="G14" s="607">
        <v>26.8</v>
      </c>
      <c r="M14" s="526"/>
      <c r="N14" s="526"/>
    </row>
    <row r="15" spans="1:14" ht="29.1" customHeight="1">
      <c r="A15" s="548" t="s">
        <v>3</v>
      </c>
      <c r="B15" s="576">
        <v>29.3</v>
      </c>
      <c r="C15" s="576">
        <v>20.100000000000001</v>
      </c>
      <c r="D15" s="577">
        <v>68.599999999999994</v>
      </c>
      <c r="E15" s="605">
        <v>31</v>
      </c>
      <c r="F15" s="606">
        <v>32.299999999999997</v>
      </c>
      <c r="G15" s="607">
        <v>9.1999999999999993</v>
      </c>
      <c r="M15" s="526"/>
      <c r="N15" s="526"/>
    </row>
    <row r="16" spans="1:14" ht="29.1" customHeight="1">
      <c r="A16" s="548" t="s">
        <v>4</v>
      </c>
      <c r="B16" s="576">
        <v>89.4</v>
      </c>
      <c r="C16" s="576">
        <v>57.2</v>
      </c>
      <c r="D16" s="577">
        <v>64</v>
      </c>
      <c r="E16" s="605">
        <v>35.5</v>
      </c>
      <c r="F16" s="606">
        <v>37.700000000000003</v>
      </c>
      <c r="G16" s="607">
        <v>32.200000000000003</v>
      </c>
      <c r="M16" s="526"/>
      <c r="N16" s="526"/>
    </row>
    <row r="17" spans="1:14" ht="29.1" customHeight="1">
      <c r="A17" s="548" t="s">
        <v>5</v>
      </c>
      <c r="B17" s="576">
        <v>89.2</v>
      </c>
      <c r="C17" s="576">
        <v>60.6</v>
      </c>
      <c r="D17" s="577">
        <v>67.900000000000006</v>
      </c>
      <c r="E17" s="605">
        <v>36.9</v>
      </c>
      <c r="F17" s="606">
        <v>39.299999999999997</v>
      </c>
      <c r="G17" s="607">
        <v>28.6</v>
      </c>
      <c r="M17" s="526"/>
      <c r="N17" s="526"/>
    </row>
    <row r="18" spans="1:14" ht="29.1" customHeight="1">
      <c r="A18" s="548" t="s">
        <v>6</v>
      </c>
      <c r="B18" s="576">
        <v>191.3</v>
      </c>
      <c r="C18" s="576">
        <v>134.6</v>
      </c>
      <c r="D18" s="577">
        <v>70.400000000000006</v>
      </c>
      <c r="E18" s="605">
        <v>39.6</v>
      </c>
      <c r="F18" s="606">
        <v>43.2</v>
      </c>
      <c r="G18" s="607">
        <v>56.7</v>
      </c>
    </row>
    <row r="19" spans="1:14" ht="29.1" customHeight="1">
      <c r="A19" s="548" t="s">
        <v>7</v>
      </c>
      <c r="B19" s="576">
        <v>29.9</v>
      </c>
      <c r="C19" s="576">
        <v>17.7</v>
      </c>
      <c r="D19" s="577">
        <v>59.2</v>
      </c>
      <c r="E19" s="605">
        <v>33.5</v>
      </c>
      <c r="F19" s="606">
        <v>34.5</v>
      </c>
      <c r="G19" s="607">
        <v>12.2</v>
      </c>
    </row>
    <row r="20" spans="1:14" ht="29.1" customHeight="1">
      <c r="A20" s="548" t="s">
        <v>8</v>
      </c>
      <c r="B20" s="576">
        <v>47.7</v>
      </c>
      <c r="C20" s="576">
        <v>26.7</v>
      </c>
      <c r="D20" s="577">
        <v>56</v>
      </c>
      <c r="E20" s="605">
        <v>30.4</v>
      </c>
      <c r="F20" s="606">
        <v>33</v>
      </c>
      <c r="G20" s="607">
        <v>21</v>
      </c>
    </row>
    <row r="21" spans="1:14" ht="29.1" customHeight="1">
      <c r="A21" s="548" t="s">
        <v>9</v>
      </c>
      <c r="B21" s="576">
        <v>37</v>
      </c>
      <c r="C21" s="576">
        <v>21.4</v>
      </c>
      <c r="D21" s="577">
        <v>57.8</v>
      </c>
      <c r="E21" s="605">
        <v>29.6</v>
      </c>
      <c r="F21" s="606">
        <v>30.9</v>
      </c>
      <c r="G21" s="607">
        <v>15.6</v>
      </c>
    </row>
    <row r="22" spans="1:14" ht="29.1" customHeight="1">
      <c r="A22" s="548" t="s">
        <v>10</v>
      </c>
      <c r="B22" s="576">
        <v>73.8</v>
      </c>
      <c r="C22" s="576">
        <v>51.6</v>
      </c>
      <c r="D22" s="577">
        <v>69.900000000000006</v>
      </c>
      <c r="E22" s="605">
        <v>34.5</v>
      </c>
      <c r="F22" s="606">
        <v>35.200000000000003</v>
      </c>
      <c r="G22" s="607">
        <v>22.2</v>
      </c>
    </row>
    <row r="23" spans="1:14" ht="29.1" customHeight="1">
      <c r="A23" s="548" t="s">
        <v>11</v>
      </c>
      <c r="B23" s="576">
        <v>137.9</v>
      </c>
      <c r="C23" s="576">
        <v>113.4</v>
      </c>
      <c r="D23" s="577">
        <v>82.2</v>
      </c>
      <c r="E23" s="605">
        <v>31.6</v>
      </c>
      <c r="F23" s="606">
        <v>32.6</v>
      </c>
      <c r="G23" s="607">
        <v>24.5</v>
      </c>
    </row>
    <row r="24" spans="1:14" ht="29.1" customHeight="1">
      <c r="A24" s="548" t="s">
        <v>12</v>
      </c>
      <c r="B24" s="576">
        <v>34.1</v>
      </c>
      <c r="C24" s="576">
        <v>19.8</v>
      </c>
      <c r="D24" s="577">
        <v>58.1</v>
      </c>
      <c r="E24" s="605">
        <v>34.6</v>
      </c>
      <c r="F24" s="606">
        <v>36.5</v>
      </c>
      <c r="G24" s="607">
        <v>14.3</v>
      </c>
    </row>
    <row r="25" spans="1:14" ht="29.1" customHeight="1">
      <c r="A25" s="548" t="s">
        <v>13</v>
      </c>
      <c r="B25" s="576">
        <v>44.1</v>
      </c>
      <c r="C25" s="576">
        <v>28.6</v>
      </c>
      <c r="D25" s="577">
        <v>64.900000000000006</v>
      </c>
      <c r="E25" s="605">
        <v>33.200000000000003</v>
      </c>
      <c r="F25" s="606">
        <v>34.1</v>
      </c>
      <c r="G25" s="607">
        <v>15.5</v>
      </c>
    </row>
    <row r="26" spans="1:14" ht="29.1" customHeight="1">
      <c r="A26" s="548" t="s">
        <v>14</v>
      </c>
      <c r="B26" s="576">
        <v>122.4</v>
      </c>
      <c r="C26" s="576">
        <v>69.2</v>
      </c>
      <c r="D26" s="577">
        <v>56.5</v>
      </c>
      <c r="E26" s="605">
        <v>36</v>
      </c>
      <c r="F26" s="606">
        <v>37.200000000000003</v>
      </c>
      <c r="G26" s="607">
        <v>53.2</v>
      </c>
    </row>
    <row r="27" spans="1:14" ht="29.1" customHeight="1">
      <c r="A27" s="556" t="s">
        <v>15</v>
      </c>
      <c r="B27" s="576">
        <v>57</v>
      </c>
      <c r="C27" s="576">
        <v>41.3</v>
      </c>
      <c r="D27" s="577">
        <v>72.5</v>
      </c>
      <c r="E27" s="605">
        <v>34.9</v>
      </c>
      <c r="F27" s="606">
        <v>36</v>
      </c>
      <c r="G27" s="607">
        <v>15.7</v>
      </c>
    </row>
    <row r="28" spans="1:14" ht="18" customHeight="1"/>
    <row r="29" spans="1:14" ht="18" customHeight="1">
      <c r="A29" s="525"/>
      <c r="B29" s="587"/>
      <c r="C29" s="587"/>
      <c r="D29" s="587"/>
      <c r="E29" s="587"/>
      <c r="J29" s="608"/>
      <c r="K29" s="608"/>
    </row>
    <row r="30" spans="1:14" ht="18" customHeight="1">
      <c r="B30" s="587"/>
      <c r="C30" s="587"/>
      <c r="D30" s="587"/>
      <c r="E30" s="587"/>
      <c r="J30" s="608"/>
      <c r="K30" s="608"/>
    </row>
    <row r="31" spans="1:14" ht="18" customHeight="1">
      <c r="B31" s="587"/>
      <c r="C31" s="587"/>
      <c r="D31" s="587"/>
      <c r="E31" s="587"/>
      <c r="J31" s="608"/>
      <c r="K31" s="608"/>
    </row>
    <row r="32" spans="1:14" ht="18" customHeight="1">
      <c r="B32" s="587"/>
      <c r="C32" s="587"/>
      <c r="D32" s="587"/>
      <c r="E32" s="587"/>
      <c r="J32" s="608"/>
      <c r="K32" s="608"/>
    </row>
    <row r="33" spans="2:11" ht="18" customHeight="1">
      <c r="B33" s="587"/>
      <c r="C33" s="587"/>
      <c r="D33" s="587"/>
      <c r="E33" s="587"/>
      <c r="J33" s="608"/>
      <c r="K33" s="608"/>
    </row>
    <row r="34" spans="2:11" ht="18" customHeight="1">
      <c r="B34" s="587"/>
      <c r="C34" s="587"/>
      <c r="D34" s="587"/>
      <c r="E34" s="587"/>
      <c r="J34" s="608"/>
      <c r="K34" s="608"/>
    </row>
    <row r="35" spans="2:11" ht="18" customHeight="1">
      <c r="B35" s="587"/>
      <c r="C35" s="587"/>
      <c r="D35" s="587"/>
      <c r="E35" s="587"/>
      <c r="J35" s="608"/>
      <c r="K35" s="608"/>
    </row>
    <row r="36" spans="2:11" ht="18" customHeight="1">
      <c r="B36" s="587"/>
      <c r="C36" s="587"/>
      <c r="D36" s="587"/>
      <c r="E36" s="587"/>
      <c r="J36" s="608"/>
      <c r="K36" s="608"/>
    </row>
    <row r="37" spans="2:11" ht="18" customHeight="1">
      <c r="B37" s="587"/>
      <c r="C37" s="587"/>
      <c r="D37" s="587"/>
      <c r="E37" s="587"/>
      <c r="J37" s="608"/>
      <c r="K37" s="608"/>
    </row>
    <row r="38" spans="2:11" ht="18" customHeight="1">
      <c r="B38" s="587"/>
      <c r="C38" s="587"/>
      <c r="D38" s="587"/>
      <c r="E38" s="587"/>
      <c r="J38" s="608"/>
      <c r="K38" s="608"/>
    </row>
    <row r="39" spans="2:11" ht="18" customHeight="1">
      <c r="B39" s="587"/>
      <c r="C39" s="587"/>
      <c r="D39" s="587"/>
      <c r="E39" s="587"/>
      <c r="J39" s="608"/>
      <c r="K39" s="608"/>
    </row>
    <row r="40" spans="2:11" ht="18" customHeight="1">
      <c r="B40" s="587"/>
      <c r="C40" s="587"/>
      <c r="D40" s="587"/>
      <c r="E40" s="587"/>
      <c r="J40" s="608"/>
      <c r="K40" s="608"/>
    </row>
    <row r="41" spans="2:11" ht="18" customHeight="1">
      <c r="B41" s="587"/>
      <c r="C41" s="587"/>
      <c r="D41" s="587"/>
      <c r="E41" s="587"/>
      <c r="J41" s="608"/>
      <c r="K41" s="608"/>
    </row>
    <row r="42" spans="2:11" ht="18" customHeight="1">
      <c r="B42" s="587"/>
      <c r="C42" s="587"/>
      <c r="D42" s="587"/>
      <c r="E42" s="587"/>
      <c r="J42" s="608"/>
      <c r="K42" s="608"/>
    </row>
    <row r="43" spans="2:11" ht="18" customHeight="1">
      <c r="B43" s="587"/>
      <c r="C43" s="587"/>
      <c r="D43" s="587"/>
      <c r="E43" s="587"/>
      <c r="J43" s="608"/>
      <c r="K43" s="608"/>
    </row>
    <row r="44" spans="2:11">
      <c r="B44" s="587"/>
      <c r="C44" s="587"/>
      <c r="D44" s="587"/>
      <c r="E44" s="587"/>
      <c r="J44" s="608"/>
      <c r="K44" s="608"/>
    </row>
    <row r="45" spans="2:11">
      <c r="B45" s="587"/>
      <c r="C45" s="587"/>
      <c r="D45" s="587"/>
      <c r="E45" s="587"/>
      <c r="J45" s="608"/>
      <c r="K45" s="608"/>
    </row>
  </sheetData>
  <mergeCells count="7">
    <mergeCell ref="A5:A8"/>
    <mergeCell ref="B7:C8"/>
    <mergeCell ref="D7:D8"/>
    <mergeCell ref="G5:G8"/>
    <mergeCell ref="E8:F8"/>
    <mergeCell ref="C5:F6"/>
    <mergeCell ref="B5:B6"/>
  </mergeCells>
  <phoneticPr fontId="0" type="noConversion"/>
  <pageMargins left="0.19685039370078741" right="0.19685039370078741" top="0.98425196850393704" bottom="0.98425196850393704" header="0.78740157480314965" footer="0.51181102362204722"/>
  <pageSetup paperSize="9" orientation="portrait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44"/>
  <sheetViews>
    <sheetView zoomScaleNormal="100" workbookViewId="0"/>
  </sheetViews>
  <sheetFormatPr defaultRowHeight="15.75"/>
  <cols>
    <col min="1" max="1" width="26.1640625" style="526" customWidth="1"/>
    <col min="2" max="2" width="21.33203125" style="456" customWidth="1"/>
    <col min="3" max="3" width="18.83203125" style="456" customWidth="1"/>
    <col min="4" max="4" width="14.83203125" style="456" customWidth="1"/>
    <col min="5" max="5" width="18.33203125" style="456" customWidth="1"/>
    <col min="6" max="16384" width="9.33203125" style="456"/>
  </cols>
  <sheetData>
    <row r="1" spans="1:5" s="532" customFormat="1" ht="18" customHeight="1">
      <c r="A1" s="590" t="s">
        <v>297</v>
      </c>
    </row>
    <row r="2" spans="1:5" s="532" customFormat="1" ht="18.75" customHeight="1">
      <c r="A2" s="590" t="s">
        <v>298</v>
      </c>
    </row>
    <row r="3" spans="1:5" s="532" customFormat="1" ht="18.75" customHeight="1">
      <c r="A3" s="565" t="s">
        <v>215</v>
      </c>
    </row>
    <row r="4" spans="1:5">
      <c r="A4" s="525" t="s">
        <v>214</v>
      </c>
    </row>
    <row r="5" spans="1:5" ht="12.75" customHeight="1">
      <c r="A5" s="592"/>
    </row>
    <row r="6" spans="1:5" s="532" customFormat="1" ht="32.25" customHeight="1">
      <c r="A6" s="817" t="s">
        <v>288</v>
      </c>
      <c r="B6" s="780" t="s">
        <v>299</v>
      </c>
      <c r="C6" s="784" t="s">
        <v>300</v>
      </c>
      <c r="D6" s="785"/>
      <c r="E6" s="785"/>
    </row>
    <row r="7" spans="1:5" s="532" customFormat="1" ht="51" customHeight="1">
      <c r="A7" s="818"/>
      <c r="B7" s="778"/>
      <c r="C7" s="780" t="s">
        <v>301</v>
      </c>
      <c r="D7" s="609" t="s">
        <v>302</v>
      </c>
      <c r="E7" s="610" t="s">
        <v>303</v>
      </c>
    </row>
    <row r="8" spans="1:5" s="532" customFormat="1" ht="22.5" customHeight="1">
      <c r="A8" s="829"/>
      <c r="B8" s="779"/>
      <c r="C8" s="779"/>
      <c r="D8" s="784" t="s">
        <v>304</v>
      </c>
      <c r="E8" s="785"/>
    </row>
    <row r="9" spans="1:5" ht="14.1" customHeight="1">
      <c r="A9" s="535"/>
      <c r="B9" s="570"/>
      <c r="C9" s="570"/>
      <c r="D9" s="570"/>
      <c r="E9" s="571"/>
    </row>
    <row r="10" spans="1:5" ht="24.95" customHeight="1">
      <c r="A10" s="572" t="s">
        <v>268</v>
      </c>
      <c r="B10" s="611">
        <v>9542.2000000000007</v>
      </c>
      <c r="C10" s="611">
        <v>17955.5</v>
      </c>
      <c r="D10" s="612">
        <v>768.6</v>
      </c>
      <c r="E10" s="613">
        <v>1881.7</v>
      </c>
    </row>
    <row r="11" spans="1:5" ht="24.95" customHeight="1">
      <c r="A11" s="548" t="s">
        <v>0</v>
      </c>
      <c r="B11" s="614">
        <v>838.7</v>
      </c>
      <c r="C11" s="614">
        <v>1592.5</v>
      </c>
      <c r="D11" s="615">
        <v>784.1</v>
      </c>
      <c r="E11" s="616">
        <v>1898.8</v>
      </c>
    </row>
    <row r="12" spans="1:5" ht="24.95" customHeight="1">
      <c r="A12" s="548" t="s">
        <v>1</v>
      </c>
      <c r="B12" s="614">
        <v>487.4</v>
      </c>
      <c r="C12" s="614">
        <v>832.6</v>
      </c>
      <c r="D12" s="615">
        <v>658.1</v>
      </c>
      <c r="E12" s="617">
        <v>1708.2</v>
      </c>
    </row>
    <row r="13" spans="1:5" ht="24.95" customHeight="1">
      <c r="A13" s="548" t="s">
        <v>2</v>
      </c>
      <c r="B13" s="614">
        <v>390.8</v>
      </c>
      <c r="C13" s="614">
        <v>668.8</v>
      </c>
      <c r="D13" s="615">
        <v>663.9</v>
      </c>
      <c r="E13" s="616">
        <v>1711.3</v>
      </c>
    </row>
    <row r="14" spans="1:5" ht="24.95" customHeight="1">
      <c r="A14" s="548" t="s">
        <v>3</v>
      </c>
      <c r="B14" s="614">
        <v>242.7</v>
      </c>
      <c r="C14" s="614">
        <v>452.6</v>
      </c>
      <c r="D14" s="615">
        <v>698.6</v>
      </c>
      <c r="E14" s="616">
        <v>1864.7</v>
      </c>
    </row>
    <row r="15" spans="1:5" ht="24.95" customHeight="1">
      <c r="A15" s="548" t="s">
        <v>4</v>
      </c>
      <c r="B15" s="614">
        <v>687.1</v>
      </c>
      <c r="C15" s="614">
        <v>1244.8</v>
      </c>
      <c r="D15" s="615">
        <v>772.9</v>
      </c>
      <c r="E15" s="616">
        <v>1811.6</v>
      </c>
    </row>
    <row r="16" spans="1:5" ht="24.95" customHeight="1">
      <c r="A16" s="548" t="s">
        <v>5</v>
      </c>
      <c r="B16" s="614">
        <v>690.3</v>
      </c>
      <c r="C16" s="614">
        <v>1453.4</v>
      </c>
      <c r="D16" s="615">
        <v>885.7</v>
      </c>
      <c r="E16" s="616">
        <v>2105.5</v>
      </c>
    </row>
    <row r="17" spans="1:11" ht="24.95" customHeight="1">
      <c r="A17" s="548" t="s">
        <v>6</v>
      </c>
      <c r="B17" s="614">
        <v>1542.2</v>
      </c>
      <c r="C17" s="614">
        <v>3148.9</v>
      </c>
      <c r="D17" s="615">
        <v>926.7</v>
      </c>
      <c r="E17" s="618">
        <v>2041.8</v>
      </c>
    </row>
    <row r="18" spans="1:11" ht="24.95" customHeight="1">
      <c r="A18" s="548" t="s">
        <v>7</v>
      </c>
      <c r="B18" s="614">
        <v>225.6</v>
      </c>
      <c r="C18" s="614">
        <v>420.5</v>
      </c>
      <c r="D18" s="615">
        <v>794.7</v>
      </c>
      <c r="E18" s="616">
        <v>1863.9</v>
      </c>
    </row>
    <row r="19" spans="1:11" ht="24.95" customHeight="1">
      <c r="A19" s="548" t="s">
        <v>8</v>
      </c>
      <c r="B19" s="614">
        <v>327.10000000000002</v>
      </c>
      <c r="C19" s="614">
        <v>542.9</v>
      </c>
      <c r="D19" s="615">
        <v>616.6</v>
      </c>
      <c r="E19" s="616">
        <v>1659.5</v>
      </c>
    </row>
    <row r="20" spans="1:11" ht="24.95" customHeight="1">
      <c r="A20" s="548" t="s">
        <v>9</v>
      </c>
      <c r="B20" s="614">
        <v>274</v>
      </c>
      <c r="C20" s="614">
        <v>463.8</v>
      </c>
      <c r="D20" s="615">
        <v>640.9</v>
      </c>
      <c r="E20" s="616">
        <v>1692.9</v>
      </c>
    </row>
    <row r="21" spans="1:11" ht="24.95" customHeight="1">
      <c r="A21" s="548" t="s">
        <v>10</v>
      </c>
      <c r="B21" s="614">
        <v>639.4</v>
      </c>
      <c r="C21" s="614">
        <v>1216.0999999999999</v>
      </c>
      <c r="D21" s="615">
        <v>812</v>
      </c>
      <c r="E21" s="616">
        <v>1901.9</v>
      </c>
    </row>
    <row r="22" spans="1:11" ht="24.95" customHeight="1">
      <c r="A22" s="548" t="s">
        <v>11</v>
      </c>
      <c r="B22" s="614">
        <v>1462.4</v>
      </c>
      <c r="C22" s="614">
        <v>2750.2</v>
      </c>
      <c r="D22" s="615">
        <v>766.8</v>
      </c>
      <c r="E22" s="616">
        <v>1880.7</v>
      </c>
    </row>
    <row r="23" spans="1:11" ht="24.95" customHeight="1">
      <c r="A23" s="548" t="s">
        <v>12</v>
      </c>
      <c r="B23" s="614">
        <v>233.4</v>
      </c>
      <c r="C23" s="614">
        <v>355.1</v>
      </c>
      <c r="D23" s="615">
        <v>619.1</v>
      </c>
      <c r="E23" s="616">
        <v>1521.4</v>
      </c>
    </row>
    <row r="24" spans="1:11" ht="24.95" customHeight="1">
      <c r="A24" s="548" t="s">
        <v>13</v>
      </c>
      <c r="B24" s="614">
        <v>304.7</v>
      </c>
      <c r="C24" s="614">
        <v>560.6</v>
      </c>
      <c r="D24" s="615">
        <v>650.70000000000005</v>
      </c>
      <c r="E24" s="616">
        <v>1839.5</v>
      </c>
    </row>
    <row r="25" spans="1:11" ht="24.95" customHeight="1">
      <c r="A25" s="548" t="s">
        <v>14</v>
      </c>
      <c r="B25" s="614">
        <v>728.1</v>
      </c>
      <c r="C25" s="614">
        <v>1424.1</v>
      </c>
      <c r="D25" s="615">
        <v>741</v>
      </c>
      <c r="E25" s="618">
        <v>1955.8</v>
      </c>
    </row>
    <row r="26" spans="1:11" ht="24.95" customHeight="1">
      <c r="A26" s="556" t="s">
        <v>15</v>
      </c>
      <c r="B26" s="614">
        <v>468.2</v>
      </c>
      <c r="C26" s="614">
        <v>828.6</v>
      </c>
      <c r="D26" s="615">
        <v>699.5</v>
      </c>
      <c r="E26" s="618">
        <v>1770</v>
      </c>
    </row>
    <row r="27" spans="1:11" ht="17.25" customHeight="1">
      <c r="B27" s="619"/>
      <c r="C27" s="619"/>
      <c r="D27" s="619"/>
      <c r="E27" s="619"/>
    </row>
    <row r="28" spans="1:11" s="558" customFormat="1" ht="14.1" customHeight="1">
      <c r="A28" s="620" t="s">
        <v>305</v>
      </c>
      <c r="B28" s="583"/>
      <c r="C28" s="583"/>
      <c r="D28" s="583"/>
      <c r="E28" s="583"/>
      <c r="J28" s="585"/>
      <c r="K28" s="585"/>
    </row>
    <row r="29" spans="1:11" s="558" customFormat="1" ht="14.1" customHeight="1">
      <c r="A29" s="621" t="s">
        <v>306</v>
      </c>
      <c r="B29" s="583"/>
      <c r="C29" s="583"/>
      <c r="D29" s="583"/>
      <c r="E29" s="583"/>
      <c r="J29" s="585"/>
      <c r="K29" s="585"/>
    </row>
    <row r="30" spans="1:11" s="558" customFormat="1" ht="12.75">
      <c r="A30" s="586" t="s">
        <v>44</v>
      </c>
      <c r="B30" s="583"/>
      <c r="C30" s="583"/>
      <c r="D30" s="583"/>
      <c r="E30" s="583"/>
      <c r="J30" s="585"/>
      <c r="K30" s="585"/>
    </row>
    <row r="31" spans="1:11">
      <c r="A31" s="622" t="s">
        <v>307</v>
      </c>
      <c r="B31" s="587"/>
      <c r="C31" s="587"/>
      <c r="D31" s="587"/>
      <c r="E31" s="587"/>
      <c r="J31" s="457"/>
      <c r="K31" s="457"/>
    </row>
    <row r="32" spans="1:11">
      <c r="B32" s="587"/>
      <c r="C32" s="587"/>
      <c r="D32" s="587"/>
      <c r="E32" s="587"/>
      <c r="J32" s="457"/>
      <c r="K32" s="457"/>
    </row>
    <row r="33" spans="2:11">
      <c r="B33" s="587"/>
      <c r="C33" s="587"/>
      <c r="D33" s="587"/>
      <c r="E33" s="587"/>
      <c r="J33" s="457"/>
      <c r="K33" s="457"/>
    </row>
    <row r="34" spans="2:11">
      <c r="B34" s="587"/>
      <c r="C34" s="587"/>
      <c r="D34" s="587"/>
      <c r="E34" s="587"/>
      <c r="J34" s="457"/>
      <c r="K34" s="457"/>
    </row>
    <row r="35" spans="2:11">
      <c r="B35" s="587"/>
      <c r="C35" s="587"/>
      <c r="D35" s="587"/>
      <c r="E35" s="587"/>
      <c r="J35" s="457"/>
      <c r="K35" s="457"/>
    </row>
    <row r="36" spans="2:11">
      <c r="B36" s="587"/>
      <c r="C36" s="587"/>
      <c r="D36" s="587"/>
      <c r="E36" s="587"/>
      <c r="J36" s="457"/>
      <c r="K36" s="457"/>
    </row>
    <row r="37" spans="2:11">
      <c r="B37" s="587"/>
      <c r="C37" s="587"/>
      <c r="D37" s="587"/>
      <c r="E37" s="587"/>
      <c r="J37" s="457"/>
      <c r="K37" s="457"/>
    </row>
    <row r="38" spans="2:11">
      <c r="B38" s="587"/>
      <c r="C38" s="587"/>
      <c r="D38" s="587"/>
      <c r="E38" s="587"/>
      <c r="J38" s="457"/>
      <c r="K38" s="457"/>
    </row>
    <row r="39" spans="2:11">
      <c r="B39" s="587"/>
      <c r="C39" s="587"/>
      <c r="D39" s="587"/>
      <c r="E39" s="587"/>
      <c r="J39" s="457"/>
      <c r="K39" s="457"/>
    </row>
    <row r="40" spans="2:11">
      <c r="B40" s="587"/>
      <c r="C40" s="587"/>
      <c r="D40" s="587"/>
      <c r="E40" s="587"/>
      <c r="J40" s="457"/>
      <c r="K40" s="457"/>
    </row>
    <row r="41" spans="2:11">
      <c r="B41" s="587"/>
      <c r="C41" s="587"/>
      <c r="D41" s="587"/>
      <c r="E41" s="587"/>
      <c r="J41" s="457"/>
      <c r="K41" s="457"/>
    </row>
    <row r="42" spans="2:11">
      <c r="B42" s="587"/>
      <c r="C42" s="587"/>
      <c r="D42" s="587"/>
      <c r="E42" s="587"/>
      <c r="J42" s="457"/>
      <c r="K42" s="457"/>
    </row>
    <row r="43" spans="2:11">
      <c r="B43" s="587"/>
      <c r="C43" s="587"/>
      <c r="D43" s="587"/>
      <c r="E43" s="587"/>
      <c r="J43" s="457"/>
      <c r="K43" s="457"/>
    </row>
    <row r="44" spans="2:11">
      <c r="B44" s="587"/>
      <c r="C44" s="587"/>
      <c r="D44" s="587"/>
      <c r="E44" s="587"/>
      <c r="J44" s="457"/>
      <c r="K44" s="457"/>
    </row>
  </sheetData>
  <mergeCells count="5">
    <mergeCell ref="A6:A8"/>
    <mergeCell ref="B6:B8"/>
    <mergeCell ref="C6:E6"/>
    <mergeCell ref="D8:E8"/>
    <mergeCell ref="C7:C8"/>
  </mergeCells>
  <phoneticPr fontId="0" type="noConversion"/>
  <pageMargins left="0.59055118110236227" right="0.59055118110236227" top="0.78740157480314965" bottom="0.78740157480314965" header="0.78740157480314965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4"/>
  <sheetViews>
    <sheetView zoomScaleNormal="100" workbookViewId="0"/>
  </sheetViews>
  <sheetFormatPr defaultRowHeight="15.75"/>
  <cols>
    <col min="1" max="1" width="24.6640625" style="456" customWidth="1"/>
    <col min="2" max="2" width="16.33203125" style="456" customWidth="1"/>
    <col min="3" max="3" width="23.6640625" style="456" customWidth="1"/>
    <col min="4" max="4" width="19.83203125" style="456" customWidth="1"/>
    <col min="5" max="5" width="23.1640625" style="456" customWidth="1"/>
    <col min="6" max="6" width="16.83203125" style="456" customWidth="1"/>
    <col min="7" max="7" width="20.6640625" style="456" customWidth="1"/>
    <col min="8" max="16384" width="9.33203125" style="456"/>
  </cols>
  <sheetData>
    <row r="1" spans="1:6" s="532" customFormat="1" ht="19.5" customHeight="1">
      <c r="A1" s="623" t="s">
        <v>308</v>
      </c>
    </row>
    <row r="2" spans="1:6" s="624" customFormat="1" ht="18.75" customHeight="1">
      <c r="A2" s="591" t="s">
        <v>216</v>
      </c>
    </row>
    <row r="3" spans="1:6" s="625" customFormat="1" ht="18.75" customHeight="1">
      <c r="A3" s="565" t="s">
        <v>309</v>
      </c>
    </row>
    <row r="4" spans="1:6" s="625" customFormat="1" ht="18.75" customHeight="1">
      <c r="A4" s="626" t="s">
        <v>310</v>
      </c>
    </row>
    <row r="5" spans="1:6" s="624" customFormat="1" ht="9.6" customHeight="1">
      <c r="A5" s="627"/>
      <c r="D5" s="627"/>
    </row>
    <row r="6" spans="1:6" s="532" customFormat="1" ht="109.5" customHeight="1">
      <c r="A6" s="628" t="s">
        <v>288</v>
      </c>
      <c r="B6" s="609" t="s">
        <v>311</v>
      </c>
      <c r="C6" s="609" t="s">
        <v>312</v>
      </c>
      <c r="D6" s="609" t="s">
        <v>313</v>
      </c>
      <c r="E6" s="795" t="s">
        <v>314</v>
      </c>
      <c r="F6" s="629"/>
    </row>
    <row r="7" spans="1:6" s="532" customFormat="1" ht="16.149999999999999" customHeight="1">
      <c r="A7" s="630"/>
      <c r="B7" s="830" t="s">
        <v>315</v>
      </c>
      <c r="C7" s="831"/>
      <c r="D7" s="832"/>
      <c r="E7" s="797"/>
      <c r="F7" s="579"/>
    </row>
    <row r="8" spans="1:6" s="526" customFormat="1" ht="22.5" customHeight="1">
      <c r="A8" s="631"/>
      <c r="B8" s="833" t="s">
        <v>316</v>
      </c>
      <c r="C8" s="833"/>
      <c r="D8" s="833"/>
      <c r="E8" s="833"/>
      <c r="F8" s="632"/>
    </row>
    <row r="9" spans="1:6" s="563" customFormat="1" ht="23.25" customHeight="1">
      <c r="A9" s="572" t="s">
        <v>317</v>
      </c>
      <c r="B9" s="633">
        <v>137371.4</v>
      </c>
      <c r="C9" s="634">
        <v>2550752</v>
      </c>
      <c r="D9" s="635">
        <v>7268</v>
      </c>
      <c r="E9" s="636">
        <v>3983.4</v>
      </c>
      <c r="F9" s="637"/>
    </row>
    <row r="10" spans="1:6" ht="23.25" customHeight="1">
      <c r="A10" s="548" t="s">
        <v>0</v>
      </c>
      <c r="B10" s="638">
        <v>8487.7999999999993</v>
      </c>
      <c r="C10" s="639">
        <v>148329</v>
      </c>
      <c r="D10" s="640">
        <v>668.1</v>
      </c>
      <c r="E10" s="641">
        <v>343.9</v>
      </c>
      <c r="F10" s="642"/>
    </row>
    <row r="11" spans="1:6" ht="23.25" customHeight="1">
      <c r="A11" s="548" t="s">
        <v>1</v>
      </c>
      <c r="B11" s="638">
        <v>3929.1</v>
      </c>
      <c r="C11" s="639">
        <v>67184</v>
      </c>
      <c r="D11" s="640">
        <v>348.2</v>
      </c>
      <c r="E11" s="641">
        <v>131.5</v>
      </c>
      <c r="F11" s="642"/>
    </row>
    <row r="12" spans="1:6" ht="23.25" customHeight="1">
      <c r="A12" s="548" t="s">
        <v>2</v>
      </c>
      <c r="B12" s="643">
        <v>8203.7999999999993</v>
      </c>
      <c r="C12" s="639">
        <v>136140</v>
      </c>
      <c r="D12" s="644">
        <v>302.89999999999998</v>
      </c>
      <c r="E12" s="641">
        <v>155.1</v>
      </c>
      <c r="F12" s="642"/>
    </row>
    <row r="13" spans="1:6" ht="23.25" customHeight="1">
      <c r="A13" s="548" t="s">
        <v>3</v>
      </c>
      <c r="B13" s="643">
        <v>3808.4</v>
      </c>
      <c r="C13" s="639">
        <v>52588</v>
      </c>
      <c r="D13" s="644">
        <v>192.3</v>
      </c>
      <c r="E13" s="641">
        <v>132.6</v>
      </c>
      <c r="F13" s="642"/>
    </row>
    <row r="14" spans="1:6" ht="23.25" customHeight="1">
      <c r="A14" s="548" t="s">
        <v>4</v>
      </c>
      <c r="B14" s="643">
        <v>4055.7</v>
      </c>
      <c r="C14" s="639">
        <v>66879</v>
      </c>
      <c r="D14" s="644">
        <v>407.2</v>
      </c>
      <c r="E14" s="641">
        <v>142.69999999999999</v>
      </c>
      <c r="F14" s="642"/>
    </row>
    <row r="15" spans="1:6" ht="23.25" customHeight="1">
      <c r="A15" s="548" t="s">
        <v>5</v>
      </c>
      <c r="B15" s="643">
        <v>22351.9</v>
      </c>
      <c r="C15" s="639">
        <v>412831</v>
      </c>
      <c r="D15" s="644">
        <v>701.2</v>
      </c>
      <c r="E15" s="641">
        <v>416.9</v>
      </c>
      <c r="F15" s="642"/>
    </row>
    <row r="16" spans="1:6" ht="23.25" customHeight="1">
      <c r="A16" s="548" t="s">
        <v>6</v>
      </c>
      <c r="B16" s="643">
        <v>14965.2</v>
      </c>
      <c r="C16" s="639">
        <v>371353</v>
      </c>
      <c r="D16" s="644">
        <v>1170.2</v>
      </c>
      <c r="E16" s="641">
        <v>820.3</v>
      </c>
      <c r="F16" s="642"/>
    </row>
    <row r="17" spans="1:11" ht="23.25" customHeight="1">
      <c r="A17" s="548" t="s">
        <v>7</v>
      </c>
      <c r="B17" s="638">
        <v>2398.6999999999998</v>
      </c>
      <c r="C17" s="639">
        <v>39990</v>
      </c>
      <c r="D17" s="640">
        <v>155.4</v>
      </c>
      <c r="E17" s="641">
        <v>66.599999999999994</v>
      </c>
      <c r="F17" s="642"/>
    </row>
    <row r="18" spans="1:11" ht="23.25" customHeight="1">
      <c r="A18" s="548" t="s">
        <v>8</v>
      </c>
      <c r="B18" s="643">
        <v>18725</v>
      </c>
      <c r="C18" s="639">
        <v>345821</v>
      </c>
      <c r="D18" s="644">
        <v>461.7</v>
      </c>
      <c r="E18" s="641">
        <v>235.6</v>
      </c>
      <c r="F18" s="642"/>
    </row>
    <row r="19" spans="1:11" ht="23.25" customHeight="1">
      <c r="A19" s="548" t="s">
        <v>9</v>
      </c>
      <c r="B19" s="643">
        <v>1417.9</v>
      </c>
      <c r="C19" s="639">
        <v>24611</v>
      </c>
      <c r="D19" s="644">
        <v>119.3</v>
      </c>
      <c r="E19" s="641">
        <v>45.1</v>
      </c>
      <c r="F19" s="642"/>
    </row>
    <row r="20" spans="1:11" ht="23.25" customHeight="1">
      <c r="A20" s="548" t="s">
        <v>10</v>
      </c>
      <c r="B20" s="638">
        <v>5758.2</v>
      </c>
      <c r="C20" s="639">
        <v>107229</v>
      </c>
      <c r="D20" s="640">
        <v>413.8</v>
      </c>
      <c r="E20" s="641">
        <v>214.8</v>
      </c>
      <c r="F20" s="642"/>
    </row>
    <row r="21" spans="1:11" ht="23.25" customHeight="1">
      <c r="A21" s="548" t="s">
        <v>11</v>
      </c>
      <c r="B21" s="643">
        <v>16349.6</v>
      </c>
      <c r="C21" s="639">
        <v>339314</v>
      </c>
      <c r="D21" s="644">
        <v>1055.5</v>
      </c>
      <c r="E21" s="641">
        <v>443.6</v>
      </c>
      <c r="F21" s="642"/>
    </row>
    <row r="22" spans="1:11" ht="23.25" customHeight="1">
      <c r="A22" s="548" t="s">
        <v>12</v>
      </c>
      <c r="B22" s="643">
        <v>4003</v>
      </c>
      <c r="C22" s="639">
        <v>67634</v>
      </c>
      <c r="D22" s="644">
        <v>163.6</v>
      </c>
      <c r="E22" s="641">
        <v>78.2</v>
      </c>
      <c r="F22" s="642"/>
    </row>
    <row r="23" spans="1:11" ht="23.25" customHeight="1">
      <c r="A23" s="548" t="s">
        <v>13</v>
      </c>
      <c r="B23" s="638">
        <v>2734.2</v>
      </c>
      <c r="C23" s="639">
        <v>42911</v>
      </c>
      <c r="D23" s="640">
        <v>172.8</v>
      </c>
      <c r="E23" s="641">
        <v>88.4</v>
      </c>
      <c r="F23" s="642"/>
    </row>
    <row r="24" spans="1:11" ht="23.25" customHeight="1">
      <c r="A24" s="548" t="s">
        <v>14</v>
      </c>
      <c r="B24" s="643">
        <v>13649.9</v>
      </c>
      <c r="C24" s="639">
        <v>226518</v>
      </c>
      <c r="D24" s="644">
        <v>564.29999999999995</v>
      </c>
      <c r="E24" s="645">
        <v>430.9</v>
      </c>
      <c r="F24" s="642"/>
    </row>
    <row r="25" spans="1:11" ht="23.25" customHeight="1">
      <c r="A25" s="556" t="s">
        <v>15</v>
      </c>
      <c r="B25" s="643">
        <v>6532.9</v>
      </c>
      <c r="C25" s="639">
        <v>101420</v>
      </c>
      <c r="D25" s="644">
        <v>371.5</v>
      </c>
      <c r="E25" s="646">
        <v>237.1</v>
      </c>
      <c r="F25" s="642"/>
    </row>
    <row r="26" spans="1:11" ht="16.5" customHeight="1">
      <c r="B26" s="637"/>
      <c r="C26" s="647"/>
      <c r="D26" s="637"/>
      <c r="E26" s="637"/>
    </row>
    <row r="27" spans="1:11" s="558" customFormat="1" ht="12.75" customHeight="1">
      <c r="A27" s="558" t="s">
        <v>318</v>
      </c>
    </row>
    <row r="28" spans="1:11" s="558" customFormat="1" ht="17.100000000000001" customHeight="1">
      <c r="A28" s="558" t="s">
        <v>319</v>
      </c>
      <c r="B28" s="583"/>
      <c r="C28" s="583"/>
      <c r="D28" s="583"/>
      <c r="E28" s="583"/>
      <c r="J28" s="585"/>
      <c r="K28" s="585"/>
    </row>
    <row r="29" spans="1:11" s="558" customFormat="1" ht="17.100000000000001" customHeight="1">
      <c r="A29" s="582" t="s">
        <v>320</v>
      </c>
      <c r="B29" s="583"/>
      <c r="C29" s="583"/>
      <c r="D29" s="583"/>
      <c r="E29" s="583"/>
      <c r="J29" s="585"/>
      <c r="K29" s="585"/>
    </row>
    <row r="30" spans="1:11" s="560" customFormat="1" ht="17.100000000000001" customHeight="1">
      <c r="A30" s="582" t="s">
        <v>69</v>
      </c>
      <c r="B30" s="648"/>
      <c r="C30" s="648"/>
      <c r="D30" s="648"/>
      <c r="E30" s="648"/>
      <c r="J30" s="649"/>
      <c r="K30" s="649"/>
    </row>
    <row r="31" spans="1:11" s="560" customFormat="1" ht="17.100000000000001" customHeight="1">
      <c r="B31" s="648"/>
      <c r="C31" s="648"/>
      <c r="D31" s="648"/>
      <c r="E31" s="648"/>
      <c r="J31" s="649"/>
      <c r="K31" s="649"/>
    </row>
    <row r="32" spans="1:11">
      <c r="B32" s="587"/>
      <c r="C32" s="587"/>
      <c r="D32" s="587"/>
      <c r="E32" s="587"/>
      <c r="J32" s="457"/>
      <c r="K32" s="457"/>
    </row>
    <row r="33" spans="2:11">
      <c r="B33" s="587"/>
      <c r="C33" s="587"/>
      <c r="D33" s="587"/>
      <c r="E33" s="587"/>
      <c r="J33" s="457"/>
      <c r="K33" s="457"/>
    </row>
    <row r="34" spans="2:11">
      <c r="B34" s="587"/>
      <c r="C34" s="587"/>
      <c r="D34" s="587"/>
      <c r="E34" s="587"/>
      <c r="J34" s="457"/>
      <c r="K34" s="457"/>
    </row>
    <row r="35" spans="2:11">
      <c r="B35" s="587"/>
      <c r="C35" s="587"/>
      <c r="D35" s="587"/>
      <c r="E35" s="587"/>
      <c r="J35" s="457"/>
      <c r="K35" s="457"/>
    </row>
    <row r="36" spans="2:11">
      <c r="B36" s="587"/>
      <c r="C36" s="587"/>
      <c r="D36" s="587"/>
      <c r="E36" s="587"/>
      <c r="J36" s="457"/>
      <c r="K36" s="457"/>
    </row>
    <row r="37" spans="2:11">
      <c r="B37" s="587"/>
      <c r="C37" s="587"/>
      <c r="D37" s="587"/>
      <c r="E37" s="587"/>
      <c r="J37" s="457"/>
      <c r="K37" s="457"/>
    </row>
    <row r="38" spans="2:11">
      <c r="B38" s="587"/>
      <c r="C38" s="587"/>
      <c r="D38" s="587"/>
      <c r="E38" s="587"/>
      <c r="J38" s="457"/>
      <c r="K38" s="457"/>
    </row>
    <row r="39" spans="2:11">
      <c r="B39" s="587"/>
      <c r="C39" s="587"/>
      <c r="D39" s="587"/>
      <c r="E39" s="587"/>
      <c r="J39" s="457"/>
      <c r="K39" s="457"/>
    </row>
    <row r="40" spans="2:11">
      <c r="B40" s="587"/>
      <c r="C40" s="587"/>
      <c r="D40" s="587"/>
      <c r="E40" s="587"/>
      <c r="J40" s="457"/>
      <c r="K40" s="457"/>
    </row>
    <row r="41" spans="2:11">
      <c r="B41" s="587"/>
      <c r="C41" s="587"/>
      <c r="D41" s="587"/>
      <c r="E41" s="587"/>
      <c r="J41" s="457"/>
      <c r="K41" s="457"/>
    </row>
    <row r="42" spans="2:11">
      <c r="B42" s="587"/>
      <c r="C42" s="587"/>
      <c r="D42" s="587"/>
      <c r="E42" s="587"/>
      <c r="J42" s="457"/>
      <c r="K42" s="457"/>
    </row>
    <row r="43" spans="2:11">
      <c r="B43" s="587"/>
      <c r="C43" s="587"/>
      <c r="D43" s="587"/>
      <c r="E43" s="587"/>
      <c r="J43" s="457"/>
      <c r="K43" s="457"/>
    </row>
    <row r="44" spans="2:11">
      <c r="B44" s="587"/>
      <c r="C44" s="587"/>
      <c r="D44" s="587"/>
      <c r="E44" s="587"/>
      <c r="J44" s="457"/>
      <c r="K44" s="457"/>
    </row>
  </sheetData>
  <mergeCells count="3">
    <mergeCell ref="B7:D7"/>
    <mergeCell ref="B8:E8"/>
    <mergeCell ref="E6:E7"/>
  </mergeCells>
  <phoneticPr fontId="0" type="noConversion"/>
  <printOptions gridLines="1" gridLinesSet="0"/>
  <pageMargins left="0.39370078740157483" right="0.39370078740157483" top="0.98425196850393704" bottom="0.78740157480314965" header="0.78740157480314965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44"/>
  <sheetViews>
    <sheetView zoomScaleNormal="100" workbookViewId="0"/>
  </sheetViews>
  <sheetFormatPr defaultRowHeight="15.75"/>
  <cols>
    <col min="1" max="1" width="25.33203125" style="456" customWidth="1"/>
    <col min="2" max="2" width="17.33203125" style="456" customWidth="1"/>
    <col min="3" max="3" width="24.83203125" style="456" customWidth="1"/>
    <col min="4" max="4" width="20.1640625" style="456" customWidth="1"/>
    <col min="5" max="5" width="21.1640625" style="456" customWidth="1"/>
    <col min="6" max="6" width="16.83203125" style="456" customWidth="1"/>
    <col min="7" max="7" width="20.6640625" style="456" customWidth="1"/>
    <col min="8" max="16384" width="9.33203125" style="456"/>
  </cols>
  <sheetData>
    <row r="1" spans="1:6" s="532" customFormat="1" ht="19.5" customHeight="1">
      <c r="A1" s="623" t="s">
        <v>321</v>
      </c>
    </row>
    <row r="2" spans="1:6" s="624" customFormat="1" ht="18.75" customHeight="1">
      <c r="A2" s="591" t="s">
        <v>79</v>
      </c>
    </row>
    <row r="3" spans="1:6" s="625" customFormat="1" ht="18.75" customHeight="1">
      <c r="A3" s="565" t="s">
        <v>322</v>
      </c>
    </row>
    <row r="4" spans="1:6" s="625" customFormat="1" ht="18.75" customHeight="1">
      <c r="A4" s="626" t="s">
        <v>323</v>
      </c>
    </row>
    <row r="5" spans="1:6" s="624" customFormat="1" ht="9" customHeight="1">
      <c r="A5" s="627"/>
      <c r="B5" s="627"/>
      <c r="D5" s="627"/>
    </row>
    <row r="6" spans="1:6" s="532" customFormat="1" ht="123" customHeight="1">
      <c r="A6" s="628" t="s">
        <v>324</v>
      </c>
      <c r="B6" s="609" t="s">
        <v>325</v>
      </c>
      <c r="C6" s="609" t="s">
        <v>326</v>
      </c>
      <c r="D6" s="609" t="s">
        <v>327</v>
      </c>
      <c r="E6" s="795" t="s">
        <v>328</v>
      </c>
      <c r="F6" s="629"/>
    </row>
    <row r="7" spans="1:6" s="532" customFormat="1" ht="16.149999999999999" customHeight="1">
      <c r="A7" s="630"/>
      <c r="B7" s="830" t="s">
        <v>315</v>
      </c>
      <c r="C7" s="831"/>
      <c r="D7" s="832"/>
      <c r="E7" s="797"/>
      <c r="F7" s="579"/>
    </row>
    <row r="8" spans="1:6" ht="22.5" customHeight="1">
      <c r="B8" s="834" t="s">
        <v>329</v>
      </c>
      <c r="C8" s="834"/>
      <c r="D8" s="834"/>
      <c r="E8" s="834"/>
    </row>
    <row r="9" spans="1:6" ht="24.75" customHeight="1">
      <c r="A9" s="572" t="s">
        <v>317</v>
      </c>
      <c r="B9" s="650">
        <v>56709.599999999999</v>
      </c>
      <c r="C9" s="651">
        <v>1520893</v>
      </c>
      <c r="D9" s="652">
        <v>6339</v>
      </c>
      <c r="E9" s="636">
        <v>3161.4</v>
      </c>
      <c r="F9" s="457"/>
    </row>
    <row r="10" spans="1:6" ht="24.75" customHeight="1">
      <c r="A10" s="548" t="s">
        <v>0</v>
      </c>
      <c r="B10" s="638">
        <v>4914.5</v>
      </c>
      <c r="C10" s="653">
        <v>120075</v>
      </c>
      <c r="D10" s="640">
        <v>633</v>
      </c>
      <c r="E10" s="641">
        <v>306.5</v>
      </c>
    </row>
    <row r="11" spans="1:6" ht="24.75" customHeight="1">
      <c r="A11" s="548" t="s">
        <v>1</v>
      </c>
      <c r="B11" s="638">
        <v>2360.6</v>
      </c>
      <c r="C11" s="653">
        <v>60736</v>
      </c>
      <c r="D11" s="640">
        <v>340.4</v>
      </c>
      <c r="E11" s="641">
        <v>122.5</v>
      </c>
    </row>
    <row r="12" spans="1:6" ht="24.75" customHeight="1">
      <c r="A12" s="548" t="s">
        <v>2</v>
      </c>
      <c r="B12" s="654">
        <v>2380.1</v>
      </c>
      <c r="C12" s="653">
        <v>67601</v>
      </c>
      <c r="D12" s="644">
        <v>254</v>
      </c>
      <c r="E12" s="641">
        <v>117.4</v>
      </c>
    </row>
    <row r="13" spans="1:6" ht="24.75" customHeight="1">
      <c r="A13" s="548" t="s">
        <v>3</v>
      </c>
      <c r="B13" s="654">
        <v>1681.9</v>
      </c>
      <c r="C13" s="653">
        <v>40519</v>
      </c>
      <c r="D13" s="644">
        <v>178</v>
      </c>
      <c r="E13" s="641">
        <v>113.5</v>
      </c>
    </row>
    <row r="14" spans="1:6" ht="24.75" customHeight="1">
      <c r="A14" s="548" t="s">
        <v>4</v>
      </c>
      <c r="B14" s="654">
        <v>2651.4</v>
      </c>
      <c r="C14" s="653">
        <v>55541</v>
      </c>
      <c r="D14" s="644">
        <v>394.6</v>
      </c>
      <c r="E14" s="641">
        <v>128.30000000000001</v>
      </c>
    </row>
    <row r="15" spans="1:6" ht="24.75" customHeight="1">
      <c r="A15" s="548" t="s">
        <v>5</v>
      </c>
      <c r="B15" s="654">
        <v>5427.5</v>
      </c>
      <c r="C15" s="653">
        <v>139233</v>
      </c>
      <c r="D15" s="644">
        <v>470.5</v>
      </c>
      <c r="E15" s="641">
        <v>269.89999999999998</v>
      </c>
    </row>
    <row r="16" spans="1:6" ht="24.75" customHeight="1">
      <c r="A16" s="548" t="s">
        <v>6</v>
      </c>
      <c r="B16" s="654">
        <v>7025.3</v>
      </c>
      <c r="C16" s="653">
        <v>245884</v>
      </c>
      <c r="D16" s="644">
        <v>1055.9000000000001</v>
      </c>
      <c r="E16" s="641">
        <v>641</v>
      </c>
    </row>
    <row r="17" spans="1:11" ht="24.75" customHeight="1">
      <c r="A17" s="548" t="s">
        <v>7</v>
      </c>
      <c r="B17" s="638">
        <v>1439.5</v>
      </c>
      <c r="C17" s="653">
        <v>36415</v>
      </c>
      <c r="D17" s="640">
        <v>150.4</v>
      </c>
      <c r="E17" s="641">
        <v>62.1</v>
      </c>
    </row>
    <row r="18" spans="1:11" ht="24.75" customHeight="1">
      <c r="A18" s="548" t="s">
        <v>8</v>
      </c>
      <c r="B18" s="654">
        <v>3826.3</v>
      </c>
      <c r="C18" s="653">
        <v>110553</v>
      </c>
      <c r="D18" s="644">
        <v>264.8</v>
      </c>
      <c r="E18" s="641">
        <v>140.6</v>
      </c>
    </row>
    <row r="19" spans="1:11" ht="24.75" customHeight="1">
      <c r="A19" s="548" t="s">
        <v>9</v>
      </c>
      <c r="B19" s="654">
        <v>741.9</v>
      </c>
      <c r="C19" s="653">
        <v>20409</v>
      </c>
      <c r="D19" s="644">
        <v>114</v>
      </c>
      <c r="E19" s="641">
        <v>39.5</v>
      </c>
    </row>
    <row r="20" spans="1:11" ht="24.75" customHeight="1">
      <c r="A20" s="548" t="s">
        <v>10</v>
      </c>
      <c r="B20" s="638">
        <v>3370</v>
      </c>
      <c r="C20" s="653">
        <v>87525</v>
      </c>
      <c r="D20" s="640">
        <v>395.3</v>
      </c>
      <c r="E20" s="641">
        <v>190.1</v>
      </c>
    </row>
    <row r="21" spans="1:11" ht="24.75" customHeight="1">
      <c r="A21" s="548" t="s">
        <v>11</v>
      </c>
      <c r="B21" s="654">
        <v>9809.2999999999993</v>
      </c>
      <c r="C21" s="653">
        <v>236201</v>
      </c>
      <c r="D21" s="644">
        <v>963.4</v>
      </c>
      <c r="E21" s="641">
        <v>381.1</v>
      </c>
    </row>
    <row r="22" spans="1:11" ht="24.75" customHeight="1">
      <c r="A22" s="548" t="s">
        <v>12</v>
      </c>
      <c r="B22" s="654">
        <v>1276.5999999999999</v>
      </c>
      <c r="C22" s="653">
        <v>37031</v>
      </c>
      <c r="D22" s="644">
        <v>142.30000000000001</v>
      </c>
      <c r="E22" s="641">
        <v>64.8</v>
      </c>
    </row>
    <row r="23" spans="1:11" ht="24.75" customHeight="1">
      <c r="A23" s="548" t="s">
        <v>13</v>
      </c>
      <c r="B23" s="638">
        <v>1404.8</v>
      </c>
      <c r="C23" s="653">
        <v>37383</v>
      </c>
      <c r="D23" s="640">
        <v>166.4</v>
      </c>
      <c r="E23" s="655">
        <v>81.8</v>
      </c>
    </row>
    <row r="24" spans="1:11" ht="24.75" customHeight="1">
      <c r="A24" s="548" t="s">
        <v>14</v>
      </c>
      <c r="B24" s="654">
        <v>5351</v>
      </c>
      <c r="C24" s="653">
        <v>153112</v>
      </c>
      <c r="D24" s="644">
        <v>475</v>
      </c>
      <c r="E24" s="641">
        <v>312</v>
      </c>
    </row>
    <row r="25" spans="1:11" ht="24.75" customHeight="1">
      <c r="A25" s="556" t="s">
        <v>15</v>
      </c>
      <c r="B25" s="656">
        <v>3048.8</v>
      </c>
      <c r="C25" s="653">
        <v>72675</v>
      </c>
      <c r="D25" s="644">
        <v>340.9</v>
      </c>
      <c r="E25" s="645">
        <v>190.2</v>
      </c>
    </row>
    <row r="26" spans="1:11" ht="23.25" customHeight="1">
      <c r="A26" s="657"/>
      <c r="B26" s="658"/>
      <c r="C26" s="659"/>
      <c r="D26" s="658"/>
      <c r="E26" s="658"/>
    </row>
    <row r="27" spans="1:11" s="558" customFormat="1" ht="12.75" customHeight="1">
      <c r="A27" s="558" t="s">
        <v>318</v>
      </c>
    </row>
    <row r="28" spans="1:11" s="558" customFormat="1" ht="17.100000000000001" customHeight="1">
      <c r="A28" s="558" t="s">
        <v>319</v>
      </c>
      <c r="B28" s="583"/>
      <c r="C28" s="583"/>
      <c r="D28" s="583"/>
      <c r="E28" s="583"/>
      <c r="J28" s="585"/>
      <c r="K28" s="585"/>
    </row>
    <row r="29" spans="1:11" s="558" customFormat="1" ht="17.100000000000001" customHeight="1">
      <c r="A29" s="582" t="s">
        <v>320</v>
      </c>
      <c r="B29" s="583"/>
      <c r="C29" s="583"/>
      <c r="D29" s="583"/>
      <c r="E29" s="583"/>
      <c r="J29" s="585"/>
      <c r="K29" s="585"/>
    </row>
    <row r="30" spans="1:11" s="560" customFormat="1" ht="17.100000000000001" customHeight="1">
      <c r="A30" s="582" t="s">
        <v>69</v>
      </c>
      <c r="B30" s="648"/>
      <c r="C30" s="648"/>
      <c r="D30" s="648"/>
      <c r="E30" s="648"/>
      <c r="J30" s="649"/>
      <c r="K30" s="649"/>
    </row>
    <row r="31" spans="1:11" s="660" customFormat="1" ht="17.100000000000001" customHeight="1">
      <c r="B31" s="661"/>
      <c r="C31" s="661"/>
      <c r="D31" s="661"/>
      <c r="E31" s="661"/>
      <c r="J31" s="662"/>
      <c r="K31" s="662"/>
    </row>
    <row r="32" spans="1:11">
      <c r="B32" s="587"/>
      <c r="C32" s="587"/>
      <c r="D32" s="587"/>
      <c r="E32" s="587"/>
      <c r="J32" s="457"/>
      <c r="K32" s="457"/>
    </row>
    <row r="33" spans="2:11">
      <c r="B33" s="587"/>
      <c r="C33" s="587"/>
      <c r="D33" s="587"/>
      <c r="E33" s="587"/>
      <c r="J33" s="457"/>
      <c r="K33" s="457"/>
    </row>
    <row r="34" spans="2:11">
      <c r="B34" s="587"/>
      <c r="C34" s="587"/>
      <c r="D34" s="587"/>
      <c r="E34" s="587"/>
      <c r="J34" s="457"/>
      <c r="K34" s="457"/>
    </row>
    <row r="35" spans="2:11">
      <c r="B35" s="587"/>
      <c r="C35" s="587"/>
      <c r="D35" s="587"/>
      <c r="E35" s="587"/>
      <c r="J35" s="457"/>
      <c r="K35" s="457"/>
    </row>
    <row r="36" spans="2:11">
      <c r="B36" s="587"/>
      <c r="C36" s="587"/>
      <c r="D36" s="587"/>
      <c r="E36" s="587"/>
      <c r="J36" s="457"/>
      <c r="K36" s="457"/>
    </row>
    <row r="37" spans="2:11">
      <c r="B37" s="587"/>
      <c r="C37" s="587"/>
      <c r="D37" s="587"/>
      <c r="E37" s="587"/>
      <c r="J37" s="457"/>
      <c r="K37" s="457"/>
    </row>
    <row r="38" spans="2:11">
      <c r="B38" s="587"/>
      <c r="C38" s="587"/>
      <c r="D38" s="587"/>
      <c r="E38" s="587"/>
      <c r="J38" s="457"/>
      <c r="K38" s="457"/>
    </row>
    <row r="39" spans="2:11">
      <c r="B39" s="587"/>
      <c r="C39" s="587"/>
      <c r="D39" s="587"/>
      <c r="E39" s="587"/>
      <c r="J39" s="457"/>
      <c r="K39" s="457"/>
    </row>
    <row r="40" spans="2:11">
      <c r="B40" s="587"/>
      <c r="C40" s="587"/>
      <c r="D40" s="587"/>
      <c r="E40" s="587"/>
      <c r="J40" s="457"/>
      <c r="K40" s="457"/>
    </row>
    <row r="41" spans="2:11">
      <c r="B41" s="587"/>
      <c r="C41" s="587"/>
      <c r="D41" s="587"/>
      <c r="E41" s="587"/>
      <c r="J41" s="457"/>
      <c r="K41" s="457"/>
    </row>
    <row r="42" spans="2:11">
      <c r="B42" s="587"/>
      <c r="C42" s="587"/>
      <c r="D42" s="587"/>
      <c r="E42" s="587"/>
      <c r="J42" s="457"/>
      <c r="K42" s="457"/>
    </row>
    <row r="43" spans="2:11">
      <c r="B43" s="587"/>
      <c r="C43" s="587"/>
      <c r="D43" s="587"/>
      <c r="E43" s="587"/>
      <c r="J43" s="457"/>
      <c r="K43" s="457"/>
    </row>
    <row r="44" spans="2:11">
      <c r="B44" s="587"/>
      <c r="C44" s="587"/>
      <c r="D44" s="587"/>
      <c r="E44" s="587"/>
      <c r="J44" s="457"/>
      <c r="K44" s="457"/>
    </row>
  </sheetData>
  <mergeCells count="3">
    <mergeCell ref="B7:D7"/>
    <mergeCell ref="B8:E8"/>
    <mergeCell ref="E6:E7"/>
  </mergeCells>
  <phoneticPr fontId="0" type="noConversion"/>
  <pageMargins left="0.39370078740157483" right="0.39370078740157483" top="0.59055118110236227" bottom="0.59055118110236227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K85"/>
  <sheetViews>
    <sheetView zoomScaleNormal="100" zoomScalePageLayoutView="75" workbookViewId="0"/>
  </sheetViews>
  <sheetFormatPr defaultRowHeight="15.75"/>
  <cols>
    <col min="1" max="1" width="24.6640625" style="526" customWidth="1"/>
    <col min="2" max="2" width="14.1640625" style="456" customWidth="1"/>
    <col min="3" max="3" width="15.5" style="456" customWidth="1"/>
    <col min="4" max="4" width="16.1640625" style="526" customWidth="1"/>
    <col min="5" max="5" width="14.83203125" style="456" customWidth="1"/>
    <col min="6" max="6" width="18.33203125" style="456" customWidth="1"/>
    <col min="7" max="7" width="18.83203125" style="456" customWidth="1"/>
    <col min="8" max="8" width="9.33203125" style="456"/>
    <col min="9" max="9" width="14.1640625" style="456" bestFit="1" customWidth="1"/>
    <col min="10" max="16384" width="9.33203125" style="456"/>
  </cols>
  <sheetData>
    <row r="1" spans="1:9" ht="18.75">
      <c r="A1" s="527" t="s">
        <v>389</v>
      </c>
    </row>
    <row r="2" spans="1:9">
      <c r="A2" s="664" t="s">
        <v>16</v>
      </c>
    </row>
    <row r="3" spans="1:9">
      <c r="A3" s="663" t="s">
        <v>330</v>
      </c>
    </row>
    <row r="4" spans="1:9">
      <c r="A4" s="663" t="s">
        <v>331</v>
      </c>
    </row>
    <row r="5" spans="1:9" ht="7.5" customHeight="1">
      <c r="A5" s="531" t="s">
        <v>29</v>
      </c>
    </row>
    <row r="6" spans="1:9" ht="54.75" customHeight="1">
      <c r="A6" s="835" t="s">
        <v>332</v>
      </c>
      <c r="B6" s="784" t="s">
        <v>333</v>
      </c>
      <c r="C6" s="785"/>
      <c r="D6" s="786"/>
      <c r="E6" s="784" t="s">
        <v>334</v>
      </c>
      <c r="F6" s="786"/>
      <c r="G6" s="795" t="s">
        <v>335</v>
      </c>
    </row>
    <row r="7" spans="1:9" ht="18" customHeight="1">
      <c r="A7" s="836"/>
      <c r="B7" s="780" t="s">
        <v>336</v>
      </c>
      <c r="C7" s="784" t="s">
        <v>337</v>
      </c>
      <c r="D7" s="786"/>
      <c r="E7" s="780" t="s">
        <v>255</v>
      </c>
      <c r="F7" s="780" t="s">
        <v>338</v>
      </c>
      <c r="G7" s="819"/>
    </row>
    <row r="8" spans="1:9" ht="133.5" customHeight="1">
      <c r="A8" s="837"/>
      <c r="B8" s="779"/>
      <c r="C8" s="665" t="s">
        <v>339</v>
      </c>
      <c r="D8" s="665" t="s">
        <v>340</v>
      </c>
      <c r="E8" s="779"/>
      <c r="F8" s="779"/>
      <c r="G8" s="797"/>
    </row>
    <row r="9" spans="1:9" ht="12.75" customHeight="1">
      <c r="A9" s="535"/>
      <c r="B9" s="570"/>
      <c r="C9" s="570"/>
      <c r="D9" s="570"/>
      <c r="E9" s="666"/>
      <c r="F9" s="666"/>
      <c r="G9" s="667"/>
    </row>
    <row r="10" spans="1:9" s="575" customFormat="1" ht="22.5" customHeight="1">
      <c r="A10" s="572" t="s">
        <v>268</v>
      </c>
      <c r="B10" s="668">
        <v>23886.2</v>
      </c>
      <c r="C10" s="669">
        <v>15963.1</v>
      </c>
      <c r="D10" s="669">
        <v>7923.1</v>
      </c>
      <c r="E10" s="670">
        <v>203469</v>
      </c>
      <c r="F10" s="671">
        <v>160412</v>
      </c>
      <c r="G10" s="670">
        <v>1168906.8</v>
      </c>
      <c r="I10" s="672"/>
    </row>
    <row r="11" spans="1:9" ht="22.5" customHeight="1">
      <c r="A11" s="548" t="s">
        <v>0</v>
      </c>
      <c r="B11" s="673">
        <v>1684.6</v>
      </c>
      <c r="C11" s="674">
        <v>1148.5999999999999</v>
      </c>
      <c r="D11" s="674">
        <v>536</v>
      </c>
      <c r="E11" s="675">
        <v>12588</v>
      </c>
      <c r="F11" s="676">
        <v>10014</v>
      </c>
      <c r="G11" s="675">
        <v>66115</v>
      </c>
    </row>
    <row r="12" spans="1:9" ht="22.5" customHeight="1">
      <c r="A12" s="548" t="s">
        <v>1</v>
      </c>
      <c r="B12" s="673">
        <v>1522.8</v>
      </c>
      <c r="C12" s="674">
        <v>1035.8</v>
      </c>
      <c r="D12" s="674">
        <v>487</v>
      </c>
      <c r="E12" s="675">
        <v>9990</v>
      </c>
      <c r="F12" s="676">
        <v>7702</v>
      </c>
      <c r="G12" s="675">
        <v>64561.1</v>
      </c>
    </row>
    <row r="13" spans="1:9" ht="22.5" customHeight="1">
      <c r="A13" s="548" t="s">
        <v>2</v>
      </c>
      <c r="B13" s="673">
        <v>1258.3</v>
      </c>
      <c r="C13" s="674">
        <v>771.4</v>
      </c>
      <c r="D13" s="674">
        <v>486.9</v>
      </c>
      <c r="E13" s="675">
        <v>11250</v>
      </c>
      <c r="F13" s="676">
        <v>7999</v>
      </c>
      <c r="G13" s="675">
        <v>54760.9</v>
      </c>
    </row>
    <row r="14" spans="1:9" ht="22.5" customHeight="1">
      <c r="A14" s="548" t="s">
        <v>3</v>
      </c>
      <c r="B14" s="673">
        <v>456.8</v>
      </c>
      <c r="C14" s="674">
        <v>324.39999999999998</v>
      </c>
      <c r="D14" s="674">
        <v>132.4</v>
      </c>
      <c r="E14" s="675">
        <v>3476</v>
      </c>
      <c r="F14" s="676">
        <v>3029</v>
      </c>
      <c r="G14" s="675">
        <v>28376.9</v>
      </c>
    </row>
    <row r="15" spans="1:9" ht="22.5" customHeight="1">
      <c r="A15" s="548" t="s">
        <v>4</v>
      </c>
      <c r="B15" s="673">
        <v>1756</v>
      </c>
      <c r="C15" s="674">
        <v>1185.2</v>
      </c>
      <c r="D15" s="674">
        <v>570.79999999999995</v>
      </c>
      <c r="E15" s="675">
        <v>17101</v>
      </c>
      <c r="F15" s="676">
        <v>13799</v>
      </c>
      <c r="G15" s="675">
        <v>85250.9</v>
      </c>
    </row>
    <row r="16" spans="1:9" ht="22.5" customHeight="1">
      <c r="A16" s="548" t="s">
        <v>5</v>
      </c>
      <c r="B16" s="673">
        <v>1981.9</v>
      </c>
      <c r="C16" s="674">
        <v>1440.1</v>
      </c>
      <c r="D16" s="674">
        <v>541.79999999999995</v>
      </c>
      <c r="E16" s="675">
        <v>14245</v>
      </c>
      <c r="F16" s="676">
        <v>9887</v>
      </c>
      <c r="G16" s="675">
        <v>77559.5</v>
      </c>
    </row>
    <row r="17" spans="1:11" ht="22.5" customHeight="1">
      <c r="A17" s="548" t="s">
        <v>6</v>
      </c>
      <c r="B17" s="673">
        <v>3398.3</v>
      </c>
      <c r="C17" s="674">
        <v>2180.6999999999998</v>
      </c>
      <c r="D17" s="674">
        <v>1217.5999999999999</v>
      </c>
      <c r="E17" s="675">
        <v>38046</v>
      </c>
      <c r="F17" s="676">
        <v>31787</v>
      </c>
      <c r="G17" s="675">
        <v>218943.4</v>
      </c>
    </row>
    <row r="18" spans="1:11" ht="22.5" customHeight="1">
      <c r="A18" s="548" t="s">
        <v>7</v>
      </c>
      <c r="B18" s="673">
        <v>696</v>
      </c>
      <c r="C18" s="674">
        <v>451.9</v>
      </c>
      <c r="D18" s="674">
        <v>244.1</v>
      </c>
      <c r="E18" s="675">
        <v>3743</v>
      </c>
      <c r="F18" s="676">
        <v>2787</v>
      </c>
      <c r="G18" s="675">
        <v>25475.5</v>
      </c>
    </row>
    <row r="19" spans="1:11" ht="22.5" customHeight="1">
      <c r="A19" s="548" t="s">
        <v>8</v>
      </c>
      <c r="B19" s="673">
        <v>1012.6</v>
      </c>
      <c r="C19" s="674">
        <v>651.70000000000005</v>
      </c>
      <c r="D19" s="674">
        <v>360.9</v>
      </c>
      <c r="E19" s="675">
        <v>6682</v>
      </c>
      <c r="F19" s="676">
        <v>4864</v>
      </c>
      <c r="G19" s="675">
        <v>44706.8</v>
      </c>
    </row>
    <row r="20" spans="1:11" ht="22.5" customHeight="1">
      <c r="A20" s="548" t="s">
        <v>9</v>
      </c>
      <c r="B20" s="673">
        <v>756.3</v>
      </c>
      <c r="C20" s="674">
        <v>506.3</v>
      </c>
      <c r="D20" s="674">
        <v>250</v>
      </c>
      <c r="E20" s="675">
        <v>6840</v>
      </c>
      <c r="F20" s="676">
        <v>5441</v>
      </c>
      <c r="G20" s="675">
        <v>41700.400000000001</v>
      </c>
    </row>
    <row r="21" spans="1:11" ht="22.5" customHeight="1">
      <c r="A21" s="548" t="s">
        <v>10</v>
      </c>
      <c r="B21" s="673">
        <v>1688.4</v>
      </c>
      <c r="C21" s="674">
        <v>1092.2</v>
      </c>
      <c r="D21" s="674">
        <v>596.20000000000005</v>
      </c>
      <c r="E21" s="675">
        <v>13354</v>
      </c>
      <c r="F21" s="676">
        <v>12466</v>
      </c>
      <c r="G21" s="675">
        <v>76743</v>
      </c>
    </row>
    <row r="22" spans="1:11" ht="22.5" customHeight="1">
      <c r="A22" s="548" t="s">
        <v>11</v>
      </c>
      <c r="B22" s="673">
        <v>3682.6</v>
      </c>
      <c r="C22" s="674">
        <v>2675.9</v>
      </c>
      <c r="D22" s="674">
        <v>1006.7</v>
      </c>
      <c r="E22" s="675">
        <v>32090</v>
      </c>
      <c r="F22" s="676">
        <v>23001</v>
      </c>
      <c r="G22" s="675">
        <v>173766.1</v>
      </c>
    </row>
    <row r="23" spans="1:11" ht="22.5" customHeight="1">
      <c r="A23" s="548" t="s">
        <v>12</v>
      </c>
      <c r="B23" s="673">
        <v>643.70000000000005</v>
      </c>
      <c r="C23" s="674">
        <v>399.8</v>
      </c>
      <c r="D23" s="674">
        <v>243.9</v>
      </c>
      <c r="E23" s="675">
        <v>4371</v>
      </c>
      <c r="F23" s="676">
        <v>3766</v>
      </c>
      <c r="G23" s="675">
        <v>27028.9</v>
      </c>
    </row>
    <row r="24" spans="1:11" ht="22.5" customHeight="1">
      <c r="A24" s="548" t="s">
        <v>13</v>
      </c>
      <c r="B24" s="673">
        <v>929.8</v>
      </c>
      <c r="C24" s="674">
        <v>575.70000000000005</v>
      </c>
      <c r="D24" s="674">
        <v>354.1</v>
      </c>
      <c r="E24" s="675">
        <v>7312</v>
      </c>
      <c r="F24" s="676">
        <v>5705</v>
      </c>
      <c r="G24" s="675">
        <v>40307</v>
      </c>
    </row>
    <row r="25" spans="1:11" ht="22.5" customHeight="1">
      <c r="A25" s="548" t="s">
        <v>14</v>
      </c>
      <c r="B25" s="673">
        <v>1272.9000000000001</v>
      </c>
      <c r="C25" s="674">
        <v>791.6</v>
      </c>
      <c r="D25" s="674">
        <v>481.3</v>
      </c>
      <c r="E25" s="675">
        <v>14448</v>
      </c>
      <c r="F25" s="676">
        <v>11384</v>
      </c>
      <c r="G25" s="675">
        <v>92586.6</v>
      </c>
    </row>
    <row r="26" spans="1:11" ht="22.5" customHeight="1">
      <c r="A26" s="556" t="s">
        <v>15</v>
      </c>
      <c r="B26" s="673">
        <v>1145.2</v>
      </c>
      <c r="C26" s="674">
        <v>731.8</v>
      </c>
      <c r="D26" s="674">
        <v>413.4</v>
      </c>
      <c r="E26" s="675">
        <v>7934</v>
      </c>
      <c r="F26" s="676">
        <v>6781</v>
      </c>
      <c r="G26" s="675">
        <v>51025.5</v>
      </c>
    </row>
    <row r="27" spans="1:11" ht="12" customHeight="1">
      <c r="B27" s="642"/>
    </row>
    <row r="28" spans="1:11" s="558" customFormat="1" ht="17.100000000000001" customHeight="1">
      <c r="A28" s="582" t="s">
        <v>341</v>
      </c>
      <c r="B28" s="583"/>
      <c r="C28" s="583"/>
      <c r="D28" s="677"/>
      <c r="E28" s="583"/>
      <c r="J28" s="585"/>
      <c r="K28" s="585"/>
    </row>
    <row r="29" spans="1:11">
      <c r="A29" s="586" t="s">
        <v>30</v>
      </c>
      <c r="B29" s="678"/>
      <c r="C29" s="678"/>
      <c r="D29" s="679"/>
      <c r="E29" s="587"/>
      <c r="J29" s="457"/>
      <c r="K29" s="457"/>
    </row>
    <row r="30" spans="1:11">
      <c r="A30" s="680"/>
      <c r="B30" s="678"/>
      <c r="C30" s="678"/>
      <c r="D30" s="679"/>
      <c r="E30" s="587"/>
      <c r="J30" s="457"/>
      <c r="K30" s="457"/>
    </row>
    <row r="31" spans="1:11">
      <c r="A31" s="680"/>
      <c r="B31" s="678"/>
      <c r="C31" s="678"/>
      <c r="D31" s="679"/>
      <c r="E31" s="587"/>
      <c r="J31" s="457"/>
      <c r="K31" s="457"/>
    </row>
    <row r="32" spans="1:11">
      <c r="A32" s="680"/>
      <c r="B32" s="678"/>
      <c r="C32" s="678"/>
      <c r="D32" s="679"/>
      <c r="E32" s="587"/>
      <c r="J32" s="457"/>
      <c r="K32" s="457"/>
    </row>
    <row r="33" spans="1:11">
      <c r="A33" s="680"/>
      <c r="B33" s="678"/>
      <c r="C33" s="678"/>
      <c r="D33" s="679"/>
      <c r="E33" s="587"/>
      <c r="J33" s="457"/>
      <c r="K33" s="457"/>
    </row>
    <row r="34" spans="1:11">
      <c r="A34" s="680"/>
      <c r="B34" s="678"/>
      <c r="C34" s="678"/>
      <c r="D34" s="679"/>
      <c r="E34" s="587"/>
      <c r="J34" s="457"/>
      <c r="K34" s="457"/>
    </row>
    <row r="35" spans="1:11">
      <c r="A35" s="680"/>
      <c r="B35" s="678"/>
      <c r="C35" s="678"/>
      <c r="D35" s="679"/>
      <c r="E35" s="587"/>
      <c r="J35" s="457"/>
      <c r="K35" s="457"/>
    </row>
    <row r="36" spans="1:11">
      <c r="A36" s="680"/>
      <c r="B36" s="678"/>
      <c r="C36" s="678"/>
      <c r="D36" s="679"/>
      <c r="E36" s="587"/>
      <c r="J36" s="457"/>
      <c r="K36" s="457"/>
    </row>
    <row r="37" spans="1:11">
      <c r="A37" s="680"/>
      <c r="B37" s="678"/>
      <c r="C37" s="678"/>
      <c r="D37" s="679"/>
      <c r="E37" s="587"/>
      <c r="J37" s="457"/>
      <c r="K37" s="457"/>
    </row>
    <row r="38" spans="1:11">
      <c r="A38" s="680"/>
      <c r="B38" s="678"/>
      <c r="C38" s="678"/>
      <c r="D38" s="679"/>
      <c r="E38" s="587"/>
      <c r="J38" s="457"/>
      <c r="K38" s="457"/>
    </row>
    <row r="39" spans="1:11">
      <c r="A39" s="680"/>
      <c r="B39" s="678"/>
      <c r="C39" s="678"/>
      <c r="D39" s="679"/>
      <c r="E39" s="587"/>
      <c r="J39" s="457"/>
      <c r="K39" s="457"/>
    </row>
    <row r="40" spans="1:11">
      <c r="A40" s="680"/>
      <c r="B40" s="678"/>
      <c r="C40" s="678"/>
      <c r="D40" s="679"/>
      <c r="E40" s="587"/>
      <c r="J40" s="457"/>
      <c r="K40" s="457"/>
    </row>
    <row r="41" spans="1:11">
      <c r="A41" s="680"/>
      <c r="B41" s="678"/>
      <c r="C41" s="678"/>
      <c r="D41" s="679"/>
      <c r="E41" s="587"/>
      <c r="J41" s="457"/>
      <c r="K41" s="457"/>
    </row>
    <row r="42" spans="1:11">
      <c r="A42" s="680"/>
      <c r="B42" s="678"/>
      <c r="C42" s="678"/>
      <c r="D42" s="679"/>
      <c r="E42" s="587"/>
      <c r="J42" s="457"/>
      <c r="K42" s="457"/>
    </row>
    <row r="43" spans="1:11">
      <c r="A43" s="680"/>
      <c r="B43" s="678"/>
      <c r="C43" s="678"/>
      <c r="D43" s="679"/>
      <c r="E43" s="587"/>
      <c r="J43" s="457"/>
      <c r="K43" s="457"/>
    </row>
    <row r="44" spans="1:11">
      <c r="A44" s="680"/>
      <c r="B44" s="678"/>
      <c r="C44" s="678"/>
      <c r="D44" s="679"/>
      <c r="E44" s="587"/>
      <c r="J44" s="457"/>
      <c r="K44" s="457"/>
    </row>
    <row r="45" spans="1:11">
      <c r="A45" s="680"/>
      <c r="B45" s="681"/>
      <c r="C45" s="681"/>
      <c r="D45" s="680"/>
    </row>
    <row r="46" spans="1:11">
      <c r="A46" s="680"/>
      <c r="B46" s="681"/>
      <c r="C46" s="681"/>
      <c r="D46" s="680"/>
    </row>
    <row r="47" spans="1:11">
      <c r="A47" s="680"/>
      <c r="B47" s="681"/>
      <c r="C47" s="681"/>
      <c r="D47" s="680"/>
    </row>
    <row r="48" spans="1:11">
      <c r="A48" s="680"/>
      <c r="B48" s="681"/>
      <c r="C48" s="681"/>
      <c r="D48" s="680"/>
    </row>
    <row r="49" spans="1:4">
      <c r="A49" s="680"/>
      <c r="B49" s="681"/>
      <c r="C49" s="681"/>
      <c r="D49" s="680"/>
    </row>
    <row r="50" spans="1:4">
      <c r="A50" s="680"/>
      <c r="B50" s="681"/>
      <c r="C50" s="681"/>
      <c r="D50" s="680"/>
    </row>
    <row r="51" spans="1:4">
      <c r="A51" s="680"/>
      <c r="B51" s="681"/>
      <c r="C51" s="681"/>
      <c r="D51" s="680"/>
    </row>
    <row r="52" spans="1:4">
      <c r="A52" s="680"/>
      <c r="B52" s="681"/>
      <c r="C52" s="681"/>
      <c r="D52" s="680"/>
    </row>
    <row r="53" spans="1:4">
      <c r="A53" s="680"/>
      <c r="B53" s="681"/>
      <c r="C53" s="681"/>
      <c r="D53" s="680"/>
    </row>
    <row r="54" spans="1:4">
      <c r="A54" s="680"/>
      <c r="B54" s="681"/>
      <c r="C54" s="681"/>
      <c r="D54" s="680"/>
    </row>
    <row r="55" spans="1:4">
      <c r="A55" s="680"/>
      <c r="B55" s="681"/>
      <c r="C55" s="681"/>
      <c r="D55" s="680"/>
    </row>
    <row r="56" spans="1:4">
      <c r="A56" s="680"/>
      <c r="B56" s="681"/>
      <c r="C56" s="681"/>
      <c r="D56" s="680"/>
    </row>
    <row r="57" spans="1:4">
      <c r="A57" s="680"/>
      <c r="B57" s="681"/>
      <c r="C57" s="681"/>
      <c r="D57" s="680"/>
    </row>
    <row r="58" spans="1:4">
      <c r="A58" s="680"/>
      <c r="B58" s="681"/>
      <c r="C58" s="681"/>
      <c r="D58" s="680"/>
    </row>
    <row r="59" spans="1:4">
      <c r="A59" s="680"/>
      <c r="B59" s="681"/>
      <c r="C59" s="681"/>
      <c r="D59" s="680"/>
    </row>
    <row r="60" spans="1:4">
      <c r="A60" s="680"/>
      <c r="B60" s="681"/>
      <c r="C60" s="681"/>
      <c r="D60" s="680"/>
    </row>
    <row r="61" spans="1:4">
      <c r="A61" s="680"/>
      <c r="B61" s="681"/>
      <c r="C61" s="681"/>
      <c r="D61" s="680"/>
    </row>
    <row r="62" spans="1:4">
      <c r="A62" s="680"/>
      <c r="B62" s="681"/>
      <c r="C62" s="681"/>
      <c r="D62" s="680"/>
    </row>
    <row r="63" spans="1:4">
      <c r="A63" s="680"/>
      <c r="B63" s="681"/>
      <c r="C63" s="681"/>
      <c r="D63" s="680"/>
    </row>
    <row r="64" spans="1:4">
      <c r="A64" s="680"/>
      <c r="B64" s="681"/>
      <c r="C64" s="681"/>
      <c r="D64" s="680"/>
    </row>
    <row r="65" spans="1:4">
      <c r="A65" s="680"/>
      <c r="B65" s="681"/>
      <c r="C65" s="681"/>
      <c r="D65" s="680"/>
    </row>
    <row r="66" spans="1:4">
      <c r="A66" s="680"/>
      <c r="B66" s="681"/>
      <c r="C66" s="681"/>
      <c r="D66" s="680"/>
    </row>
    <row r="67" spans="1:4">
      <c r="A67" s="680"/>
      <c r="B67" s="681"/>
      <c r="C67" s="681"/>
      <c r="D67" s="680"/>
    </row>
    <row r="68" spans="1:4">
      <c r="A68" s="680"/>
      <c r="B68" s="681"/>
      <c r="C68" s="681"/>
      <c r="D68" s="680"/>
    </row>
    <row r="69" spans="1:4">
      <c r="A69" s="680"/>
      <c r="B69" s="681"/>
      <c r="C69" s="681"/>
      <c r="D69" s="680"/>
    </row>
    <row r="70" spans="1:4">
      <c r="A70" s="680"/>
      <c r="B70" s="681"/>
      <c r="C70" s="681"/>
      <c r="D70" s="680"/>
    </row>
    <row r="71" spans="1:4">
      <c r="A71" s="680"/>
      <c r="B71" s="681"/>
      <c r="C71" s="681"/>
      <c r="D71" s="680"/>
    </row>
    <row r="72" spans="1:4">
      <c r="A72" s="680"/>
      <c r="B72" s="681"/>
      <c r="C72" s="681"/>
      <c r="D72" s="680"/>
    </row>
    <row r="73" spans="1:4">
      <c r="A73" s="680"/>
      <c r="B73" s="681"/>
      <c r="C73" s="681"/>
      <c r="D73" s="680"/>
    </row>
    <row r="74" spans="1:4">
      <c r="A74" s="680"/>
      <c r="B74" s="681"/>
      <c r="C74" s="681"/>
      <c r="D74" s="680"/>
    </row>
    <row r="75" spans="1:4">
      <c r="A75" s="680"/>
      <c r="B75" s="681"/>
      <c r="C75" s="681"/>
      <c r="D75" s="680"/>
    </row>
    <row r="76" spans="1:4">
      <c r="A76" s="680"/>
      <c r="B76" s="681"/>
      <c r="C76" s="681"/>
      <c r="D76" s="680"/>
    </row>
    <row r="77" spans="1:4">
      <c r="A77" s="680"/>
      <c r="B77" s="681"/>
      <c r="C77" s="681"/>
      <c r="D77" s="680"/>
    </row>
    <row r="78" spans="1:4">
      <c r="A78" s="680"/>
      <c r="B78" s="681"/>
      <c r="C78" s="681"/>
      <c r="D78" s="680"/>
    </row>
    <row r="79" spans="1:4">
      <c r="A79" s="680"/>
      <c r="B79" s="681"/>
      <c r="C79" s="681"/>
      <c r="D79" s="680"/>
    </row>
    <row r="80" spans="1:4">
      <c r="A80" s="680"/>
      <c r="B80" s="681"/>
      <c r="C80" s="681"/>
      <c r="D80" s="680"/>
    </row>
    <row r="81" spans="1:4">
      <c r="A81" s="680"/>
      <c r="B81" s="681"/>
      <c r="C81" s="681"/>
      <c r="D81" s="680"/>
    </row>
    <row r="82" spans="1:4">
      <c r="A82" s="680"/>
      <c r="B82" s="681"/>
      <c r="C82" s="681"/>
      <c r="D82" s="680"/>
    </row>
    <row r="83" spans="1:4">
      <c r="A83" s="680"/>
      <c r="B83" s="681"/>
      <c r="C83" s="681"/>
      <c r="D83" s="680"/>
    </row>
    <row r="84" spans="1:4">
      <c r="A84" s="680"/>
      <c r="B84" s="681"/>
      <c r="C84" s="681"/>
      <c r="D84" s="680"/>
    </row>
    <row r="85" spans="1:4">
      <c r="A85" s="680"/>
      <c r="B85" s="681"/>
      <c r="C85" s="681"/>
      <c r="D85" s="680"/>
    </row>
  </sheetData>
  <mergeCells count="8">
    <mergeCell ref="G6:G8"/>
    <mergeCell ref="B7:B8"/>
    <mergeCell ref="A6:A8"/>
    <mergeCell ref="B6:D6"/>
    <mergeCell ref="C7:D7"/>
    <mergeCell ref="E6:F6"/>
    <mergeCell ref="E7:E8"/>
    <mergeCell ref="F7:F8"/>
  </mergeCells>
  <phoneticPr fontId="0" type="noConversion"/>
  <pageMargins left="0.19685039370078741" right="0.19685039370078741" top="0.98425196850393704" bottom="0.98425196850393704" header="0.51181102362204722" footer="0.51181102362204722"/>
  <pageSetup paperSize="9" scale="9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zoomScaleNormal="100" workbookViewId="0"/>
  </sheetViews>
  <sheetFormatPr defaultRowHeight="15.75"/>
  <cols>
    <col min="1" max="1" width="30.5" style="526" customWidth="1"/>
    <col min="2" max="4" width="19.1640625" style="456" customWidth="1"/>
    <col min="5" max="16384" width="9.33203125" style="456"/>
  </cols>
  <sheetData>
    <row r="1" spans="1:4" ht="18.75">
      <c r="A1" s="664" t="s">
        <v>342</v>
      </c>
    </row>
    <row r="2" spans="1:4">
      <c r="A2" s="664" t="s">
        <v>16</v>
      </c>
    </row>
    <row r="3" spans="1:4" ht="18.75">
      <c r="A3" s="462" t="s">
        <v>343</v>
      </c>
    </row>
    <row r="4" spans="1:4">
      <c r="A4" s="462" t="s">
        <v>131</v>
      </c>
      <c r="C4" s="547"/>
    </row>
    <row r="5" spans="1:4">
      <c r="A5" s="531"/>
      <c r="B5" s="593"/>
    </row>
    <row r="6" spans="1:4" s="683" customFormat="1" ht="30.75" customHeight="1">
      <c r="A6" s="817" t="s">
        <v>344</v>
      </c>
      <c r="B6" s="682"/>
      <c r="C6" s="784" t="s">
        <v>345</v>
      </c>
      <c r="D6" s="785"/>
    </row>
    <row r="7" spans="1:4" s="534" customFormat="1" ht="10.5" hidden="1" customHeight="1">
      <c r="A7" s="818"/>
      <c r="B7" s="684"/>
      <c r="C7" s="685"/>
      <c r="D7" s="686"/>
    </row>
    <row r="8" spans="1:4" s="534" customFormat="1" ht="44.25" customHeight="1">
      <c r="A8" s="818"/>
      <c r="B8" s="687" t="s">
        <v>346</v>
      </c>
      <c r="C8" s="687" t="s">
        <v>347</v>
      </c>
      <c r="D8" s="688" t="s">
        <v>348</v>
      </c>
    </row>
    <row r="9" spans="1:4" s="689" customFormat="1" ht="27" customHeight="1">
      <c r="A9" s="829"/>
      <c r="B9" s="784" t="s">
        <v>349</v>
      </c>
      <c r="C9" s="785"/>
      <c r="D9" s="785"/>
    </row>
    <row r="10" spans="1:4" s="693" customFormat="1" ht="18" customHeight="1">
      <c r="A10" s="690"/>
      <c r="B10" s="691"/>
      <c r="C10" s="691"/>
      <c r="D10" s="692"/>
    </row>
    <row r="11" spans="1:4" s="695" customFormat="1" ht="20.25" customHeight="1">
      <c r="A11" s="572" t="s">
        <v>350</v>
      </c>
      <c r="B11" s="694">
        <v>53407</v>
      </c>
      <c r="C11" s="694">
        <v>50894</v>
      </c>
      <c r="D11" s="694">
        <v>2196</v>
      </c>
    </row>
    <row r="12" spans="1:4" ht="20.25" customHeight="1">
      <c r="A12" s="548" t="s">
        <v>0</v>
      </c>
      <c r="B12" s="696">
        <v>3344</v>
      </c>
      <c r="C12" s="696">
        <v>3082</v>
      </c>
      <c r="D12" s="696">
        <v>262</v>
      </c>
    </row>
    <row r="13" spans="1:4" ht="20.25" customHeight="1">
      <c r="A13" s="548" t="s">
        <v>1</v>
      </c>
      <c r="B13" s="696">
        <v>1529</v>
      </c>
      <c r="C13" s="696">
        <v>1401</v>
      </c>
      <c r="D13" s="696">
        <v>128</v>
      </c>
    </row>
    <row r="14" spans="1:4" ht="20.25" customHeight="1">
      <c r="A14" s="548" t="s">
        <v>2</v>
      </c>
      <c r="B14" s="696">
        <v>1883</v>
      </c>
      <c r="C14" s="696">
        <v>1804</v>
      </c>
      <c r="D14" s="697" t="s">
        <v>138</v>
      </c>
    </row>
    <row r="15" spans="1:4" ht="20.25" customHeight="1">
      <c r="A15" s="548" t="s">
        <v>3</v>
      </c>
      <c r="B15" s="696">
        <v>1154</v>
      </c>
      <c r="C15" s="696">
        <v>1129</v>
      </c>
      <c r="D15" s="696">
        <v>25</v>
      </c>
    </row>
    <row r="16" spans="1:4" ht="20.25" customHeight="1">
      <c r="A16" s="548" t="s">
        <v>4</v>
      </c>
      <c r="B16" s="696">
        <v>4141</v>
      </c>
      <c r="C16" s="696">
        <v>3842</v>
      </c>
      <c r="D16" s="696">
        <v>299</v>
      </c>
    </row>
    <row r="17" spans="1:6" ht="20.25" customHeight="1">
      <c r="A17" s="548" t="s">
        <v>5</v>
      </c>
      <c r="B17" s="696">
        <v>5410</v>
      </c>
      <c r="C17" s="696">
        <v>5122</v>
      </c>
      <c r="D17" s="696">
        <v>288</v>
      </c>
    </row>
    <row r="18" spans="1:6" ht="20.25" customHeight="1">
      <c r="A18" s="548" t="s">
        <v>6</v>
      </c>
      <c r="B18" s="696">
        <v>6574</v>
      </c>
      <c r="C18" s="696">
        <v>6226</v>
      </c>
      <c r="D18" s="696">
        <v>348</v>
      </c>
    </row>
    <row r="19" spans="1:6" ht="20.25" customHeight="1">
      <c r="A19" s="548" t="s">
        <v>7</v>
      </c>
      <c r="B19" s="696">
        <v>588</v>
      </c>
      <c r="C19" s="696">
        <v>588</v>
      </c>
      <c r="D19" s="697" t="s">
        <v>138</v>
      </c>
    </row>
    <row r="20" spans="1:6" ht="20.25" customHeight="1">
      <c r="A20" s="548" t="s">
        <v>8</v>
      </c>
      <c r="B20" s="696">
        <v>3295</v>
      </c>
      <c r="C20" s="696">
        <v>3295</v>
      </c>
      <c r="D20" s="697" t="s">
        <v>138</v>
      </c>
    </row>
    <row r="21" spans="1:6" ht="20.25" customHeight="1">
      <c r="A21" s="548" t="s">
        <v>9</v>
      </c>
      <c r="B21" s="696">
        <v>1068</v>
      </c>
      <c r="C21" s="696">
        <v>1068</v>
      </c>
      <c r="D21" s="697" t="s">
        <v>138</v>
      </c>
    </row>
    <row r="22" spans="1:6" ht="20.25" customHeight="1">
      <c r="A22" s="548" t="s">
        <v>10</v>
      </c>
      <c r="B22" s="696">
        <v>2985</v>
      </c>
      <c r="C22" s="696">
        <v>2664</v>
      </c>
      <c r="D22" s="696">
        <v>156</v>
      </c>
    </row>
    <row r="23" spans="1:6" ht="20.25" customHeight="1">
      <c r="A23" s="548" t="s">
        <v>11</v>
      </c>
      <c r="B23" s="696">
        <v>12683</v>
      </c>
      <c r="C23" s="696">
        <v>12236</v>
      </c>
      <c r="D23" s="696">
        <v>375</v>
      </c>
    </row>
    <row r="24" spans="1:6" ht="20.25" customHeight="1">
      <c r="A24" s="548" t="s">
        <v>12</v>
      </c>
      <c r="B24" s="696">
        <v>1910</v>
      </c>
      <c r="C24" s="696">
        <v>1910</v>
      </c>
      <c r="D24" s="697" t="s">
        <v>138</v>
      </c>
    </row>
    <row r="25" spans="1:6" ht="20.25" customHeight="1">
      <c r="A25" s="548" t="s">
        <v>13</v>
      </c>
      <c r="B25" s="696">
        <v>1198</v>
      </c>
      <c r="C25" s="696">
        <v>1188</v>
      </c>
      <c r="D25" s="696">
        <v>9</v>
      </c>
    </row>
    <row r="26" spans="1:6" ht="20.25" customHeight="1">
      <c r="A26" s="548" t="s">
        <v>14</v>
      </c>
      <c r="B26" s="696">
        <v>4024</v>
      </c>
      <c r="C26" s="696">
        <v>3820</v>
      </c>
      <c r="D26" s="696">
        <v>204</v>
      </c>
      <c r="E26" s="457"/>
      <c r="F26" s="457"/>
    </row>
    <row r="27" spans="1:6" ht="20.25" customHeight="1">
      <c r="A27" s="556" t="s">
        <v>15</v>
      </c>
      <c r="B27" s="696">
        <v>1621</v>
      </c>
      <c r="C27" s="696">
        <v>1519</v>
      </c>
      <c r="D27" s="696">
        <v>102</v>
      </c>
      <c r="E27" s="457"/>
      <c r="F27" s="457"/>
    </row>
    <row r="28" spans="1:6" ht="19.5" customHeight="1">
      <c r="A28" s="579"/>
      <c r="B28" s="698"/>
      <c r="C28" s="698"/>
      <c r="D28" s="698"/>
      <c r="E28" s="457"/>
      <c r="F28" s="457"/>
    </row>
    <row r="29" spans="1:6" s="442" customFormat="1" ht="14.25" customHeight="1">
      <c r="A29" s="441" t="s">
        <v>189</v>
      </c>
      <c r="E29" s="443"/>
      <c r="F29" s="444"/>
    </row>
    <row r="30" spans="1:6" s="442" customFormat="1" ht="14.25" customHeight="1">
      <c r="A30" s="445" t="s">
        <v>190</v>
      </c>
      <c r="E30" s="443"/>
      <c r="F30" s="444"/>
    </row>
    <row r="31" spans="1:6" s="442" customFormat="1" ht="14.25" customHeight="1">
      <c r="A31" s="446" t="s">
        <v>191</v>
      </c>
      <c r="E31" s="443"/>
      <c r="F31" s="444"/>
    </row>
    <row r="32" spans="1:6" s="442" customFormat="1" ht="14.25" customHeight="1">
      <c r="A32" s="447" t="s">
        <v>195</v>
      </c>
      <c r="E32" s="443"/>
      <c r="F32" s="444"/>
    </row>
    <row r="33" spans="1:6" s="442" customFormat="1" ht="14.25" customHeight="1">
      <c r="A33" s="447" t="s">
        <v>194</v>
      </c>
      <c r="E33" s="443"/>
      <c r="F33" s="444"/>
    </row>
    <row r="34" spans="1:6" s="449" customFormat="1" ht="14.25" customHeight="1">
      <c r="A34" s="448" t="s">
        <v>193</v>
      </c>
      <c r="D34" s="450"/>
      <c r="E34" s="451"/>
      <c r="F34" s="452"/>
    </row>
    <row r="35" spans="1:6" s="449" customFormat="1" ht="14.25" customHeight="1">
      <c r="A35" s="448" t="s">
        <v>192</v>
      </c>
      <c r="D35" s="450"/>
      <c r="E35" s="451"/>
      <c r="F35" s="452"/>
    </row>
    <row r="36" spans="1:6" s="442" customFormat="1" ht="14.25" customHeight="1">
      <c r="A36" s="453" t="s">
        <v>196</v>
      </c>
      <c r="E36" s="443"/>
      <c r="F36" s="444"/>
    </row>
    <row r="37" spans="1:6" s="442" customFormat="1" ht="14.25" customHeight="1">
      <c r="A37" s="454" t="s">
        <v>197</v>
      </c>
      <c r="E37" s="443"/>
      <c r="F37" s="444"/>
    </row>
    <row r="38" spans="1:6" ht="14.25" customHeight="1">
      <c r="A38" s="455"/>
      <c r="E38" s="457"/>
      <c r="F38" s="457"/>
    </row>
  </sheetData>
  <mergeCells count="3">
    <mergeCell ref="A6:A9"/>
    <mergeCell ref="C6:D6"/>
    <mergeCell ref="B9:D9"/>
  </mergeCells>
  <phoneticPr fontId="34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45"/>
  <sheetViews>
    <sheetView zoomScaleNormal="100" workbookViewId="0"/>
  </sheetViews>
  <sheetFormatPr defaultRowHeight="15.75"/>
  <cols>
    <col min="1" max="1" width="23.6640625" style="5" customWidth="1"/>
    <col min="2" max="4" width="10.5" style="5" customWidth="1"/>
    <col min="5" max="7" width="11" style="2" customWidth="1"/>
    <col min="8" max="8" width="13.1640625" style="2" customWidth="1"/>
    <col min="9" max="16384" width="9.33203125" style="2"/>
  </cols>
  <sheetData>
    <row r="1" spans="1:8" s="3" customFormat="1" ht="17.25" customHeight="1">
      <c r="A1" s="26" t="s">
        <v>217</v>
      </c>
      <c r="B1" s="26"/>
      <c r="C1" s="26"/>
      <c r="D1" s="26"/>
    </row>
    <row r="2" spans="1:8" s="3" customFormat="1" ht="17.25" customHeight="1">
      <c r="A2" s="22" t="s">
        <v>46</v>
      </c>
      <c r="B2" s="26"/>
      <c r="C2" s="26"/>
      <c r="D2" s="26"/>
    </row>
    <row r="3" spans="1:8" s="3" customFormat="1" ht="17.25" customHeight="1">
      <c r="A3" s="13" t="s">
        <v>80</v>
      </c>
      <c r="B3" s="13"/>
      <c r="C3" s="13"/>
      <c r="D3" s="13"/>
    </row>
    <row r="4" spans="1:8" ht="18" customHeight="1">
      <c r="A4" s="21" t="s">
        <v>218</v>
      </c>
      <c r="B4" s="21"/>
      <c r="C4" s="21"/>
      <c r="D4" s="21"/>
      <c r="H4" s="5"/>
    </row>
    <row r="5" spans="1:8" ht="18" customHeight="1">
      <c r="A5" s="27"/>
      <c r="B5" s="21"/>
      <c r="C5" s="21"/>
      <c r="D5" s="21"/>
      <c r="H5" s="14"/>
    </row>
    <row r="6" spans="1:8" s="3" customFormat="1" ht="31.5" customHeight="1">
      <c r="A6" s="841" t="s">
        <v>31</v>
      </c>
      <c r="B6" s="846" t="s">
        <v>32</v>
      </c>
      <c r="C6" s="847"/>
      <c r="D6" s="848"/>
      <c r="E6" s="849" t="s">
        <v>68</v>
      </c>
      <c r="F6" s="852"/>
      <c r="G6" s="850"/>
      <c r="H6" s="838" t="s">
        <v>33</v>
      </c>
    </row>
    <row r="7" spans="1:8" s="3" customFormat="1" ht="20.25" customHeight="1">
      <c r="A7" s="842"/>
      <c r="B7" s="844" t="s">
        <v>34</v>
      </c>
      <c r="C7" s="849" t="s">
        <v>35</v>
      </c>
      <c r="D7" s="850"/>
      <c r="E7" s="844" t="s">
        <v>23</v>
      </c>
      <c r="F7" s="28" t="s">
        <v>36</v>
      </c>
      <c r="G7" s="29"/>
      <c r="H7" s="839"/>
    </row>
    <row r="8" spans="1:8" s="3" customFormat="1" ht="45" customHeight="1">
      <c r="A8" s="842"/>
      <c r="B8" s="851"/>
      <c r="C8" s="844" t="s">
        <v>37</v>
      </c>
      <c r="D8" s="844" t="s">
        <v>38</v>
      </c>
      <c r="E8" s="845"/>
      <c r="F8" s="24" t="s">
        <v>39</v>
      </c>
      <c r="G8" s="25" t="s">
        <v>40</v>
      </c>
      <c r="H8" s="839"/>
    </row>
    <row r="9" spans="1:8" s="3" customFormat="1" ht="33.75" customHeight="1">
      <c r="A9" s="843"/>
      <c r="B9" s="845"/>
      <c r="C9" s="845"/>
      <c r="D9" s="845"/>
      <c r="E9" s="846" t="s">
        <v>41</v>
      </c>
      <c r="F9" s="847"/>
      <c r="G9" s="848"/>
      <c r="H9" s="840"/>
    </row>
    <row r="10" spans="1:8" ht="13.9" customHeight="1">
      <c r="A10" s="30"/>
      <c r="B10" s="31"/>
      <c r="C10" s="31"/>
      <c r="D10" s="31"/>
      <c r="E10" s="32"/>
      <c r="F10" s="32"/>
      <c r="G10" s="32"/>
      <c r="H10" s="33"/>
    </row>
    <row r="11" spans="1:8" s="4" customFormat="1" ht="24" customHeight="1">
      <c r="A11" s="7" t="s">
        <v>18</v>
      </c>
      <c r="B11" s="115">
        <v>15513</v>
      </c>
      <c r="C11" s="116">
        <v>11956</v>
      </c>
      <c r="D11" s="116">
        <v>3390</v>
      </c>
      <c r="E11" s="125">
        <v>1816.2</v>
      </c>
      <c r="F11" s="126">
        <v>1315.5</v>
      </c>
      <c r="G11" s="117">
        <v>483.9</v>
      </c>
      <c r="H11" s="125">
        <v>3867.5</v>
      </c>
    </row>
    <row r="12" spans="1:8" ht="24" customHeight="1">
      <c r="A12" s="8" t="s">
        <v>0</v>
      </c>
      <c r="B12" s="118">
        <v>1088</v>
      </c>
      <c r="C12" s="119">
        <v>712</v>
      </c>
      <c r="D12" s="119">
        <v>376</v>
      </c>
      <c r="E12" s="120">
        <v>132.5</v>
      </c>
      <c r="F12" s="121">
        <v>81.099999999999994</v>
      </c>
      <c r="G12" s="121">
        <v>51.4</v>
      </c>
      <c r="H12" s="122">
        <v>242</v>
      </c>
    </row>
    <row r="13" spans="1:8" ht="24" customHeight="1">
      <c r="A13" s="8" t="s">
        <v>1</v>
      </c>
      <c r="B13" s="118">
        <v>667</v>
      </c>
      <c r="C13" s="119">
        <v>464</v>
      </c>
      <c r="D13" s="119">
        <v>203</v>
      </c>
      <c r="E13" s="120">
        <v>79</v>
      </c>
      <c r="F13" s="121">
        <v>53.4</v>
      </c>
      <c r="G13" s="121">
        <v>25.6</v>
      </c>
      <c r="H13" s="122">
        <v>167.7</v>
      </c>
    </row>
    <row r="14" spans="1:8" ht="24" customHeight="1">
      <c r="A14" s="8" t="s">
        <v>2</v>
      </c>
      <c r="B14" s="118">
        <v>550</v>
      </c>
      <c r="C14" s="119">
        <v>486</v>
      </c>
      <c r="D14" s="127" t="s">
        <v>138</v>
      </c>
      <c r="E14" s="121">
        <v>59.6</v>
      </c>
      <c r="F14" s="121">
        <v>53.2</v>
      </c>
      <c r="G14" s="127" t="s">
        <v>138</v>
      </c>
      <c r="H14" s="122">
        <v>126.1</v>
      </c>
    </row>
    <row r="15" spans="1:8" ht="24" customHeight="1">
      <c r="A15" s="8" t="s">
        <v>3</v>
      </c>
      <c r="B15" s="123">
        <v>207</v>
      </c>
      <c r="C15" s="119">
        <v>172</v>
      </c>
      <c r="D15" s="119">
        <v>35</v>
      </c>
      <c r="E15" s="120">
        <v>22.6</v>
      </c>
      <c r="F15" s="121">
        <v>17.7</v>
      </c>
      <c r="G15" s="121">
        <v>4.9000000000000004</v>
      </c>
      <c r="H15" s="122">
        <v>41.3</v>
      </c>
    </row>
    <row r="16" spans="1:8" ht="24" customHeight="1">
      <c r="A16" s="8" t="s">
        <v>4</v>
      </c>
      <c r="B16" s="119">
        <v>1264</v>
      </c>
      <c r="C16" s="119">
        <v>776</v>
      </c>
      <c r="D16" s="119">
        <v>488</v>
      </c>
      <c r="E16" s="120">
        <v>130.69999999999999</v>
      </c>
      <c r="F16" s="121">
        <v>79.099999999999994</v>
      </c>
      <c r="G16" s="121">
        <v>51.6</v>
      </c>
      <c r="H16" s="122">
        <v>255.4</v>
      </c>
    </row>
    <row r="17" spans="1:10" ht="24" customHeight="1">
      <c r="A17" s="8" t="s">
        <v>5</v>
      </c>
      <c r="B17" s="118">
        <v>1375</v>
      </c>
      <c r="C17" s="119">
        <v>956</v>
      </c>
      <c r="D17" s="119">
        <v>419</v>
      </c>
      <c r="E17" s="120">
        <v>157.30000000000001</v>
      </c>
      <c r="F17" s="121">
        <v>92.9</v>
      </c>
      <c r="G17" s="121">
        <v>64.400000000000006</v>
      </c>
      <c r="H17" s="122">
        <v>408.4</v>
      </c>
    </row>
    <row r="18" spans="1:10" ht="24" customHeight="1">
      <c r="A18" s="8" t="s">
        <v>6</v>
      </c>
      <c r="B18" s="119">
        <v>3650</v>
      </c>
      <c r="C18" s="119">
        <v>2888</v>
      </c>
      <c r="D18" s="119">
        <v>762</v>
      </c>
      <c r="E18" s="120">
        <v>442.2</v>
      </c>
      <c r="F18" s="121">
        <v>332.3</v>
      </c>
      <c r="G18" s="121">
        <v>109.9</v>
      </c>
      <c r="H18" s="122">
        <v>1021.2</v>
      </c>
    </row>
    <row r="19" spans="1:10" ht="24" customHeight="1">
      <c r="A19" s="8" t="s">
        <v>7</v>
      </c>
      <c r="B19" s="124">
        <v>169</v>
      </c>
      <c r="C19" s="119">
        <v>169</v>
      </c>
      <c r="D19" s="128" t="s">
        <v>138</v>
      </c>
      <c r="E19" s="120">
        <v>17</v>
      </c>
      <c r="F19" s="121">
        <v>17</v>
      </c>
      <c r="G19" s="127" t="s">
        <v>138</v>
      </c>
      <c r="H19" s="122">
        <v>25.5</v>
      </c>
    </row>
    <row r="20" spans="1:10" ht="24" customHeight="1">
      <c r="A20" s="8" t="s">
        <v>8</v>
      </c>
      <c r="B20" s="119">
        <v>473</v>
      </c>
      <c r="C20" s="119">
        <v>473</v>
      </c>
      <c r="D20" s="128" t="s">
        <v>138</v>
      </c>
      <c r="E20" s="120">
        <v>41.2</v>
      </c>
      <c r="F20" s="121">
        <v>41.2</v>
      </c>
      <c r="G20" s="127" t="s">
        <v>138</v>
      </c>
      <c r="H20" s="122">
        <v>48.2</v>
      </c>
    </row>
    <row r="21" spans="1:10" ht="24" customHeight="1">
      <c r="A21" s="8" t="s">
        <v>9</v>
      </c>
      <c r="B21" s="119">
        <v>365</v>
      </c>
      <c r="C21" s="119">
        <v>365</v>
      </c>
      <c r="D21" s="128" t="s">
        <v>138</v>
      </c>
      <c r="E21" s="120">
        <v>42.3</v>
      </c>
      <c r="F21" s="121">
        <v>42.3</v>
      </c>
      <c r="G21" s="127" t="s">
        <v>138</v>
      </c>
      <c r="H21" s="122">
        <v>110.1</v>
      </c>
    </row>
    <row r="22" spans="1:10" ht="24" customHeight="1">
      <c r="A22" s="8" t="s">
        <v>10</v>
      </c>
      <c r="B22" s="119">
        <v>882</v>
      </c>
      <c r="C22" s="119">
        <v>654</v>
      </c>
      <c r="D22" s="119">
        <v>147</v>
      </c>
      <c r="E22" s="120">
        <v>105.6</v>
      </c>
      <c r="F22" s="121">
        <v>73.8</v>
      </c>
      <c r="G22" s="121">
        <v>23.7</v>
      </c>
      <c r="H22" s="122">
        <v>279.10000000000002</v>
      </c>
    </row>
    <row r="23" spans="1:10" ht="24" customHeight="1">
      <c r="A23" s="8" t="s">
        <v>11</v>
      </c>
      <c r="B23" s="119">
        <v>2402</v>
      </c>
      <c r="C23" s="119">
        <v>1989</v>
      </c>
      <c r="D23" s="119">
        <v>391</v>
      </c>
      <c r="E23" s="120">
        <v>290.8</v>
      </c>
      <c r="F23" s="121">
        <v>235.3</v>
      </c>
      <c r="G23" s="121">
        <v>53.2</v>
      </c>
      <c r="H23" s="122">
        <v>585.6</v>
      </c>
    </row>
    <row r="24" spans="1:10" ht="24" customHeight="1">
      <c r="A24" s="8" t="s">
        <v>12</v>
      </c>
      <c r="B24" s="119">
        <v>333</v>
      </c>
      <c r="C24" s="119">
        <v>333</v>
      </c>
      <c r="D24" s="128" t="s">
        <v>138</v>
      </c>
      <c r="E24" s="120">
        <v>34.299999999999997</v>
      </c>
      <c r="F24" s="121">
        <v>34.299999999999997</v>
      </c>
      <c r="G24" s="127" t="s">
        <v>138</v>
      </c>
      <c r="H24" s="122">
        <v>47.9</v>
      </c>
    </row>
    <row r="25" spans="1:10" ht="24" customHeight="1">
      <c r="A25" s="8" t="s">
        <v>13</v>
      </c>
      <c r="B25" s="119">
        <v>338</v>
      </c>
      <c r="C25" s="119">
        <v>305</v>
      </c>
      <c r="D25" s="119">
        <v>33</v>
      </c>
      <c r="E25" s="120">
        <v>35.9</v>
      </c>
      <c r="F25" s="121">
        <v>31</v>
      </c>
      <c r="G25" s="121">
        <v>4.9000000000000004</v>
      </c>
      <c r="H25" s="122">
        <v>59.5</v>
      </c>
    </row>
    <row r="26" spans="1:10" ht="24" customHeight="1">
      <c r="A26" s="8" t="s">
        <v>14</v>
      </c>
      <c r="B26" s="119">
        <v>1098</v>
      </c>
      <c r="C26" s="119">
        <v>778</v>
      </c>
      <c r="D26" s="119">
        <v>320</v>
      </c>
      <c r="E26" s="120">
        <v>147</v>
      </c>
      <c r="F26" s="121">
        <v>80.7</v>
      </c>
      <c r="G26" s="121">
        <v>66.3</v>
      </c>
      <c r="H26" s="122">
        <v>268.5</v>
      </c>
    </row>
    <row r="27" spans="1:10" ht="24" customHeight="1">
      <c r="A27" s="9" t="s">
        <v>15</v>
      </c>
      <c r="B27" s="119">
        <v>652</v>
      </c>
      <c r="C27" s="119">
        <v>436</v>
      </c>
      <c r="D27" s="119">
        <v>216</v>
      </c>
      <c r="E27" s="120">
        <v>78.2</v>
      </c>
      <c r="F27" s="121">
        <v>50.2</v>
      </c>
      <c r="G27" s="121">
        <v>28</v>
      </c>
      <c r="H27" s="122">
        <v>181</v>
      </c>
    </row>
    <row r="28" spans="1:10" ht="9" customHeight="1">
      <c r="B28" s="34"/>
      <c r="C28" s="34"/>
      <c r="D28" s="34"/>
      <c r="E28" s="34"/>
      <c r="F28" s="35"/>
      <c r="G28" s="35"/>
      <c r="H28" s="34"/>
    </row>
    <row r="29" spans="1:10" s="17" customFormat="1" ht="17.100000000000001" customHeight="1">
      <c r="A29" s="36" t="s">
        <v>70</v>
      </c>
      <c r="B29" s="41"/>
      <c r="C29" s="41"/>
      <c r="D29" s="41"/>
      <c r="E29" s="42"/>
      <c r="I29" s="48"/>
      <c r="J29" s="48"/>
    </row>
    <row r="30" spans="1:10" s="18" customFormat="1" ht="12">
      <c r="A30" s="37" t="s">
        <v>71</v>
      </c>
      <c r="B30" s="43"/>
      <c r="C30" s="43"/>
      <c r="D30" s="43"/>
      <c r="E30" s="44"/>
      <c r="I30" s="49"/>
      <c r="J30" s="49"/>
    </row>
    <row r="31" spans="1:10">
      <c r="B31" s="45"/>
      <c r="C31" s="45"/>
      <c r="D31" s="45"/>
      <c r="E31" s="38"/>
      <c r="I31" s="19"/>
      <c r="J31" s="19"/>
    </row>
    <row r="32" spans="1:10">
      <c r="B32" s="45"/>
      <c r="C32" s="45"/>
      <c r="D32" s="45"/>
      <c r="E32" s="38"/>
      <c r="I32" s="19"/>
      <c r="J32" s="19"/>
    </row>
    <row r="33" spans="2:10" ht="38.25" customHeight="1">
      <c r="B33" s="45"/>
      <c r="C33" s="45"/>
      <c r="D33" s="45"/>
      <c r="E33" s="38"/>
      <c r="I33" s="19"/>
      <c r="J33" s="19"/>
    </row>
    <row r="34" spans="2:10">
      <c r="B34" s="45"/>
      <c r="C34" s="45"/>
      <c r="D34" s="45"/>
      <c r="E34" s="38"/>
      <c r="I34" s="19"/>
      <c r="J34" s="19"/>
    </row>
    <row r="35" spans="2:10">
      <c r="B35" s="45"/>
      <c r="C35" s="45"/>
      <c r="D35" s="45"/>
      <c r="E35" s="38"/>
      <c r="I35" s="19"/>
      <c r="J35" s="19"/>
    </row>
    <row r="36" spans="2:10">
      <c r="B36" s="45"/>
      <c r="C36" s="45"/>
      <c r="D36" s="45"/>
      <c r="E36" s="38"/>
      <c r="I36" s="19"/>
      <c r="J36" s="19"/>
    </row>
    <row r="37" spans="2:10">
      <c r="B37" s="45"/>
      <c r="C37" s="45"/>
      <c r="D37" s="45"/>
      <c r="E37" s="38"/>
      <c r="I37" s="19"/>
      <c r="J37" s="19"/>
    </row>
    <row r="38" spans="2:10">
      <c r="B38" s="45"/>
      <c r="C38" s="45"/>
      <c r="D38" s="45"/>
      <c r="E38" s="38"/>
      <c r="I38" s="19"/>
      <c r="J38" s="19"/>
    </row>
    <row r="39" spans="2:10">
      <c r="B39" s="45"/>
      <c r="C39" s="45"/>
      <c r="D39" s="45"/>
      <c r="E39" s="38"/>
      <c r="I39" s="19"/>
      <c r="J39" s="19"/>
    </row>
    <row r="40" spans="2:10">
      <c r="B40" s="45"/>
      <c r="C40" s="45"/>
      <c r="D40" s="45"/>
      <c r="E40" s="38"/>
      <c r="I40" s="19"/>
      <c r="J40" s="19"/>
    </row>
    <row r="41" spans="2:10">
      <c r="B41" s="45"/>
      <c r="C41" s="45"/>
      <c r="D41" s="45"/>
      <c r="E41" s="38"/>
      <c r="I41" s="19"/>
      <c r="J41" s="19"/>
    </row>
    <row r="42" spans="2:10">
      <c r="B42" s="45"/>
      <c r="C42" s="45"/>
      <c r="D42" s="45"/>
      <c r="E42" s="38"/>
      <c r="I42" s="19"/>
      <c r="J42" s="19"/>
    </row>
    <row r="43" spans="2:10">
      <c r="B43" s="45"/>
      <c r="C43" s="45"/>
      <c r="D43" s="45"/>
      <c r="E43" s="38"/>
      <c r="I43" s="19"/>
      <c r="J43" s="19"/>
    </row>
    <row r="44" spans="2:10">
      <c r="B44" s="45"/>
      <c r="C44" s="45"/>
      <c r="D44" s="45"/>
      <c r="E44" s="38"/>
      <c r="I44" s="19"/>
      <c r="J44" s="19"/>
    </row>
    <row r="45" spans="2:10">
      <c r="B45" s="45"/>
      <c r="C45" s="45"/>
      <c r="D45" s="45"/>
      <c r="E45" s="38"/>
      <c r="I45" s="19"/>
      <c r="J45" s="19"/>
    </row>
  </sheetData>
  <mergeCells count="10">
    <mergeCell ref="H6:H9"/>
    <mergeCell ref="A6:A9"/>
    <mergeCell ref="E7:E8"/>
    <mergeCell ref="B6:D6"/>
    <mergeCell ref="C7:D7"/>
    <mergeCell ref="B7:B9"/>
    <mergeCell ref="E6:G6"/>
    <mergeCell ref="C8:C9"/>
    <mergeCell ref="D8:D9"/>
    <mergeCell ref="E9:G9"/>
  </mergeCells>
  <phoneticPr fontId="0" type="noConversion"/>
  <printOptions gridLines="1" gridLinesSet="0"/>
  <pageMargins left="0.39370078740157483" right="0.39370078740157483" top="0.98425196850393704" bottom="0.98425196850393704" header="0.78740157480314965" footer="0.51181102362204722"/>
  <pageSetup paperSize="9" scale="95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29</vt:i4>
      </vt:variant>
    </vt:vector>
  </HeadingPairs>
  <TitlesOfParts>
    <vt:vector size="29" baseType="lpstr">
      <vt:lpstr>Table 1</vt:lpstr>
      <vt:lpstr>Table 2</vt:lpstr>
      <vt:lpstr>Table 3</vt:lpstr>
      <vt:lpstr>Table 4</vt:lpstr>
      <vt:lpstr>Table 5</vt:lpstr>
      <vt:lpstr>Table 5 (cont.)</vt:lpstr>
      <vt:lpstr>Table 6 </vt:lpstr>
      <vt:lpstr>Table 7</vt:lpstr>
      <vt:lpstr>Table 8 </vt:lpstr>
      <vt:lpstr>Table 9</vt:lpstr>
      <vt:lpstr>Table 10</vt:lpstr>
      <vt:lpstr>Table 11</vt:lpstr>
      <vt:lpstr>Table 12</vt:lpstr>
      <vt:lpstr>Table 12 (cont.)</vt:lpstr>
      <vt:lpstr>Table 12 (cont.2)</vt:lpstr>
      <vt:lpstr>Table 13</vt:lpstr>
      <vt:lpstr>Table 13 (cont.)</vt:lpstr>
      <vt:lpstr>Table 13 (cont.2)</vt:lpstr>
      <vt:lpstr>Table 14</vt:lpstr>
      <vt:lpstr>Table 15</vt:lpstr>
      <vt:lpstr>Table 16</vt:lpstr>
      <vt:lpstr>Table 17</vt:lpstr>
      <vt:lpstr>Table 18</vt:lpstr>
      <vt:lpstr>Table 19</vt:lpstr>
      <vt:lpstr>Table 19 (cont.)</vt:lpstr>
      <vt:lpstr>Table 19 (cont.2)</vt:lpstr>
      <vt:lpstr>Table 20</vt:lpstr>
      <vt:lpstr>Table 20 (cont.)</vt:lpstr>
      <vt:lpstr>Table 20 (cont.2)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PoswiataJ</cp:lastModifiedBy>
  <cp:lastPrinted>2014-01-07T10:30:37Z</cp:lastPrinted>
  <dcterms:created xsi:type="dcterms:W3CDTF">1998-09-23T07:34:52Z</dcterms:created>
  <dcterms:modified xsi:type="dcterms:W3CDTF">2014-01-08T13:13:41Z</dcterms:modified>
</cp:coreProperties>
</file>