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6_CD_Lesnictwo_2016\Publikacja\Excel\"/>
    </mc:Choice>
  </mc:AlternateContent>
  <bookViews>
    <workbookView xWindow="0" yWindow="0" windowWidth="28800" windowHeight="11835" tabRatio="592"/>
  </bookViews>
  <sheets>
    <sheet name="tabl.1" sheetId="115" r:id="rId1"/>
    <sheet name="tabl.2 " sheetId="119" r:id="rId2"/>
    <sheet name="tabl. 3" sheetId="96" r:id="rId3"/>
    <sheet name="tabl.4 " sheetId="97" r:id="rId4"/>
    <sheet name="tabl.5" sheetId="56" r:id="rId5"/>
    <sheet name="tabl.6" sheetId="92" r:id="rId6"/>
    <sheet name="tabl.7" sheetId="118" r:id="rId7"/>
    <sheet name="tabl.7(dok.)" sheetId="69" r:id="rId8"/>
    <sheet name="tabl.8" sheetId="70" r:id="rId9"/>
    <sheet name="tabl.9" sheetId="71" r:id="rId10"/>
    <sheet name="tabl.10" sheetId="72" r:id="rId11"/>
    <sheet name="tabl.11" sheetId="73" r:id="rId12"/>
    <sheet name="tabl.12" sheetId="121" r:id="rId13"/>
    <sheet name="tabl.13" sheetId="112" r:id="rId14"/>
    <sheet name="tabl.14" sheetId="120" r:id="rId15"/>
    <sheet name="tabl.15" sheetId="104" r:id="rId16"/>
    <sheet name="tabl.15(dok.)" sheetId="105" r:id="rId17"/>
    <sheet name="tabl.16" sheetId="106" r:id="rId18"/>
    <sheet name="tabl.16(dok.)" sheetId="107" r:id="rId19"/>
    <sheet name="tabl.17,18" sheetId="32" r:id="rId20"/>
    <sheet name="tabl.19" sheetId="122" r:id="rId21"/>
    <sheet name="tabl.20" sheetId="117" r:id="rId22"/>
    <sheet name="tabl.21" sheetId="99" r:id="rId23"/>
  </sheets>
  <definedNames>
    <definedName name="Z_E54DC720_38D9_11DB_86F2_0001026C0CEC_.wvu.Rows" localSheetId="22" hidden="1">tabl.21!#REF!</definedName>
  </definedNames>
  <calcPr calcId="152511"/>
  <customWorkbookViews>
    <customWorkbookView name="Karczewicz - Widok osobisty" guid="{E54DC720-38D9-11DB-86F2-0001026C0CEC}" mergeInterval="0" personalView="1" maximized="1" windowWidth="796" windowHeight="411" activeSheetId="2"/>
  </customWorkbookViews>
</workbook>
</file>

<file path=xl/calcChain.xml><?xml version="1.0" encoding="utf-8"?>
<calcChain xmlns="http://schemas.openxmlformats.org/spreadsheetml/2006/main">
  <c r="I8" i="71" l="1"/>
  <c r="I9" i="71"/>
  <c r="I10" i="71"/>
  <c r="I11" i="71"/>
  <c r="I12" i="71"/>
  <c r="I13" i="71"/>
  <c r="I14" i="71"/>
  <c r="I15" i="71"/>
  <c r="I16" i="71"/>
  <c r="I17" i="71"/>
  <c r="I18" i="71"/>
  <c r="I19" i="71"/>
  <c r="I20" i="71"/>
  <c r="I21" i="71"/>
  <c r="I22" i="71"/>
  <c r="I23" i="71"/>
  <c r="I25" i="71"/>
  <c r="I26" i="71"/>
  <c r="I28" i="71"/>
  <c r="I29" i="71"/>
  <c r="I30" i="71"/>
  <c r="I31" i="71"/>
  <c r="I33" i="71"/>
  <c r="I34" i="71"/>
  <c r="I36" i="71"/>
  <c r="I37" i="71"/>
  <c r="I38" i="71"/>
  <c r="I39" i="71"/>
  <c r="I40" i="71"/>
  <c r="I27" i="71"/>
  <c r="I41" i="71"/>
  <c r="I42" i="71"/>
  <c r="I43" i="71"/>
  <c r="I44" i="71"/>
  <c r="I45" i="71"/>
  <c r="I47" i="71"/>
  <c r="I49" i="71"/>
  <c r="I35" i="71"/>
  <c r="I50" i="71"/>
  <c r="I51" i="71"/>
  <c r="I52" i="71"/>
  <c r="I53" i="71"/>
  <c r="I54" i="71"/>
  <c r="I55" i="71"/>
  <c r="I56" i="71"/>
  <c r="I57" i="71"/>
  <c r="I58" i="71"/>
  <c r="I59" i="71"/>
  <c r="I60" i="71"/>
  <c r="I61" i="71"/>
  <c r="I62" i="71"/>
  <c r="I63" i="71"/>
  <c r="I64" i="71"/>
  <c r="I65" i="71"/>
  <c r="I66" i="71"/>
  <c r="I7" i="71"/>
  <c r="G50" i="71"/>
  <c r="G51" i="71"/>
  <c r="G53" i="71"/>
  <c r="G54" i="71"/>
  <c r="G55" i="71"/>
  <c r="G56" i="71"/>
  <c r="G57" i="71"/>
  <c r="G58" i="71"/>
  <c r="G59" i="71"/>
  <c r="G61" i="71"/>
  <c r="G62" i="71"/>
  <c r="G64" i="71"/>
  <c r="G65" i="71"/>
  <c r="G66" i="71"/>
  <c r="G31" i="71"/>
  <c r="G33" i="71"/>
  <c r="G34" i="71"/>
  <c r="G38" i="71"/>
  <c r="G39" i="71"/>
  <c r="G40" i="71"/>
  <c r="G27" i="71"/>
  <c r="G41" i="71"/>
  <c r="G42" i="71"/>
  <c r="G43" i="71"/>
  <c r="G44" i="71"/>
  <c r="G47" i="71"/>
  <c r="G49" i="71"/>
  <c r="G35" i="71"/>
  <c r="G26" i="71"/>
  <c r="G28" i="71"/>
  <c r="G29" i="71"/>
  <c r="G30" i="71"/>
  <c r="G9" i="71"/>
  <c r="G10" i="71"/>
  <c r="G11" i="71"/>
  <c r="G12" i="71"/>
  <c r="G13" i="71"/>
  <c r="G14" i="71"/>
  <c r="G15" i="71"/>
  <c r="G16" i="71"/>
  <c r="G17" i="71"/>
  <c r="G18" i="71"/>
  <c r="G19" i="71"/>
  <c r="G20" i="71"/>
  <c r="G22" i="71"/>
  <c r="G23" i="71"/>
  <c r="G8" i="71"/>
  <c r="E9" i="71"/>
  <c r="E10" i="71"/>
  <c r="E11" i="71"/>
  <c r="E12" i="71"/>
  <c r="E13" i="71"/>
  <c r="E14" i="71"/>
  <c r="E15" i="71"/>
  <c r="E16" i="71"/>
  <c r="E17" i="71"/>
  <c r="E18" i="71"/>
  <c r="E19" i="71"/>
  <c r="E20" i="71"/>
  <c r="E21" i="71"/>
  <c r="E22" i="71"/>
  <c r="E23" i="71"/>
  <c r="E24" i="71"/>
  <c r="E25" i="71"/>
  <c r="E26" i="71"/>
  <c r="E28" i="71"/>
  <c r="E29" i="71"/>
  <c r="E30" i="71"/>
  <c r="E31" i="71"/>
  <c r="E32" i="71"/>
  <c r="E33" i="71"/>
  <c r="E34" i="71"/>
  <c r="E36" i="71"/>
  <c r="E37" i="71"/>
  <c r="E38" i="71"/>
  <c r="E39" i="71"/>
  <c r="E40" i="71"/>
  <c r="E27" i="71"/>
  <c r="E41" i="71"/>
  <c r="E42" i="71"/>
  <c r="E43" i="71"/>
  <c r="E44" i="71"/>
  <c r="E45" i="71"/>
  <c r="E47" i="71"/>
  <c r="E49" i="71"/>
  <c r="E35" i="71"/>
  <c r="E50" i="71"/>
  <c r="E51" i="71"/>
  <c r="E52" i="71"/>
  <c r="E53" i="71"/>
  <c r="E54" i="71"/>
  <c r="E55" i="71"/>
  <c r="E56" i="71"/>
  <c r="E57" i="71"/>
  <c r="E58" i="71"/>
  <c r="E59" i="71"/>
  <c r="E60" i="71"/>
  <c r="E61" i="71"/>
  <c r="E62" i="71"/>
  <c r="E63" i="71"/>
  <c r="E64" i="71"/>
  <c r="E65" i="71"/>
  <c r="E66" i="71"/>
  <c r="E67" i="71"/>
  <c r="C9" i="71"/>
  <c r="C10" i="71"/>
  <c r="C11" i="71"/>
  <c r="C12" i="71"/>
  <c r="C13" i="71"/>
  <c r="C14" i="71"/>
  <c r="C15" i="71"/>
  <c r="C16" i="71"/>
  <c r="C17" i="71"/>
  <c r="C18" i="71"/>
  <c r="C19" i="71"/>
  <c r="C20" i="71"/>
  <c r="C21" i="71"/>
  <c r="C22" i="71"/>
  <c r="C23" i="71"/>
  <c r="C24" i="71"/>
  <c r="C25" i="71"/>
  <c r="C26" i="71"/>
  <c r="C28" i="71"/>
  <c r="C29" i="71"/>
  <c r="C30" i="71"/>
  <c r="C31" i="71"/>
  <c r="C32" i="71"/>
  <c r="C33" i="71"/>
  <c r="C34" i="71"/>
  <c r="C36" i="71"/>
  <c r="C37" i="71"/>
  <c r="C38" i="71"/>
  <c r="C39" i="71"/>
  <c r="C40" i="71"/>
  <c r="C27" i="71"/>
  <c r="C41" i="71"/>
  <c r="C42" i="71"/>
  <c r="C43" i="71"/>
  <c r="C44" i="71"/>
  <c r="C45" i="71"/>
  <c r="C47" i="71"/>
  <c r="C49" i="71"/>
  <c r="C35" i="71"/>
  <c r="C50" i="71"/>
  <c r="C51" i="71"/>
  <c r="C52" i="71"/>
  <c r="C53" i="71"/>
  <c r="C54" i="71"/>
  <c r="C55" i="71"/>
  <c r="C56" i="71"/>
  <c r="C57" i="71"/>
  <c r="C58" i="71"/>
  <c r="C59" i="71"/>
  <c r="C60" i="71"/>
  <c r="C61" i="71"/>
  <c r="C62" i="71"/>
  <c r="C63" i="71"/>
  <c r="C64" i="71"/>
  <c r="C65" i="71"/>
  <c r="C66" i="71"/>
  <c r="C67" i="71"/>
  <c r="C8" i="71"/>
  <c r="E8" i="71"/>
</calcChain>
</file>

<file path=xl/sharedStrings.xml><?xml version="1.0" encoding="utf-8"?>
<sst xmlns="http://schemas.openxmlformats.org/spreadsheetml/2006/main" count="2943" uniqueCount="572">
  <si>
    <t xml:space="preserve">   a Incomplete data.</t>
  </si>
  <si>
    <t xml:space="preserve">   </t>
  </si>
  <si>
    <t>coniferous</t>
  </si>
  <si>
    <t>broadleaved</t>
  </si>
  <si>
    <t>(średnia)</t>
  </si>
  <si>
    <t xml:space="preserve">  (silna i drze-</t>
  </si>
  <si>
    <t>klasy  2–4</t>
  </si>
  <si>
    <t>Austria .</t>
  </si>
  <si>
    <t xml:space="preserve">klasy 2–4  </t>
  </si>
  <si>
    <t>classes 2–4</t>
  </si>
  <si>
    <t xml:space="preserve"> KRAJACH     EUROPY      </t>
  </si>
  <si>
    <t xml:space="preserve">Macedonia </t>
  </si>
  <si>
    <t xml:space="preserve"> i Hercegowina </t>
  </si>
  <si>
    <t xml:space="preserve">   a From 2003 only results are based on the 16x16 km transnational grid net and must not be compared with previous years.</t>
  </si>
  <si>
    <t xml:space="preserve">Mołdawia </t>
  </si>
  <si>
    <t>iglaste</t>
  </si>
  <si>
    <t>liściaste</t>
  </si>
  <si>
    <t>Herzegowina</t>
  </si>
  <si>
    <t>Saudi Arabia</t>
  </si>
  <si>
    <t>Arabia Saudyjska</t>
  </si>
  <si>
    <t>Kongo</t>
  </si>
  <si>
    <t xml:space="preserve">Bolivia </t>
  </si>
  <si>
    <t>Panama</t>
  </si>
  <si>
    <t>Congo</t>
  </si>
  <si>
    <t>Zambia</t>
  </si>
  <si>
    <t>Turkmenistan</t>
  </si>
  <si>
    <t>Nicaragua</t>
  </si>
  <si>
    <t>Honduras</t>
  </si>
  <si>
    <t>Guatemala</t>
  </si>
  <si>
    <t>Georgia</t>
  </si>
  <si>
    <t xml:space="preserve">     of which:</t>
  </si>
  <si>
    <t xml:space="preserve"> African Republic</t>
  </si>
  <si>
    <t>Central</t>
  </si>
  <si>
    <t xml:space="preserve">Germany </t>
  </si>
  <si>
    <t xml:space="preserve">Cypr </t>
  </si>
  <si>
    <t xml:space="preserve">Finlandia </t>
  </si>
  <si>
    <t xml:space="preserve">Francja </t>
  </si>
  <si>
    <t xml:space="preserve">Grecja </t>
  </si>
  <si>
    <t xml:space="preserve">Hiszpania </t>
  </si>
  <si>
    <t xml:space="preserve">Irlandia </t>
  </si>
  <si>
    <t xml:space="preserve">Islandia </t>
  </si>
  <si>
    <t xml:space="preserve">Lichtenstein </t>
  </si>
  <si>
    <t xml:space="preserve">Litwa </t>
  </si>
  <si>
    <t xml:space="preserve">Luksemburg </t>
  </si>
  <si>
    <t xml:space="preserve">Łotwa </t>
  </si>
  <si>
    <t xml:space="preserve">Malta </t>
  </si>
  <si>
    <t xml:space="preserve">Niemcy </t>
  </si>
  <si>
    <t xml:space="preserve">Norwegia </t>
  </si>
  <si>
    <t xml:space="preserve">P o l s k a </t>
  </si>
  <si>
    <t xml:space="preserve">Portugalia </t>
  </si>
  <si>
    <t xml:space="preserve">Rosja </t>
  </si>
  <si>
    <t xml:space="preserve">Rumunia </t>
  </si>
  <si>
    <t xml:space="preserve">Słowacja </t>
  </si>
  <si>
    <t xml:space="preserve">Słowenia </t>
  </si>
  <si>
    <t xml:space="preserve">Szwajcaria </t>
  </si>
  <si>
    <t xml:space="preserve">Turcja </t>
  </si>
  <si>
    <t xml:space="preserve">Ukraina </t>
  </si>
  <si>
    <t xml:space="preserve">Węgry </t>
  </si>
  <si>
    <t xml:space="preserve">Włochy </t>
  </si>
  <si>
    <t xml:space="preserve">Ś W I A T </t>
  </si>
  <si>
    <t xml:space="preserve">Dem. Rep. Konga </t>
  </si>
  <si>
    <t xml:space="preserve">Egipt </t>
  </si>
  <si>
    <t xml:space="preserve">Etiopia </t>
  </si>
  <si>
    <t xml:space="preserve">Ghana </t>
  </si>
  <si>
    <t xml:space="preserve">Kenia </t>
  </si>
  <si>
    <t xml:space="preserve">Mozambik </t>
  </si>
  <si>
    <t xml:space="preserve">Nigeria </t>
  </si>
  <si>
    <t xml:space="preserve">Rep. Pd. Afryki </t>
  </si>
  <si>
    <t xml:space="preserve">Sudan </t>
  </si>
  <si>
    <t xml:space="preserve">Tanzania </t>
  </si>
  <si>
    <t xml:space="preserve">Uganda </t>
  </si>
  <si>
    <t xml:space="preserve">Kanada </t>
  </si>
  <si>
    <t xml:space="preserve">Meksyk </t>
  </si>
  <si>
    <t xml:space="preserve">Argentyna </t>
  </si>
  <si>
    <t xml:space="preserve">Brazylia </t>
  </si>
  <si>
    <t xml:space="preserve">Chile </t>
  </si>
  <si>
    <t xml:space="preserve">Kolumbia </t>
  </si>
  <si>
    <t xml:space="preserve">Paragwaj </t>
  </si>
  <si>
    <t xml:space="preserve">Peru </t>
  </si>
  <si>
    <t xml:space="preserve">Bangladesz </t>
  </si>
  <si>
    <t xml:space="preserve">Filipiny </t>
  </si>
  <si>
    <t xml:space="preserve">Indie </t>
  </si>
  <si>
    <t xml:space="preserve">Indonezja </t>
  </si>
  <si>
    <t xml:space="preserve">Japonia </t>
  </si>
  <si>
    <t xml:space="preserve">Malezja </t>
  </si>
  <si>
    <t xml:space="preserve">Pakistan </t>
  </si>
  <si>
    <t xml:space="preserve">Tajlandia </t>
  </si>
  <si>
    <t xml:space="preserve">Wietnam </t>
  </si>
  <si>
    <t xml:space="preserve">Australia </t>
  </si>
  <si>
    <t xml:space="preserve">Nowa Zelandia </t>
  </si>
  <si>
    <t xml:space="preserve">    drzewa: iglaste </t>
  </si>
  <si>
    <t xml:space="preserve">                liściaste </t>
  </si>
  <si>
    <t xml:space="preserve">Szwecja  </t>
  </si>
  <si>
    <t xml:space="preserve">    drzewa: iglaste ...</t>
  </si>
  <si>
    <t xml:space="preserve">Gabon </t>
  </si>
  <si>
    <t xml:space="preserve">Kamerun </t>
  </si>
  <si>
    <t xml:space="preserve">Maroko </t>
  </si>
  <si>
    <t xml:space="preserve">Zimbabwe </t>
  </si>
  <si>
    <t xml:space="preserve">Ekwador </t>
  </si>
  <si>
    <t xml:space="preserve">Wenezuela </t>
  </si>
  <si>
    <t>Grecja ...................</t>
  </si>
  <si>
    <t>Włochy  .</t>
  </si>
  <si>
    <t>–</t>
  </si>
  <si>
    <t xml:space="preserve">   drzewa: iglaste </t>
  </si>
  <si>
    <t>KRAJE</t>
  </si>
  <si>
    <t xml:space="preserve">Chorwacja </t>
  </si>
  <si>
    <t xml:space="preserve">Dania </t>
  </si>
  <si>
    <t xml:space="preserve">Estonia </t>
  </si>
  <si>
    <t>.</t>
  </si>
  <si>
    <t>K R A J E</t>
  </si>
  <si>
    <t>ogółem</t>
  </si>
  <si>
    <t xml:space="preserve">     w tym:</t>
  </si>
  <si>
    <t>x</t>
  </si>
  <si>
    <t>w punk-</t>
  </si>
  <si>
    <t xml:space="preserve">                liściaste</t>
  </si>
  <si>
    <t xml:space="preserve">                 liściaste</t>
  </si>
  <si>
    <t xml:space="preserve">Szwecja </t>
  </si>
  <si>
    <t>Klasy defoliacji drzew</t>
  </si>
  <si>
    <t>Belgia .</t>
  </si>
  <si>
    <t>Białoruś .</t>
  </si>
  <si>
    <t xml:space="preserve">Wielka Brytania </t>
  </si>
  <si>
    <t xml:space="preserve">Albania </t>
  </si>
  <si>
    <t xml:space="preserve">Austria </t>
  </si>
  <si>
    <t xml:space="preserve">Belgia </t>
  </si>
  <si>
    <t xml:space="preserve">Białoruś </t>
  </si>
  <si>
    <t xml:space="preserve">Bułgaria </t>
  </si>
  <si>
    <t>tartaczne</t>
  </si>
  <si>
    <t xml:space="preserve">OGÓŁEM  EUROPA </t>
  </si>
  <si>
    <t xml:space="preserve">3  i  4  </t>
  </si>
  <si>
    <t>udział drzew w klasach defoliacji 2–4 w %</t>
  </si>
  <si>
    <t xml:space="preserve">Serbia </t>
  </si>
  <si>
    <t xml:space="preserve">Boliwia </t>
  </si>
  <si>
    <t xml:space="preserve">Nikaragua </t>
  </si>
  <si>
    <t xml:space="preserve">Panama </t>
  </si>
  <si>
    <t xml:space="preserve">Gwatemala </t>
  </si>
  <si>
    <t xml:space="preserve">Angola </t>
  </si>
  <si>
    <t xml:space="preserve">Zambia </t>
  </si>
  <si>
    <t xml:space="preserve">Konga </t>
  </si>
  <si>
    <t xml:space="preserve">Papua Nowa Gwinea </t>
  </si>
  <si>
    <t xml:space="preserve">Iran </t>
  </si>
  <si>
    <t xml:space="preserve">Kazachstan </t>
  </si>
  <si>
    <t xml:space="preserve">Uzbekistan </t>
  </si>
  <si>
    <t>Chorwacja</t>
  </si>
  <si>
    <t xml:space="preserve">zmiana </t>
  </si>
  <si>
    <t>conifers</t>
  </si>
  <si>
    <t xml:space="preserve">Belgium </t>
  </si>
  <si>
    <t>broadleaves</t>
  </si>
  <si>
    <t>Bulgaria</t>
  </si>
  <si>
    <t>Belarus</t>
  </si>
  <si>
    <t>Cyprus</t>
  </si>
  <si>
    <t>Denmark</t>
  </si>
  <si>
    <t>Estonia</t>
  </si>
  <si>
    <t>Finland</t>
  </si>
  <si>
    <t>France</t>
  </si>
  <si>
    <t>Croatia</t>
  </si>
  <si>
    <t>Greece</t>
  </si>
  <si>
    <t>Spain</t>
  </si>
  <si>
    <t>Ireland</t>
  </si>
  <si>
    <t>Lithuania</t>
  </si>
  <si>
    <t>Latvia</t>
  </si>
  <si>
    <t xml:space="preserve">change </t>
  </si>
  <si>
    <t xml:space="preserve">% points </t>
  </si>
  <si>
    <t xml:space="preserve">                           TREND OF CHANGES IN DAMAGE OF TREES (DEFOLIATION) IN SELECTED EUROPEAN COUNTRIES</t>
  </si>
  <si>
    <t>COUNTRIES</t>
  </si>
  <si>
    <t>Italy</t>
  </si>
  <si>
    <t>Hungary</t>
  </si>
  <si>
    <t>Ukraine</t>
  </si>
  <si>
    <t>Sweden</t>
  </si>
  <si>
    <t>Switzerland</t>
  </si>
  <si>
    <t>P o l a n d</t>
  </si>
  <si>
    <t>Germany</t>
  </si>
  <si>
    <t>Norway</t>
  </si>
  <si>
    <t>Portugal</t>
  </si>
  <si>
    <t>Romania</t>
  </si>
  <si>
    <t>Serbia</t>
  </si>
  <si>
    <t>Slovenia</t>
  </si>
  <si>
    <t xml:space="preserve">                           TREND OF CHANGES IN DAMAGE OF TREES (DEFOLIATION) IN SELECTED EUROPEAN </t>
  </si>
  <si>
    <t xml:space="preserve">                           COUNTRIES (cont.)</t>
  </si>
  <si>
    <t>share of  trees in defoliation classes 2–4 in %</t>
  </si>
  <si>
    <t>share of trees in defoliation classes 2–4 in %</t>
  </si>
  <si>
    <t>(bez defo-</t>
  </si>
  <si>
    <t>(lekka de-</t>
  </si>
  <si>
    <t>liacji)</t>
  </si>
  <si>
    <t>foliacja)</t>
  </si>
  <si>
    <t>(none)</t>
  </si>
  <si>
    <t xml:space="preserve">(slight) </t>
  </si>
  <si>
    <t>(moderate)</t>
  </si>
  <si>
    <t>Defoliation classes of trees</t>
  </si>
  <si>
    <t>wa martwe)</t>
  </si>
  <si>
    <t>(severe and</t>
  </si>
  <si>
    <t>dead trees)</t>
  </si>
  <si>
    <t>total</t>
  </si>
  <si>
    <t>classes</t>
  </si>
  <si>
    <t xml:space="preserve">razem </t>
  </si>
  <si>
    <t>TOTAL EUROPE</t>
  </si>
  <si>
    <t xml:space="preserve">  liściaste </t>
  </si>
  <si>
    <t xml:space="preserve">  conifers</t>
  </si>
  <si>
    <t xml:space="preserve">  broadleaves</t>
  </si>
  <si>
    <t>Belgium</t>
  </si>
  <si>
    <t xml:space="preserve"> 2–4</t>
  </si>
  <si>
    <t>Netherlands</t>
  </si>
  <si>
    <t>Turkey</t>
  </si>
  <si>
    <t xml:space="preserve">                         ROUNDWOOD PRODUCTION</t>
  </si>
  <si>
    <t xml:space="preserve">W O R L D </t>
  </si>
  <si>
    <t xml:space="preserve">   w tym: </t>
  </si>
  <si>
    <t xml:space="preserve">   of which:</t>
  </si>
  <si>
    <t xml:space="preserve">Bangladesh </t>
  </si>
  <si>
    <t xml:space="preserve">Brazil </t>
  </si>
  <si>
    <t xml:space="preserve">Chiny </t>
  </si>
  <si>
    <t>China</t>
  </si>
  <si>
    <t xml:space="preserve">Demokratyczna Republika </t>
  </si>
  <si>
    <t>Egypt</t>
  </si>
  <si>
    <t xml:space="preserve">Ethiopia </t>
  </si>
  <si>
    <t xml:space="preserve">Finland </t>
  </si>
  <si>
    <t xml:space="preserve">France </t>
  </si>
  <si>
    <t xml:space="preserve">India </t>
  </si>
  <si>
    <t xml:space="preserve">Indonesia </t>
  </si>
  <si>
    <t>Japan</t>
  </si>
  <si>
    <t xml:space="preserve">Canada </t>
  </si>
  <si>
    <t xml:space="preserve">Kenya </t>
  </si>
  <si>
    <t xml:space="preserve">Malaysia </t>
  </si>
  <si>
    <t>Mexico</t>
  </si>
  <si>
    <t>Mozambique</t>
  </si>
  <si>
    <t xml:space="preserve">New Zealand </t>
  </si>
  <si>
    <t xml:space="preserve">P o l a n d </t>
  </si>
  <si>
    <t>South Africa</t>
  </si>
  <si>
    <t xml:space="preserve">Czech Republic </t>
  </si>
  <si>
    <t>United States</t>
  </si>
  <si>
    <t xml:space="preserve">                         ROUNDWOOD PRODUCTION (cont.)</t>
  </si>
  <si>
    <t>sawlogs</t>
  </si>
  <si>
    <t>papie-</t>
  </si>
  <si>
    <t>and</t>
  </si>
  <si>
    <t>rówka</t>
  </si>
  <si>
    <t>pulpwood</t>
  </si>
  <si>
    <t>logs</t>
  </si>
  <si>
    <t>Argentina</t>
  </si>
  <si>
    <t>Łotwa</t>
  </si>
  <si>
    <t>Thailand</t>
  </si>
  <si>
    <t>United Kingdom</t>
  </si>
  <si>
    <t>– producentów w świecie.</t>
  </si>
  <si>
    <t>Philippines</t>
  </si>
  <si>
    <t>Colombia</t>
  </si>
  <si>
    <t>Litwa</t>
  </si>
  <si>
    <t>Paraguay</t>
  </si>
  <si>
    <t>Peru</t>
  </si>
  <si>
    <t>Slovakia</t>
  </si>
  <si>
    <t xml:space="preserve">St. Zjednoczone </t>
  </si>
  <si>
    <t>of which:</t>
  </si>
  <si>
    <t>Ecuador</t>
  </si>
  <si>
    <t>Grecja</t>
  </si>
  <si>
    <t>Iran</t>
  </si>
  <si>
    <t>Cameroon</t>
  </si>
  <si>
    <t xml:space="preserve">Nowa Zelandia  </t>
  </si>
  <si>
    <t>Słowenia</t>
  </si>
  <si>
    <t>Urugwaj</t>
  </si>
  <si>
    <t>Uruguay</t>
  </si>
  <si>
    <t>Venezuela</t>
  </si>
  <si>
    <t>Gabon</t>
  </si>
  <si>
    <t xml:space="preserve">Gujana </t>
  </si>
  <si>
    <t xml:space="preserve"> Guyana</t>
  </si>
  <si>
    <t>Kamerun</t>
  </si>
  <si>
    <t>Kostaryka</t>
  </si>
  <si>
    <t>Costa Rica</t>
  </si>
  <si>
    <t>Luxembourg</t>
  </si>
  <si>
    <t>Papua Nowa Gwinea</t>
  </si>
  <si>
    <t>Papua New Guinea</t>
  </si>
  <si>
    <t>Salomon Islands</t>
  </si>
  <si>
    <t>Bahamy</t>
  </si>
  <si>
    <t>Bahamas</t>
  </si>
  <si>
    <t xml:space="preserve">Izrael </t>
  </si>
  <si>
    <t>Israel</t>
  </si>
  <si>
    <t>Kazakhstan</t>
  </si>
  <si>
    <t>Morocco</t>
  </si>
  <si>
    <t>United Arab Emirates</t>
  </si>
  <si>
    <t>Malta</t>
  </si>
  <si>
    <t>Czech Republic</t>
  </si>
  <si>
    <t>Lichtenstein</t>
  </si>
  <si>
    <t>Canada</t>
  </si>
  <si>
    <t>Albania</t>
  </si>
  <si>
    <t>Island</t>
  </si>
  <si>
    <t xml:space="preserve">Gruzja </t>
  </si>
  <si>
    <t>Sudan</t>
  </si>
  <si>
    <t>Australia</t>
  </si>
  <si>
    <t>Brazil</t>
  </si>
  <si>
    <t>India</t>
  </si>
  <si>
    <t>Indonesia</t>
  </si>
  <si>
    <t>W O R L D</t>
  </si>
  <si>
    <t>New Zealand</t>
  </si>
  <si>
    <t>Austria</t>
  </si>
  <si>
    <t>Iceland</t>
  </si>
  <si>
    <t>Bośnia</t>
  </si>
  <si>
    <t xml:space="preserve">Bosnia and </t>
  </si>
  <si>
    <t>tach %</t>
  </si>
  <si>
    <t xml:space="preserve">   EVALUATION OF TREES DAMAGE WITH BIOINDICATION METHOD (DEFOLIATION) IN SELECTED EUROPEAN </t>
  </si>
  <si>
    <t xml:space="preserve">    EVALUATION OF TREES DAMAGE WITH BIOINDICATION METHOD (DEFOLIATION) IN SELECTED EUROPEAN </t>
  </si>
  <si>
    <t xml:space="preserve">Luxembourg </t>
  </si>
  <si>
    <t xml:space="preserve">Turkmenistan </t>
  </si>
  <si>
    <t>Vietnam</t>
  </si>
  <si>
    <t>Czechy</t>
  </si>
  <si>
    <t xml:space="preserve">Czechy </t>
  </si>
  <si>
    <t>Demokratyczna Republika</t>
  </si>
  <si>
    <t>Holandia</t>
  </si>
  <si>
    <t xml:space="preserve">Mjanma (Birma) </t>
  </si>
  <si>
    <t>Myanmar (Burma)</t>
  </si>
  <si>
    <t xml:space="preserve">Republika </t>
  </si>
  <si>
    <t>Środkowoafrykańska</t>
  </si>
  <si>
    <t>Stany Zjednoczone</t>
  </si>
  <si>
    <t>Tanzania</t>
  </si>
  <si>
    <t>of the Congo</t>
  </si>
  <si>
    <t xml:space="preserve">Democratic Republic </t>
  </si>
  <si>
    <t>Democratic Republic</t>
  </si>
  <si>
    <t>Russia</t>
  </si>
  <si>
    <t xml:space="preserve">Stany Zjednoczone </t>
  </si>
  <si>
    <t>Korea Pd.</t>
  </si>
  <si>
    <t>South Korea</t>
  </si>
  <si>
    <t xml:space="preserve">Korea Południowa </t>
  </si>
  <si>
    <t xml:space="preserve">Zjedn. Emiraty Arabskie </t>
  </si>
  <si>
    <t>Moldova</t>
  </si>
  <si>
    <t xml:space="preserve">Holandia </t>
  </si>
  <si>
    <t xml:space="preserve">   a Change of grid net since 2006. b Comparisons not possible due to changing survey designs. c Change of grid net in 2005.</t>
  </si>
  <si>
    <t>Macedonia</t>
  </si>
  <si>
    <t xml:space="preserve">Wyspy Salomona </t>
  </si>
  <si>
    <t>countries – producers in the world.</t>
  </si>
  <si>
    <t xml:space="preserve">   a Representation of countries differs from those presented in the part "TOTAL" with regard to the criterion of share 0.5% of </t>
  </si>
  <si>
    <t>P o l s k a</t>
  </si>
  <si>
    <t>S o u r c e: FAO Database.</t>
  </si>
  <si>
    <t>Belgia</t>
  </si>
  <si>
    <t>Bułgaria</t>
  </si>
  <si>
    <t>Dania</t>
  </si>
  <si>
    <t>Niemcy</t>
  </si>
  <si>
    <t>Irlandia</t>
  </si>
  <si>
    <t>Hiszpania</t>
  </si>
  <si>
    <t>Francja</t>
  </si>
  <si>
    <t>Włochy</t>
  </si>
  <si>
    <t>Luksemburg</t>
  </si>
  <si>
    <t>Węgry</t>
  </si>
  <si>
    <t>Portugalia</t>
  </si>
  <si>
    <t>Rumunia</t>
  </si>
  <si>
    <t>Słowacja</t>
  </si>
  <si>
    <t>Finlandia</t>
  </si>
  <si>
    <t>Wielka Brytania</t>
  </si>
  <si>
    <r>
      <t xml:space="preserve">w tys. ha           </t>
    </r>
    <r>
      <rPr>
        <i/>
        <sz val="8.5"/>
        <rFont val="Times New Roman"/>
        <family val="1"/>
        <charset val="238"/>
      </rPr>
      <t>in thous. ha</t>
    </r>
  </si>
  <si>
    <r>
      <t xml:space="preserve">Powierzchnia lasów                                                            </t>
    </r>
    <r>
      <rPr>
        <i/>
        <sz val="8.5"/>
        <rFont val="Times New Roman"/>
        <family val="1"/>
        <charset val="238"/>
      </rPr>
      <t xml:space="preserve">Forest area </t>
    </r>
  </si>
  <si>
    <r>
      <t xml:space="preserve">pół-naturalnych                  </t>
    </r>
    <r>
      <rPr>
        <i/>
        <sz val="8.5"/>
        <rFont val="Times New Roman"/>
        <family val="1"/>
        <charset val="238"/>
      </rPr>
      <t>semi-natural</t>
    </r>
  </si>
  <si>
    <r>
      <t xml:space="preserve">w tys. hektarów                                      </t>
    </r>
    <r>
      <rPr>
        <i/>
        <sz val="8.5"/>
        <rFont val="Times New Roman"/>
        <family val="1"/>
        <charset val="238"/>
      </rPr>
      <t>in thous. ha</t>
    </r>
  </si>
  <si>
    <r>
      <t xml:space="preserve">w tys. hektarów                                                                  </t>
    </r>
    <r>
      <rPr>
        <i/>
        <sz val="8.5"/>
        <rFont val="Times New Roman"/>
        <family val="1"/>
        <charset val="238"/>
      </rPr>
      <t>in thous. ha</t>
    </r>
  </si>
  <si>
    <r>
      <t xml:space="preserve">publiczne                                                                </t>
    </r>
    <r>
      <rPr>
        <i/>
        <sz val="8.5"/>
        <rFont val="Times New Roman"/>
        <family val="1"/>
        <charset val="238"/>
      </rPr>
      <t>public</t>
    </r>
  </si>
  <si>
    <r>
      <t xml:space="preserve">prywatne                                                               </t>
    </r>
    <r>
      <rPr>
        <i/>
        <sz val="8.5"/>
        <rFont val="Times New Roman"/>
        <family val="1"/>
        <charset val="238"/>
      </rPr>
      <t>private</t>
    </r>
  </si>
  <si>
    <r>
      <t xml:space="preserve">Lasy                                                    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 xml:space="preserve">Forests   </t>
    </r>
  </si>
  <si>
    <r>
      <t xml:space="preserve">zasoby drzewne                                                                                                                 </t>
    </r>
    <r>
      <rPr>
        <i/>
        <sz val="8.5"/>
        <rFont val="Times New Roman CE"/>
        <family val="1"/>
        <charset val="238"/>
      </rPr>
      <t>growing stock</t>
    </r>
  </si>
  <si>
    <r>
      <t xml:space="preserve">ogółem                      </t>
    </r>
    <r>
      <rPr>
        <i/>
        <sz val="8.5"/>
        <rFont val="Times New Roman CE"/>
        <family val="1"/>
        <charset val="238"/>
      </rPr>
      <t>total</t>
    </r>
  </si>
  <si>
    <r>
      <t xml:space="preserve"> na 1 ha w m</t>
    </r>
    <r>
      <rPr>
        <vertAlign val="superscript"/>
        <sz val="8.5"/>
        <rFont val="Times New Roman CE"/>
        <family val="1"/>
        <charset val="238"/>
      </rPr>
      <t>3</t>
    </r>
    <r>
      <rPr>
        <sz val="8.5"/>
        <rFont val="Times New Roman CE"/>
        <family val="1"/>
        <charset val="238"/>
      </rPr>
      <t xml:space="preserve">           </t>
    </r>
    <r>
      <rPr>
        <i/>
        <sz val="8.5"/>
        <rFont val="Times New Roman CE"/>
        <family val="1"/>
        <charset val="238"/>
      </rPr>
      <t>per 1 ha in m</t>
    </r>
    <r>
      <rPr>
        <i/>
        <vertAlign val="superscript"/>
        <sz val="8.5"/>
        <rFont val="Times New Roman CE"/>
        <family val="1"/>
        <charset val="238"/>
      </rPr>
      <t>3</t>
    </r>
  </si>
  <si>
    <r>
      <t>w mln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ogółem                      </t>
    </r>
    <r>
      <rPr>
        <i/>
        <sz val="8.5"/>
        <rFont val="Times New Roman CE"/>
        <charset val="238"/>
      </rPr>
      <t xml:space="preserve"> total  in milion  m</t>
    </r>
    <r>
      <rPr>
        <i/>
        <vertAlign val="superscript"/>
        <sz val="8.5"/>
        <rFont val="Times New Roman CE"/>
        <charset val="238"/>
      </rPr>
      <t>3</t>
    </r>
  </si>
  <si>
    <r>
      <t xml:space="preserve">w tysiącach ton   </t>
    </r>
    <r>
      <rPr>
        <i/>
        <sz val="8.5"/>
        <rFont val="Times New Roman"/>
        <family val="1"/>
        <charset val="238"/>
      </rPr>
      <t>in thousand tonnes</t>
    </r>
  </si>
  <si>
    <t xml:space="preserve">   Ź r ó d ł o: Baza danych Eurostat-u.</t>
  </si>
  <si>
    <t xml:space="preserve">   S o u r c e: Eurostat’s Database.</t>
  </si>
  <si>
    <r>
      <t xml:space="preserve">                         A. OGÓŁEM </t>
    </r>
    <r>
      <rPr>
        <i/>
        <sz val="8.5"/>
        <rFont val="Times New Roman CE"/>
        <family val="1"/>
        <charset val="238"/>
      </rPr>
      <t>TOTAL</t>
    </r>
  </si>
  <si>
    <r>
      <t xml:space="preserve">udział w świecie w  %                  </t>
    </r>
    <r>
      <rPr>
        <i/>
        <sz val="8.5"/>
        <rFont val="Times New Roman CE"/>
        <family val="1"/>
        <charset val="238"/>
      </rPr>
      <t>in % of       the world</t>
    </r>
  </si>
  <si>
    <r>
      <t xml:space="preserve">                         B. DREWNO UŻYTKOWE 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     </t>
    </r>
    <r>
      <rPr>
        <i/>
        <sz val="8.5"/>
        <rFont val="Times New Roman CE"/>
        <family val="1"/>
        <charset val="238"/>
      </rPr>
      <t xml:space="preserve">INDUSTRIAL ROUNDWOOD </t>
    </r>
    <r>
      <rPr>
        <i/>
        <vertAlign val="superscript"/>
        <sz val="8.5"/>
        <rFont val="Times New Roman CE"/>
        <charset val="238"/>
      </rPr>
      <t>a</t>
    </r>
  </si>
  <si>
    <r>
      <t>na 1 miesz-kańca    w m</t>
    </r>
    <r>
      <rPr>
        <vertAlign val="superscript"/>
        <sz val="8.5"/>
        <rFont val="Times New Roman CE"/>
        <family val="1"/>
        <charset val="238"/>
      </rPr>
      <t xml:space="preserve">3                      </t>
    </r>
    <r>
      <rPr>
        <i/>
        <sz val="8.5"/>
        <rFont val="Times New Roman CE"/>
        <family val="1"/>
        <charset val="238"/>
      </rPr>
      <t>per capita 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</si>
  <si>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w tym </t>
    </r>
    <r>
      <rPr>
        <i/>
        <sz val="8.5"/>
        <rFont val="Times New Roman CE"/>
        <family val="1"/>
        <charset val="238"/>
      </rPr>
      <t>of which</t>
    </r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</si>
  <si>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Zestaw państw różni się od prezentowanego w części "OGÓŁEM" z uwagi na przyjęte kryterium 0,5% udziału krajów </t>
    </r>
  </si>
  <si>
    <r>
      <t xml:space="preserve">Tarcica                   </t>
    </r>
    <r>
      <rPr>
        <i/>
        <sz val="8.5"/>
        <rFont val="Times New Roman CE"/>
        <family val="1"/>
        <charset val="238"/>
      </rPr>
      <t>Sawnwood</t>
    </r>
  </si>
  <si>
    <r>
      <t xml:space="preserve">Panele drzewne         </t>
    </r>
    <r>
      <rPr>
        <i/>
        <sz val="8.5"/>
        <rFont val="Times New Roman CE"/>
        <family val="1"/>
        <charset val="238"/>
      </rPr>
      <t>Wood based panels</t>
    </r>
  </si>
  <si>
    <r>
      <t xml:space="preserve">Papier i tektura </t>
    </r>
    <r>
      <rPr>
        <i/>
        <sz val="8.5"/>
        <rFont val="Times New Roman CE"/>
        <family val="1"/>
        <charset val="238"/>
      </rPr>
      <t>Paper and paperboard</t>
    </r>
  </si>
  <si>
    <r>
      <t>w tys. m</t>
    </r>
    <r>
      <rPr>
        <vertAlign val="superscript"/>
        <sz val="8.5"/>
        <rFont val="Times New Roman CE"/>
        <family val="1"/>
        <charset val="238"/>
      </rPr>
      <t xml:space="preserve">3 </t>
    </r>
    <r>
      <rPr>
        <i/>
        <sz val="8.5"/>
        <rFont val="Times New Roman CE"/>
        <family val="1"/>
        <charset val="238"/>
      </rPr>
      <t>in thousand cubic metre</t>
    </r>
  </si>
  <si>
    <r>
      <t xml:space="preserve">udział w świecie   w  %                  </t>
    </r>
    <r>
      <rPr>
        <i/>
        <sz val="8.5"/>
        <rFont val="Times New Roman CE"/>
        <family val="1"/>
        <charset val="238"/>
      </rPr>
      <t>in % of       the world</t>
    </r>
  </si>
  <si>
    <r>
      <t xml:space="preserve">udział w świecie   w  %                 </t>
    </r>
    <r>
      <rPr>
        <i/>
        <sz val="8.5"/>
        <rFont val="Times New Roman CE"/>
        <family val="1"/>
        <charset val="238"/>
      </rPr>
      <t xml:space="preserve"> in % of       the world</t>
    </r>
  </si>
  <si>
    <r>
      <t xml:space="preserve">w tys. ton          </t>
    </r>
    <r>
      <rPr>
        <i/>
        <sz val="8.5"/>
        <rFont val="Times New Roman CE"/>
        <family val="1"/>
        <charset val="238"/>
      </rPr>
      <t>in thous.t</t>
    </r>
  </si>
  <si>
    <r>
      <t xml:space="preserve">w tys. ton         </t>
    </r>
    <r>
      <rPr>
        <i/>
        <sz val="8.5"/>
        <rFont val="Times New Roman CE"/>
        <family val="1"/>
        <charset val="238"/>
      </rPr>
      <t xml:space="preserve"> in thous.t</t>
    </r>
  </si>
  <si>
    <r>
      <t xml:space="preserve">udział w świecie       w %                  </t>
    </r>
    <r>
      <rPr>
        <i/>
        <sz val="8.5"/>
        <rFont val="Times New Roman CE"/>
        <family val="1"/>
        <charset val="238"/>
      </rPr>
      <t>in % of       the world</t>
    </r>
  </si>
  <si>
    <r>
      <t xml:space="preserve">wartość      w mln </t>
    </r>
    <r>
      <rPr>
        <sz val="8.5"/>
        <rFont val="Times New Roman CE"/>
        <charset val="238"/>
      </rPr>
      <t xml:space="preserve">dol.USA </t>
    </r>
    <r>
      <rPr>
        <i/>
        <sz val="8.5"/>
        <rFont val="Times New Roman CE"/>
        <family val="1"/>
        <charset val="238"/>
      </rPr>
      <t>in mln USD</t>
    </r>
  </si>
  <si>
    <r>
      <t xml:space="preserve">wartość      w mln </t>
    </r>
    <r>
      <rPr>
        <sz val="8.5"/>
        <rFont val="Times New Roman CE"/>
        <charset val="238"/>
      </rPr>
      <t>dol.USA</t>
    </r>
    <r>
      <rPr>
        <i/>
        <sz val="8.5"/>
        <rFont val="Times New Roman CE"/>
        <family val="1"/>
        <charset val="238"/>
      </rPr>
      <t xml:space="preserve"> in mln USD</t>
    </r>
  </si>
  <si>
    <r>
      <t>Austria</t>
    </r>
    <r>
      <rPr>
        <i/>
        <vertAlign val="superscript"/>
        <sz val="8.5"/>
        <rFont val="Times New Roman CE"/>
        <family val="1"/>
        <charset val="238"/>
      </rPr>
      <t>a</t>
    </r>
  </si>
  <si>
    <r>
      <t>Austria</t>
    </r>
    <r>
      <rPr>
        <i/>
        <vertAlign val="superscript"/>
        <sz val="8.5"/>
        <rFont val="Times New Roman CE"/>
        <charset val="238"/>
      </rPr>
      <t>a</t>
    </r>
  </si>
  <si>
    <r>
      <t xml:space="preserve">   a</t>
    </r>
    <r>
      <rPr>
        <sz val="8.5"/>
        <rFont val="Times New Roman CE"/>
        <family val="1"/>
        <charset val="238"/>
      </rPr>
      <t xml:space="preserve"> Od 2003 r. wyniki pochodzą wyłącznie z krajowej siatki punktów badawczych 16x16 km i nie mogą być porównywane  z poprzednimi latami. </t>
    </r>
  </si>
  <si>
    <r>
      <t xml:space="preserve">P o l s k a </t>
    </r>
    <r>
      <rPr>
        <b/>
        <i/>
        <vertAlign val="superscript"/>
        <sz val="8.5"/>
        <rFont val="Times New Roman CE"/>
        <family val="1"/>
        <charset val="238"/>
      </rPr>
      <t>a</t>
    </r>
  </si>
  <si>
    <r>
      <t xml:space="preserve">P o l a n d </t>
    </r>
    <r>
      <rPr>
        <i/>
        <vertAlign val="superscript"/>
        <sz val="8.5"/>
        <rFont val="Times New Roman CE"/>
        <charset val="238"/>
      </rPr>
      <t>a</t>
    </r>
  </si>
  <si>
    <r>
      <t xml:space="preserve">Rumunia </t>
    </r>
    <r>
      <rPr>
        <i/>
        <vertAlign val="superscript"/>
        <sz val="8.5"/>
        <rFont val="Times New Roman CE"/>
        <family val="1"/>
        <charset val="238"/>
      </rPr>
      <t>b</t>
    </r>
  </si>
  <si>
    <r>
      <t xml:space="preserve">Romania </t>
    </r>
    <r>
      <rPr>
        <i/>
        <vertAlign val="superscript"/>
        <sz val="8.5"/>
        <rFont val="Times New Roman CE"/>
        <charset val="238"/>
      </rPr>
      <t>b</t>
    </r>
  </si>
  <si>
    <r>
      <t>Ukraina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i/>
        <vertAlign val="superscript"/>
        <sz val="8.5"/>
        <rFont val="Times New Roman CE"/>
        <family val="1"/>
        <charset val="238"/>
      </rPr>
      <t xml:space="preserve">c  </t>
    </r>
  </si>
  <si>
    <r>
      <t xml:space="preserve">Ukraine </t>
    </r>
    <r>
      <rPr>
        <i/>
        <vertAlign val="superscript"/>
        <sz val="8.5"/>
        <rFont val="Times New Roman CE"/>
        <charset val="238"/>
      </rPr>
      <t>c</t>
    </r>
  </si>
  <si>
    <r>
      <t>Węgry</t>
    </r>
    <r>
      <rPr>
        <i/>
        <sz val="8.5"/>
        <rFont val="Times New Roman CE"/>
        <family val="1"/>
        <charset val="238"/>
      </rPr>
      <t xml:space="preserve"> </t>
    </r>
    <r>
      <rPr>
        <i/>
        <vertAlign val="superscript"/>
        <sz val="8.5"/>
        <rFont val="Times New Roman CE"/>
        <family val="1"/>
        <charset val="238"/>
      </rPr>
      <t>b</t>
    </r>
  </si>
  <si>
    <r>
      <t xml:space="preserve">Hungary </t>
    </r>
    <r>
      <rPr>
        <i/>
        <vertAlign val="superscript"/>
        <sz val="8.5"/>
        <rFont val="Times New Roman CE"/>
        <charset val="238"/>
      </rPr>
      <t>b</t>
    </r>
  </si>
  <si>
    <r>
      <t xml:space="preserve">    </t>
    </r>
    <r>
      <rPr>
        <i/>
        <sz val="8.5"/>
        <rFont val="Times New Roman CE"/>
        <charset val="238"/>
      </rPr>
      <t xml:space="preserve">a </t>
    </r>
    <r>
      <rPr>
        <sz val="8.5"/>
        <rFont val="Times New Roman CE"/>
        <charset val="238"/>
      </rPr>
      <t>Zmiana sia</t>
    </r>
    <r>
      <rPr>
        <sz val="8.5"/>
        <rFont val="Times New Roman CE"/>
        <family val="1"/>
        <charset val="238"/>
      </rPr>
      <t>tki punktów badawczych od 2006 r.</t>
    </r>
    <r>
      <rPr>
        <i/>
        <sz val="8.5"/>
        <rFont val="Times New Roman CE"/>
        <charset val="238"/>
      </rPr>
      <t xml:space="preserve"> b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Porównania</t>
    </r>
    <r>
      <rPr>
        <sz val="8.5"/>
        <rFont val="Times New Roman CE"/>
        <family val="1"/>
        <charset val="238"/>
      </rPr>
      <t xml:space="preserve"> nie są możliwe z powodu zmiany sposobu prowadzenia badania.</t>
    </r>
    <r>
      <rPr>
        <i/>
        <sz val="8.5"/>
        <rFont val="Times New Roman CE"/>
        <charset val="238"/>
      </rPr>
      <t xml:space="preserve"> c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Zmiana siatki pu</t>
    </r>
    <r>
      <rPr>
        <sz val="8.5"/>
        <rFont val="Times New Roman CE"/>
        <family val="1"/>
        <charset val="238"/>
      </rPr>
      <t>nktów badawczych w 2005 r.</t>
    </r>
  </si>
  <si>
    <r>
      <t xml:space="preserve">Klasy defoliacji drzew            </t>
    </r>
    <r>
      <rPr>
        <i/>
        <sz val="8.5"/>
        <rFont val="Times New Roman"/>
        <family val="1"/>
        <charset val="238"/>
      </rPr>
      <t>Defoliation classes of trees</t>
    </r>
  </si>
  <si>
    <r>
      <t xml:space="preserve">udział drzew w %               </t>
    </r>
    <r>
      <rPr>
        <i/>
        <sz val="8.5"/>
        <rFont val="Times New Roman"/>
        <family val="1"/>
        <charset val="238"/>
      </rPr>
      <t>share of trees in %</t>
    </r>
  </si>
  <si>
    <r>
      <t xml:space="preserve">udział drzew w %           </t>
    </r>
    <r>
      <rPr>
        <i/>
        <sz val="8.5"/>
        <rFont val="Times New Roman"/>
        <family val="1"/>
        <charset val="238"/>
      </rPr>
      <t>share of trees in %</t>
    </r>
  </si>
  <si>
    <r>
      <t>P o l s k 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</t>
    </r>
  </si>
  <si>
    <r>
      <t>Serbia</t>
    </r>
    <r>
      <rPr>
        <vertAlign val="superscript"/>
        <sz val="8.5"/>
        <rFont val="Times New Roman CE"/>
        <family val="1"/>
        <charset val="238"/>
      </rPr>
      <t xml:space="preserve"> </t>
    </r>
  </si>
  <si>
    <r>
      <t xml:space="preserve">                           NUMBER  OF  FIRES 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  OF  FOREST AND  OTHER  WOODED  LAND  IN SELECTED EUROPEAN COUNTRIES</t>
    </r>
  </si>
  <si>
    <r>
      <t xml:space="preserve">   a</t>
    </r>
    <r>
      <rPr>
        <sz val="8.5"/>
        <rFont val="Times New Roman CE"/>
        <family val="1"/>
        <charset val="238"/>
      </rPr>
      <t xml:space="preserve"> Dane niekompletne.</t>
    </r>
  </si>
  <si>
    <r>
      <t xml:space="preserve">w hektarach                                 </t>
    </r>
    <r>
      <rPr>
        <i/>
        <sz val="8.5"/>
        <rFont val="Times New Roman CE"/>
        <family val="1"/>
        <charset val="238"/>
      </rPr>
      <t xml:space="preserve">in hectares </t>
    </r>
  </si>
  <si>
    <t>Islandia</t>
  </si>
  <si>
    <t>Norwegia</t>
  </si>
  <si>
    <t>Szwecja</t>
  </si>
  <si>
    <r>
      <t xml:space="preserve">Powierzchnia lasów                                                                                                                                       </t>
    </r>
    <r>
      <rPr>
        <i/>
        <sz val="8.5"/>
        <rFont val="Times New Roman"/>
        <family val="1"/>
        <charset val="238"/>
      </rPr>
      <t>Forests area</t>
    </r>
  </si>
  <si>
    <r>
      <t>Inne tereny leśne</t>
    </r>
    <r>
      <rPr>
        <i/>
        <vertAlign val="superscript"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                                   </t>
    </r>
    <r>
      <rPr>
        <i/>
        <sz val="8.5"/>
        <rFont val="Times New Roman CE"/>
        <charset val="238"/>
      </rPr>
      <t>Other wooded land</t>
    </r>
    <r>
      <rPr>
        <i/>
        <vertAlign val="superscript"/>
        <sz val="8.5"/>
        <rFont val="Times New Roman CE"/>
        <charset val="238"/>
      </rPr>
      <t>b</t>
    </r>
  </si>
  <si>
    <r>
      <t xml:space="preserve">w tonach/ha             </t>
    </r>
    <r>
      <rPr>
        <i/>
        <sz val="8.5"/>
        <rFont val="Times New Roman"/>
        <family val="1"/>
      </rPr>
      <t>in tonnes/ha</t>
    </r>
  </si>
  <si>
    <r>
      <t>na 1 mieszkańca w m</t>
    </r>
    <r>
      <rPr>
        <vertAlign val="superscript"/>
        <sz val="8.5"/>
        <rFont val="Times New Roman CE"/>
        <family val="1"/>
        <charset val="238"/>
      </rPr>
      <t xml:space="preserve">3                      </t>
    </r>
    <r>
      <rPr>
        <i/>
        <sz val="8.5"/>
        <rFont val="Times New Roman CE"/>
        <family val="1"/>
        <charset val="238"/>
      </rPr>
      <t>per capita in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</si>
  <si>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udział w świecie w %            </t>
    </r>
    <r>
      <rPr>
        <i/>
        <sz val="8.5"/>
        <rFont val="Times New Roman CE"/>
        <family val="1"/>
        <charset val="238"/>
      </rPr>
      <t>in % of the world</t>
    </r>
  </si>
  <si>
    <r>
      <t xml:space="preserve">w tys. hektarów                                     </t>
    </r>
    <r>
      <rPr>
        <i/>
        <sz val="8.5"/>
        <rFont val="Times New Roman"/>
        <family val="1"/>
        <charset val="238"/>
      </rPr>
      <t xml:space="preserve">                                                                                                                in thous. ha</t>
    </r>
  </si>
  <si>
    <r>
      <t>w mln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                                                                    </t>
    </r>
    <r>
      <rPr>
        <i/>
        <sz val="8.5"/>
        <rFont val="Times New Roman CE"/>
        <family val="1"/>
        <charset val="238"/>
      </rPr>
      <t>in milion m</t>
    </r>
    <r>
      <rPr>
        <i/>
        <vertAlign val="superscript"/>
        <sz val="8.5"/>
        <rFont val="Times New Roman CE"/>
        <family val="1"/>
        <charset val="238"/>
      </rPr>
      <t>3</t>
    </r>
  </si>
  <si>
    <r>
      <t>w mln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              </t>
    </r>
    <r>
      <rPr>
        <i/>
        <sz val="8.5"/>
        <rFont val="Times New Roman CE"/>
        <family val="1"/>
        <charset val="238"/>
      </rPr>
      <t>in mln m</t>
    </r>
    <r>
      <rPr>
        <i/>
        <vertAlign val="superscript"/>
        <sz val="8.5"/>
        <rFont val="Times New Roman CE"/>
        <family val="1"/>
        <charset val="238"/>
      </rPr>
      <t>3</t>
    </r>
  </si>
  <si>
    <r>
      <t>w mln m</t>
    </r>
    <r>
      <rPr>
        <vertAlign val="superscript"/>
        <sz val="8.5"/>
        <rFont val="Times New Roman CE"/>
        <charset val="238"/>
      </rPr>
      <t>3</t>
    </r>
    <r>
      <rPr>
        <i/>
        <sz val="8.5"/>
        <rFont val="Times New Roman CE"/>
        <family val="1"/>
        <charset val="238"/>
      </rPr>
      <t xml:space="preserve">   </t>
    </r>
    <r>
      <rPr>
        <sz val="8.5"/>
        <rFont val="Times New Roman CE"/>
        <family val="1"/>
        <charset val="238"/>
      </rPr>
      <t xml:space="preserve">            </t>
    </r>
    <r>
      <rPr>
        <i/>
        <sz val="8.5"/>
        <rFont val="Times New Roman CE"/>
        <family val="1"/>
        <charset val="238"/>
      </rPr>
      <t>in mln m</t>
    </r>
    <r>
      <rPr>
        <i/>
        <vertAlign val="superscript"/>
        <sz val="8.5"/>
        <rFont val="Times New Roman CE"/>
        <charset val="238"/>
      </rPr>
      <t>3</t>
    </r>
  </si>
  <si>
    <r>
      <t>w mln m</t>
    </r>
    <r>
      <rPr>
        <vertAlign val="superscript"/>
        <sz val="8.5"/>
        <rFont val="Times New Roman CE"/>
        <charset val="238"/>
      </rPr>
      <t>3</t>
    </r>
    <r>
      <rPr>
        <vertAlign val="superscript"/>
        <sz val="8.5"/>
        <rFont val="Times New Roman CE"/>
        <family val="1"/>
        <charset val="238"/>
      </rPr>
      <t xml:space="preserve"> </t>
    </r>
    <r>
      <rPr>
        <sz val="8.5"/>
        <rFont val="Times New Roman CE"/>
        <family val="1"/>
        <charset val="238"/>
      </rPr>
      <t xml:space="preserve">              </t>
    </r>
    <r>
      <rPr>
        <i/>
        <sz val="8.5"/>
        <rFont val="Times New Roman CE"/>
        <family val="1"/>
        <charset val="238"/>
      </rPr>
      <t>in mln m</t>
    </r>
    <r>
      <rPr>
        <i/>
        <vertAlign val="superscript"/>
        <sz val="8.5"/>
        <rFont val="Times New Roman CE"/>
        <family val="1"/>
        <charset val="238"/>
      </rPr>
      <t>3</t>
    </r>
  </si>
  <si>
    <r>
      <t xml:space="preserve">Masa celulozowa drzewna        </t>
    </r>
    <r>
      <rPr>
        <i/>
        <sz val="8.5"/>
        <rFont val="Times New Roman CE"/>
        <family val="1"/>
        <charset val="238"/>
      </rPr>
      <t>Woodpulp</t>
    </r>
  </si>
  <si>
    <r>
      <t>w tys. m</t>
    </r>
    <r>
      <rPr>
        <vertAlign val="superscript"/>
        <sz val="8.5"/>
        <rFont val="Times New Roman CE"/>
        <family val="1"/>
        <charset val="238"/>
      </rPr>
      <t xml:space="preserve">3   </t>
    </r>
    <r>
      <rPr>
        <sz val="8.5"/>
        <rFont val="Times New Roman CE"/>
        <family val="1"/>
        <charset val="238"/>
      </rPr>
      <t xml:space="preserve">            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3</t>
    </r>
  </si>
  <si>
    <r>
      <t>w tys. m</t>
    </r>
    <r>
      <rPr>
        <vertAlign val="superscript"/>
        <sz val="8.5"/>
        <rFont val="Times New Roman CE"/>
        <family val="1"/>
        <charset val="238"/>
      </rPr>
      <t xml:space="preserve">3     </t>
    </r>
    <r>
      <rPr>
        <sz val="8.5"/>
        <rFont val="Times New Roman CE"/>
        <family val="1"/>
        <charset val="238"/>
      </rPr>
      <t xml:space="preserve">          </t>
    </r>
    <r>
      <rPr>
        <i/>
        <sz val="8.5"/>
        <rFont val="Times New Roman CE"/>
        <family val="1"/>
        <charset val="238"/>
      </rPr>
      <t>in thous. m</t>
    </r>
    <r>
      <rPr>
        <i/>
        <vertAlign val="superscript"/>
        <sz val="8.5"/>
        <rFont val="Times New Roman CE"/>
        <family val="1"/>
        <charset val="238"/>
      </rPr>
      <t>3</t>
    </r>
  </si>
  <si>
    <r>
      <t>Chorwacja</t>
    </r>
    <r>
      <rPr>
        <sz val="8.5"/>
        <rFont val="Times New Roman CE"/>
        <family val="1"/>
        <charset val="238"/>
      </rPr>
      <t xml:space="preserve"> </t>
    </r>
  </si>
  <si>
    <t>Szwajcaria</t>
  </si>
  <si>
    <t>Turcja</t>
  </si>
  <si>
    <t>Chile</t>
  </si>
  <si>
    <t>Poland</t>
  </si>
  <si>
    <t>Polska</t>
  </si>
  <si>
    <t xml:space="preserve">                           ROUNDWOOD PRODUCTION BY TYPE</t>
  </si>
  <si>
    <r>
      <t xml:space="preserve">                    </t>
    </r>
    <r>
      <rPr>
        <sz val="8.5"/>
        <rFont val="Times New Roman CE"/>
        <family val="1"/>
        <charset val="238"/>
      </rPr>
      <t xml:space="preserve">    liściaste</t>
    </r>
  </si>
  <si>
    <t>Białoruś</t>
  </si>
  <si>
    <r>
      <t>1063</t>
    </r>
    <r>
      <rPr>
        <i/>
        <vertAlign val="superscript"/>
        <sz val="8.5"/>
        <rFont val="Times New Roman CE"/>
        <family val="1"/>
        <charset val="238"/>
      </rPr>
      <t>a</t>
    </r>
  </si>
  <si>
    <r>
      <t>1052</t>
    </r>
    <r>
      <rPr>
        <i/>
        <vertAlign val="superscript"/>
        <sz val="8.5"/>
        <rFont val="Times New Roman CE"/>
        <family val="1"/>
        <charset val="238"/>
      </rPr>
      <t>a</t>
    </r>
  </si>
  <si>
    <r>
      <t>1653</t>
    </r>
    <r>
      <rPr>
        <i/>
        <vertAlign val="superscript"/>
        <sz val="8.5"/>
        <rFont val="Times New Roman CE"/>
        <family val="1"/>
        <charset val="238"/>
      </rPr>
      <t>a</t>
    </r>
  </si>
  <si>
    <r>
      <t>1559</t>
    </r>
    <r>
      <rPr>
        <i/>
        <vertAlign val="superscript"/>
        <sz val="8.5"/>
        <rFont val="Times New Roman CE"/>
        <family val="1"/>
        <charset val="238"/>
      </rPr>
      <t>a</t>
    </r>
  </si>
  <si>
    <r>
      <t>862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</si>
  <si>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w tys. ha          </t>
    </r>
    <r>
      <rPr>
        <i/>
        <sz val="8.5"/>
        <rFont val="Times New Roman"/>
        <family val="1"/>
        <charset val="238"/>
      </rPr>
      <t xml:space="preserve">  in thous. ha</t>
    </r>
  </si>
  <si>
    <r>
      <t xml:space="preserve">Powierzchnia lasów
</t>
    </r>
    <r>
      <rPr>
        <i/>
        <sz val="8.5"/>
        <rFont val="Times New Roman"/>
        <family val="1"/>
        <charset val="238"/>
      </rPr>
      <t>Forest area</t>
    </r>
  </si>
  <si>
    <r>
      <t xml:space="preserve">w % pow. 
lądowej
</t>
    </r>
    <r>
      <rPr>
        <i/>
        <sz val="8.5"/>
        <rFont val="Times New Roman"/>
        <family val="1"/>
        <charset val="238"/>
      </rPr>
      <t>in % of 
land area</t>
    </r>
  </si>
  <si>
    <r>
      <t>2015</t>
    </r>
    <r>
      <rPr>
        <i/>
        <vertAlign val="superscript"/>
        <sz val="8.5"/>
        <rFont val="Times New Roman"/>
        <family val="1"/>
        <charset val="238"/>
      </rPr>
      <t>a</t>
    </r>
  </si>
  <si>
    <t>a Estimated data</t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</si>
  <si>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Dane szacunkowe</t>
    </r>
  </si>
  <si>
    <r>
      <t xml:space="preserve">Ź r ó d ł o – </t>
    </r>
    <r>
      <rPr>
        <i/>
        <sz val="8.5"/>
        <rFont val="Times New Roman"/>
        <family val="1"/>
        <charset val="238"/>
      </rPr>
      <t>S o u r c e:  "Global Forest Resources Assessment 2015", FAO  Rome, 2015.</t>
    </r>
  </si>
  <si>
    <r>
      <t xml:space="preserve">Powierzchnia
gruntów
</t>
    </r>
    <r>
      <rPr>
        <i/>
        <sz val="8.5"/>
        <rFont val="Times New Roman CE"/>
        <family val="1"/>
        <charset val="238"/>
      </rPr>
      <t xml:space="preserve">Land area  </t>
    </r>
    <r>
      <rPr>
        <sz val="8.5"/>
        <rFont val="Times New Roman CE"/>
        <family val="1"/>
        <charset val="238"/>
      </rPr>
      <t xml:space="preserve">           </t>
    </r>
  </si>
  <si>
    <r>
      <t xml:space="preserve">razem 
</t>
    </r>
    <r>
      <rPr>
        <i/>
        <sz val="8.5"/>
        <rFont val="Times New Roman"/>
        <family val="1"/>
        <charset val="238"/>
      </rPr>
      <t>total</t>
    </r>
  </si>
  <si>
    <r>
      <t xml:space="preserve">w tym grunty orne 
</t>
    </r>
    <r>
      <rPr>
        <i/>
        <sz val="8.5"/>
        <rFont val="Times New Roman"/>
        <family val="1"/>
        <charset val="238"/>
      </rPr>
      <t>of which areable land</t>
    </r>
  </si>
  <si>
    <t>Ź r ó d ł o: baza danych FAO.</t>
  </si>
  <si>
    <r>
      <t xml:space="preserve">   a Dane szacunkowe.  b </t>
    </r>
    <r>
      <rPr>
        <sz val="8.5"/>
        <rFont val="Times New Roman CE"/>
        <charset val="238"/>
      </rPr>
      <t>Patrz "Uwagi metodyczne"</t>
    </r>
    <r>
      <rPr>
        <i/>
        <sz val="8.5"/>
        <rFont val="Times New Roman CE"/>
        <charset val="238"/>
      </rPr>
      <t>.</t>
    </r>
  </si>
  <si>
    <t xml:space="preserve">   a Estimated data.  b See "Methodological notes".</t>
  </si>
  <si>
    <r>
      <t xml:space="preserve">   Ź r ó d ł o – </t>
    </r>
    <r>
      <rPr>
        <i/>
        <sz val="8.5"/>
        <rFont val="Times New Roman CE"/>
        <charset val="238"/>
      </rPr>
      <t>S o u r c e: "Global Forest Resources Assessment 2015" FAO, Rome 2015.</t>
    </r>
  </si>
  <si>
    <r>
      <t xml:space="preserve">   a </t>
    </r>
    <r>
      <rPr>
        <sz val="8.5"/>
        <rFont val="Times New Roman CE"/>
        <charset val="238"/>
      </rPr>
      <t>Dane szacunkowe.</t>
    </r>
  </si>
  <si>
    <t xml:space="preserve">   a Estimated data.</t>
  </si>
  <si>
    <r>
      <t xml:space="preserve">ogółem w mln ton 
</t>
    </r>
    <r>
      <rPr>
        <i/>
        <sz val="8.5"/>
        <rFont val="Times New Roman"/>
        <family val="1"/>
        <charset val="238"/>
      </rPr>
      <t>total in mln tonnes</t>
    </r>
  </si>
  <si>
    <r>
      <t xml:space="preserve">Zapas węgla w biomasie 
</t>
    </r>
    <r>
      <rPr>
        <i/>
        <sz val="8.5"/>
        <rFont val="Times New Roman"/>
        <family val="1"/>
        <charset val="238"/>
      </rPr>
      <t>Carbon stock in biomass</t>
    </r>
  </si>
  <si>
    <t xml:space="preserve">                      CARBON   STOCK   IN    LIVING   FOREST   BIOMASS    IN   SELECTED   EUROPEAN   COUNTRIES</t>
  </si>
  <si>
    <r>
      <t xml:space="preserve">                      GROWING   STOCK   IN  FOREST   IN   SELECTED   EUROPEAN   COUNTRIES  IN  2015</t>
    </r>
    <r>
      <rPr>
        <i/>
        <vertAlign val="superscript"/>
        <sz val="8.5"/>
        <rFont val="Times New Roman CE"/>
        <charset val="238"/>
      </rPr>
      <t>a</t>
    </r>
  </si>
  <si>
    <r>
      <t>Ukraina</t>
    </r>
    <r>
      <rPr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>……………………………</t>
    </r>
  </si>
  <si>
    <r>
      <t>Ukraine</t>
    </r>
    <r>
      <rPr>
        <i/>
        <vertAlign val="superscript"/>
        <sz val="8.5"/>
        <rFont val="Times New Roman CE"/>
        <charset val="238"/>
      </rPr>
      <t>a</t>
    </r>
  </si>
  <si>
    <t>a Observations were not carried out in the Crimea, Donetsk and Lugansk regions.</t>
  </si>
  <si>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Obserwacje nie były prowadzone na Krymie oraz w regionach: donieckim i ługańskim.</t>
    </r>
  </si>
  <si>
    <t xml:space="preserve">    FOREST   AREA   IN   SELECTED   WORLD'S   COUNTRIES</t>
  </si>
  <si>
    <t>Bosnia and</t>
  </si>
  <si>
    <t>Herzegovina</t>
  </si>
  <si>
    <t xml:space="preserve">i Hercegowina </t>
  </si>
  <si>
    <r>
      <t xml:space="preserve">iglaste
</t>
    </r>
    <r>
      <rPr>
        <i/>
        <sz val="8.5"/>
        <rFont val="Times New Roman CE"/>
        <family val="1"/>
        <charset val="238"/>
      </rPr>
      <t>coniferous</t>
    </r>
  </si>
  <si>
    <r>
      <t xml:space="preserve">liściaste
</t>
    </r>
    <r>
      <rPr>
        <i/>
        <sz val="8.5"/>
        <rFont val="Times New Roman CE"/>
        <charset val="238"/>
      </rPr>
      <t>non-coniferous</t>
    </r>
  </si>
  <si>
    <t xml:space="preserve">    CERTIFICATED   FOREST   AREA   IN   SELECTED   WORLD'S   COUNTRIES</t>
  </si>
  <si>
    <r>
      <t>Certyfikat FSC</t>
    </r>
    <r>
      <rPr>
        <i/>
        <vertAlign val="superscript"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
</t>
    </r>
    <r>
      <rPr>
        <i/>
        <sz val="8.5"/>
        <rFont val="Times New Roman"/>
        <family val="1"/>
        <charset val="238"/>
      </rPr>
      <t>FSC certification</t>
    </r>
    <r>
      <rPr>
        <i/>
        <vertAlign val="superscript"/>
        <sz val="8.5"/>
        <rFont val="Times New Roman"/>
        <family val="1"/>
        <charset val="238"/>
      </rPr>
      <t>a</t>
    </r>
  </si>
  <si>
    <r>
      <t>Certyfikat PEFC</t>
    </r>
    <r>
      <rPr>
        <i/>
        <vertAlign val="superscript"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
</t>
    </r>
    <r>
      <rPr>
        <i/>
        <sz val="8.5"/>
        <rFont val="Times New Roman"/>
        <family val="1"/>
        <charset val="238"/>
      </rPr>
      <t>PEFC certification</t>
    </r>
    <r>
      <rPr>
        <i/>
        <vertAlign val="superscript"/>
        <sz val="8.5"/>
        <rFont val="Times New Roman"/>
        <family val="1"/>
        <charset val="238"/>
      </rPr>
      <t>b</t>
    </r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</si>
  <si>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Forest Stewardship Council.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Program Uznawania Systemów Certyfikacji Lasu.</t>
    </r>
  </si>
  <si>
    <t>a Forest Stewardship Council. b Programme for the Endorsement of Forest Certification.</t>
  </si>
  <si>
    <t>Malezja</t>
  </si>
  <si>
    <t>Malaysia</t>
  </si>
  <si>
    <t xml:space="preserve">                          PROTECTED AREAS</t>
  </si>
  <si>
    <t>UŻYTKOWANIE GRUNTÓW W KRAJACH CZŁONKOWSKICH UNII EUROPEJSKIEJ W 2013 R.</t>
  </si>
  <si>
    <t>LAND USE IN THE EUROPEAN UNION MEMBER STATES IN 2013</t>
  </si>
  <si>
    <t xml:space="preserve">                       FORMS  OF  OWNERSHIP  OF  FORESTS  IN  SELECTED  EUROPEAN  COUNTRIES</t>
  </si>
  <si>
    <r>
      <t xml:space="preserve">Użytki rolne 
</t>
    </r>
    <r>
      <rPr>
        <i/>
        <sz val="8.5"/>
        <rFont val="Times New Roman"/>
        <family val="1"/>
        <charset val="238"/>
      </rPr>
      <t>Agricultural area</t>
    </r>
  </si>
  <si>
    <r>
      <t xml:space="preserve">Grunty orne 
i uprawy trwałe
</t>
    </r>
    <r>
      <rPr>
        <i/>
        <sz val="8.5"/>
        <rFont val="Times New Roman"/>
        <family val="1"/>
        <charset val="238"/>
      </rPr>
      <t>Areable land and permanent crops</t>
    </r>
  </si>
  <si>
    <r>
      <t xml:space="preserve">Grunty ugorowane 
</t>
    </r>
    <r>
      <rPr>
        <i/>
        <sz val="8.5"/>
        <rFont val="Times New Roman"/>
        <family val="1"/>
        <charset val="238"/>
      </rPr>
      <t>Fallow land</t>
    </r>
  </si>
  <si>
    <r>
      <t xml:space="preserve">Lasy 
</t>
    </r>
    <r>
      <rPr>
        <i/>
        <sz val="8.5"/>
        <rFont val="Times New Roman"/>
        <family val="1"/>
        <charset val="238"/>
      </rPr>
      <t>Forest 
area</t>
    </r>
  </si>
  <si>
    <r>
      <t xml:space="preserve">Łąki i pastwiska 
</t>
    </r>
    <r>
      <rPr>
        <i/>
        <sz val="8.5"/>
        <rFont val="Times New Roman"/>
        <family val="1"/>
        <charset val="238"/>
      </rPr>
      <t>Permanent 
meadows 
and 
pastures</t>
    </r>
  </si>
  <si>
    <t xml:space="preserve">                           EXPORTS  OF ROUNDWOOD </t>
  </si>
  <si>
    <t xml:space="preserve">                            IMPORTS  OF ROUNDWOOD </t>
  </si>
  <si>
    <t>UE-28</t>
  </si>
  <si>
    <t>Cypr</t>
  </si>
  <si>
    <t>EU-28</t>
  </si>
  <si>
    <t>Czech Rep.</t>
  </si>
  <si>
    <r>
      <t xml:space="preserve">    Ź r ó d ł o – </t>
    </r>
    <r>
      <rPr>
        <i/>
        <sz val="8.5"/>
        <rFont val="Times New Roman CE"/>
        <charset val="238"/>
      </rPr>
      <t>S o u r c e  : "Global Forest Resources Assessment 2015" FAO, Rome 2015.</t>
    </r>
  </si>
  <si>
    <t xml:space="preserve">                          EMISSION OF GREENHOUSE GASES</t>
  </si>
  <si>
    <r>
      <t>in % to Kyoto base year = 100</t>
    </r>
    <r>
      <rPr>
        <i/>
        <vertAlign val="superscript"/>
        <sz val="8.5"/>
        <rFont val="Times New Roman"/>
        <family val="1"/>
        <charset val="238"/>
      </rPr>
      <t>a</t>
    </r>
  </si>
  <si>
    <r>
      <t>w % do roku bazowego z Kioto = 100</t>
    </r>
    <r>
      <rPr>
        <i/>
        <vertAlign val="superscript"/>
        <sz val="8.5"/>
        <rFont val="Times New Roman"/>
        <family val="1"/>
        <charset val="238"/>
      </rPr>
      <t>a</t>
    </r>
  </si>
  <si>
    <r>
      <t xml:space="preserve">   a</t>
    </r>
    <r>
      <rPr>
        <sz val="8.5"/>
        <rFont val="Times New Roman"/>
        <family val="1"/>
        <charset val="238"/>
      </rPr>
      <t xml:space="preserve"> Dla większości krajów przyjęto jako rok bazowy – 1990, w przypadku Polski jest to 1988 r.; dane wyrażone w ekwiwalencie dwutlenku węgla.</t>
    </r>
    <r>
      <rPr>
        <i/>
        <sz val="8.5"/>
        <color indexed="10"/>
        <rFont val="Times New Roman"/>
        <family val="1"/>
        <charset val="238"/>
      </rPr>
      <t/>
    </r>
  </si>
  <si>
    <r>
      <t>552</t>
    </r>
    <r>
      <rPr>
        <i/>
        <vertAlign val="superscript"/>
        <sz val="8.5"/>
        <rFont val="Times New Roman CE"/>
        <charset val="238"/>
      </rPr>
      <t>a</t>
    </r>
  </si>
  <si>
    <r>
      <t xml:space="preserve">Ogółem
</t>
    </r>
    <r>
      <rPr>
        <i/>
        <sz val="8.5"/>
        <rFont val="Times New Roman"/>
        <family val="1"/>
        <charset val="238"/>
      </rPr>
      <t>Total</t>
    </r>
  </si>
  <si>
    <r>
      <t xml:space="preserve">Lądowe
</t>
    </r>
    <r>
      <rPr>
        <i/>
        <sz val="8.5"/>
        <rFont val="Times New Roman"/>
        <family val="1"/>
        <charset val="238"/>
      </rPr>
      <t>Terrestrial</t>
    </r>
  </si>
  <si>
    <r>
      <t xml:space="preserve">Morskie
</t>
    </r>
    <r>
      <rPr>
        <i/>
        <sz val="8.5"/>
        <rFont val="Times New Roman"/>
        <family val="1"/>
        <charset val="238"/>
      </rPr>
      <t>Marine</t>
    </r>
  </si>
  <si>
    <r>
      <t>SOO</t>
    </r>
    <r>
      <rPr>
        <i/>
        <vertAlign val="superscript"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
</t>
    </r>
    <r>
      <rPr>
        <i/>
        <sz val="8.5"/>
        <rFont val="Times New Roman"/>
        <family val="1"/>
        <charset val="238"/>
      </rPr>
      <t>SCI</t>
    </r>
    <r>
      <rPr>
        <i/>
        <vertAlign val="superscript"/>
        <sz val="8.5"/>
        <rFont val="Times New Roman"/>
        <family val="1"/>
        <charset val="238"/>
      </rPr>
      <t>b</t>
    </r>
  </si>
  <si>
    <r>
      <t>OSO</t>
    </r>
    <r>
      <rPr>
        <i/>
        <vertAlign val="superscript"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
</t>
    </r>
    <r>
      <rPr>
        <i/>
        <sz val="8.5"/>
        <rFont val="Times New Roman"/>
        <family val="1"/>
        <charset val="238"/>
      </rPr>
      <t>SPA</t>
    </r>
    <r>
      <rPr>
        <i/>
        <vertAlign val="superscript"/>
        <sz val="8.5"/>
        <rFont val="Times New Roman"/>
        <family val="1"/>
        <charset val="238"/>
      </rPr>
      <t>c</t>
    </r>
  </si>
  <si>
    <r>
      <t>w km</t>
    </r>
    <r>
      <rPr>
        <i/>
        <vertAlign val="superscript"/>
        <sz val="8.5"/>
        <rFont val="Times New Roman"/>
        <family val="1"/>
        <charset val="238"/>
      </rPr>
      <t>2</t>
    </r>
    <r>
      <rPr>
        <sz val="8.5"/>
        <rFont val="Times New Roman"/>
        <family val="1"/>
        <charset val="238"/>
      </rPr>
      <t xml:space="preserve"> in km</t>
    </r>
    <r>
      <rPr>
        <i/>
        <vertAlign val="superscript"/>
        <sz val="8.5"/>
        <rFont val="Times New Roman"/>
        <family val="1"/>
        <charset val="238"/>
      </rPr>
      <t>2</t>
    </r>
  </si>
  <si>
    <r>
      <t xml:space="preserve">w % </t>
    </r>
    <r>
      <rPr>
        <i/>
        <sz val="8.5"/>
        <rFont val="Times New Roman"/>
        <family val="1"/>
        <charset val="238"/>
      </rPr>
      <t>in %</t>
    </r>
  </si>
  <si>
    <r>
      <t>w km</t>
    </r>
    <r>
      <rPr>
        <vertAlign val="superscript"/>
        <sz val="8.5"/>
        <rFont val="Times New Roman"/>
        <family val="1"/>
        <charset val="238"/>
      </rPr>
      <t>2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in km</t>
    </r>
    <r>
      <rPr>
        <i/>
        <vertAlign val="superscript"/>
        <sz val="8.5"/>
        <rFont val="Times New Roman"/>
        <family val="1"/>
        <charset val="238"/>
      </rPr>
      <t>2</t>
    </r>
  </si>
  <si>
    <t>W. Brytania</t>
  </si>
  <si>
    <t>Ź r ó d ł o: Barometr Natura 2000, Komisja Europejska</t>
  </si>
  <si>
    <t>Natura 
2000</t>
  </si>
  <si>
    <r>
      <t xml:space="preserve">W powierzchni 
lądowej kraju
</t>
    </r>
    <r>
      <rPr>
        <i/>
        <sz val="8.5"/>
        <rFont val="Times New Roman"/>
        <family val="1"/>
        <charset val="238"/>
      </rPr>
      <t>In country 
land area</t>
    </r>
  </si>
  <si>
    <t>UK</t>
  </si>
  <si>
    <r>
      <t xml:space="preserve">                          NATURA 2000 AREAS</t>
    </r>
    <r>
      <rPr>
        <i/>
        <vertAlign val="superscript"/>
        <sz val="8.5"/>
        <rFont val="Times New Roman"/>
        <family val="1"/>
        <charset val="238"/>
      </rPr>
      <t>a</t>
    </r>
  </si>
  <si>
    <t>S o u r c e: Natura 2000 barometer, European Commission</t>
  </si>
  <si>
    <r>
      <t xml:space="preserve">Leśnictwo i pozyskiwanie drewna
</t>
    </r>
    <r>
      <rPr>
        <i/>
        <sz val="8.5"/>
        <rFont val="Times New Roman CE"/>
        <family val="1"/>
        <charset val="238"/>
      </rPr>
      <t>Forestry and logging</t>
    </r>
  </si>
  <si>
    <r>
      <t xml:space="preserve">w   tys.        </t>
    </r>
    <r>
      <rPr>
        <i/>
        <sz val="8.5"/>
        <rFont val="Times New Roman CE"/>
        <charset val="238"/>
      </rPr>
      <t xml:space="preserve"> in thous.</t>
    </r>
  </si>
  <si>
    <r>
      <t>Portugalia</t>
    </r>
    <r>
      <rPr>
        <vertAlign val="superscript"/>
        <sz val="8.5"/>
        <rFont val="Times New Roman"/>
        <family val="1"/>
        <charset val="238"/>
      </rPr>
      <t xml:space="preserve"> </t>
    </r>
  </si>
  <si>
    <r>
      <t xml:space="preserve">plantacji 
</t>
    </r>
    <r>
      <rPr>
        <i/>
        <sz val="8.5"/>
        <rFont val="Times New Roman"/>
        <family val="1"/>
        <charset val="238"/>
      </rPr>
      <t>plantations</t>
    </r>
  </si>
  <si>
    <t xml:space="preserve">Honduras </t>
  </si>
  <si>
    <r>
      <t xml:space="preserve">Powierzchnia lasów i innych terenów leśnych 
</t>
    </r>
    <r>
      <rPr>
        <i/>
        <sz val="8.5"/>
        <rFont val="Times New Roman"/>
        <family val="1"/>
        <charset val="238"/>
      </rPr>
      <t>Forests and other wooded land</t>
    </r>
  </si>
  <si>
    <r>
      <t xml:space="preserve">lasy
</t>
    </r>
    <r>
      <rPr>
        <i/>
        <sz val="8.5"/>
        <rFont val="Times New Roman"/>
        <family val="1"/>
        <charset val="238"/>
      </rPr>
      <t>forests</t>
    </r>
  </si>
  <si>
    <r>
      <t xml:space="preserve">inne tereny leśne         </t>
    </r>
    <r>
      <rPr>
        <i/>
        <sz val="8.5"/>
        <rFont val="Times New Roman"/>
        <family val="1"/>
        <charset val="238"/>
      </rPr>
      <t xml:space="preserve"> 
other wooded  land</t>
    </r>
  </si>
  <si>
    <r>
      <t xml:space="preserve">Ogółem 
</t>
    </r>
    <r>
      <rPr>
        <i/>
        <sz val="8.5"/>
        <rFont val="Times New Roman"/>
        <family val="1"/>
        <charset val="238"/>
      </rPr>
      <t>Total</t>
    </r>
  </si>
  <si>
    <r>
      <t xml:space="preserve">pierwotnych </t>
    </r>
    <r>
      <rPr>
        <i/>
        <sz val="8.5"/>
        <rFont val="Times New Roman"/>
        <family val="1"/>
        <charset val="238"/>
      </rPr>
      <t>undisturben by man</t>
    </r>
  </si>
  <si>
    <r>
      <t xml:space="preserve">    Ź r ó d ł o – </t>
    </r>
    <r>
      <rPr>
        <i/>
        <sz val="8.5"/>
        <rFont val="Times New Roman"/>
        <family val="1"/>
        <charset val="238"/>
      </rPr>
      <t>S o u r c e</t>
    </r>
    <r>
      <rPr>
        <sz val="8.5"/>
        <rFont val="Times New Roman"/>
        <family val="1"/>
        <charset val="238"/>
      </rPr>
      <t xml:space="preserve">: </t>
    </r>
    <r>
      <rPr>
        <i/>
        <sz val="8.5"/>
        <rFont val="Times New Roman"/>
        <family val="1"/>
        <charset val="238"/>
      </rPr>
      <t>FOREST EUROPE, 2015: State of Europe's Forests 2015.</t>
    </r>
  </si>
  <si>
    <r>
      <t xml:space="preserve">                          EUROPY  W  2015 R.</t>
    </r>
    <r>
      <rPr>
        <i/>
        <vertAlign val="superscript"/>
        <sz val="8.5"/>
        <rFont val="Times New Roman"/>
        <family val="1"/>
        <charset val="238"/>
      </rPr>
      <t>a</t>
    </r>
  </si>
  <si>
    <r>
      <t xml:space="preserve">                         AREA   OF   FORESTS   AND   OTHER   WOODED   LAND   IN   SELECTED   EUROPEAN   COUNTRIES   IN   2015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</t>
    </r>
  </si>
  <si>
    <r>
      <t xml:space="preserve">na jednego mieszkańca w hektarach 
</t>
    </r>
    <r>
      <rPr>
        <i/>
        <sz val="8.5"/>
        <rFont val="Times New Roman"/>
        <family val="1"/>
        <charset val="238"/>
      </rPr>
      <t xml:space="preserve">per inhabitant in hectares </t>
    </r>
  </si>
  <si>
    <r>
      <t xml:space="preserve">    a </t>
    </r>
    <r>
      <rPr>
        <sz val="8.5"/>
        <rFont val="Times New Roman"/>
        <family val="1"/>
        <charset val="238"/>
      </rPr>
      <t>Dane szacunkowe</t>
    </r>
  </si>
  <si>
    <t xml:space="preserve"> AREA   OF   FIRES   OF   FOREST   AND  OTHER  WOODED  LAND  IN  SELECTED  EUROPEAN  COUNTRIES</t>
  </si>
  <si>
    <r>
      <t xml:space="preserve">   Ź r ó d ł o – </t>
    </r>
    <r>
      <rPr>
        <i/>
        <sz val="8.5"/>
        <rFont val="Times New Roman CE"/>
        <family val="1"/>
        <charset val="238"/>
      </rPr>
      <t xml:space="preserve">S o u r c e:  "Forest Products 2010 – 2014", FAO, Rome 2016. </t>
    </r>
  </si>
  <si>
    <r>
      <t xml:space="preserve">    Ź r ó d ł o – </t>
    </r>
    <r>
      <rPr>
        <i/>
        <sz val="8.5"/>
        <rFont val="Times New Roman CE"/>
        <family val="1"/>
        <charset val="238"/>
      </rPr>
      <t xml:space="preserve">S o u r c e:  "Forest Products 2010 – 2014", FAO, Rome 2016. </t>
    </r>
  </si>
  <si>
    <t>veneer</t>
  </si>
  <si>
    <t xml:space="preserve">Urugwaj </t>
  </si>
  <si>
    <r>
      <t xml:space="preserve">   Ź r ó d ł o – </t>
    </r>
    <r>
      <rPr>
        <i/>
        <sz val="8.5"/>
        <rFont val="Times New Roman CE"/>
        <charset val="238"/>
      </rPr>
      <t xml:space="preserve">S o u r c e:  "Forest Products 2010 – 2014", FAO, Rome 2016. </t>
    </r>
  </si>
  <si>
    <t xml:space="preserve">                           FOREST INDUSTRY PRODUCTS IN 2014</t>
  </si>
  <si>
    <t xml:space="preserve">    KRAJACH  EUROPY  W  2015 R.</t>
  </si>
  <si>
    <t xml:space="preserve">   COUNTRIES IN 2015</t>
  </si>
  <si>
    <r>
      <t xml:space="preserve">                      </t>
    </r>
    <r>
      <rPr>
        <b/>
        <sz val="8.5"/>
        <rFont val="Times New Roman CE"/>
        <family val="1"/>
        <charset val="238"/>
      </rPr>
      <t xml:space="preserve">      KRAJACH  EUROPY W 2015 R.  (dok.)</t>
    </r>
  </si>
  <si>
    <t xml:space="preserve">   COUNTRIES IN 2015 (cont.)</t>
  </si>
  <si>
    <t>do 2014 r.</t>
  </si>
  <si>
    <t>2014/</t>
  </si>
  <si>
    <t xml:space="preserve">   Ź r ó d ł o:  "Forest Condition in Europe. 2016 Technical Report of ICP Forests", Hamburg 2016</t>
  </si>
  <si>
    <t xml:space="preserve">   S o u r c e:  "Forest Condition in Europe. 2016 Technical Report of ICP Forests", Hamburg 2016</t>
  </si>
  <si>
    <t>Ź r ó d ł o:  "Forest Condition in Europe. 2016 Technical Report of ICP Forests", Hamburg 2016</t>
  </si>
  <si>
    <t>S o u r c e:   "Forest Condition in Europe. 2016 Technical Report of ICP Forests", Hamburg 2016</t>
  </si>
  <si>
    <t xml:space="preserve">                          EMPLOYEES IN FOREST SECTOR IN SELECTED EUROPEAN COUNTRIES</t>
  </si>
  <si>
    <t xml:space="preserve">   Ź r ó d ł o: baza danych Eurostat-u</t>
  </si>
  <si>
    <t xml:space="preserve">   S o u r c e: Eurostat's Database</t>
  </si>
  <si>
    <r>
      <t>510</t>
    </r>
    <r>
      <rPr>
        <i/>
        <vertAlign val="superscript"/>
        <sz val="8.5"/>
        <rFont val="Times New Roman CE"/>
        <charset val="238"/>
      </rPr>
      <t>a</t>
    </r>
  </si>
  <si>
    <t xml:space="preserve">   Ź r ó d ł o – S o u r c e:  "Forest Fires in Europe, Middle East and North Africa 2015",  European Commission – Joint Research Centre, Institute for Environment and Sustainability; Luxembourg 2016.</t>
  </si>
  <si>
    <r>
      <t xml:space="preserve">Morskie obszary chronione w % powierzchni wód terytorialnych
</t>
    </r>
    <r>
      <rPr>
        <i/>
        <sz val="8.5"/>
        <rFont val="Times New Roman"/>
        <family val="1"/>
        <charset val="238"/>
      </rPr>
      <t>Marine protected areas in % of territorial waters</t>
    </r>
  </si>
  <si>
    <r>
      <t xml:space="preserve">Lądowe obszary chronione w % powierzchni lądowej kraju
</t>
    </r>
    <r>
      <rPr>
        <i/>
        <sz val="8.5"/>
        <rFont val="Times New Roman"/>
        <family val="1"/>
        <charset val="238"/>
      </rPr>
      <t>Terrestrial protected areas in % of total land area</t>
    </r>
  </si>
  <si>
    <r>
      <t xml:space="preserve">Lądowe i morskie obszary chronione w % powierzchni kraju
</t>
    </r>
    <r>
      <rPr>
        <i/>
        <sz val="8.5"/>
        <rFont val="Times New Roman"/>
        <family val="1"/>
        <charset val="238"/>
      </rPr>
      <t>Terrestrial and marine protected areas in % of total territorial area</t>
    </r>
  </si>
  <si>
    <t>Ź r ó d ł o: Baza danych Banku Światowego.</t>
  </si>
  <si>
    <t xml:space="preserve">S o u r c e: World Bank database.
</t>
  </si>
  <si>
    <t xml:space="preserve">    a Based on the national data transmitted by Member States to the EU until January 2016. b Sites of Community Importance  (Special Areas of Conservation). c Special Protection Areas.</t>
  </si>
  <si>
    <r>
      <t xml:space="preserve">    a</t>
    </r>
    <r>
      <rPr>
        <sz val="8.5"/>
        <rFont val="Times New Roman"/>
        <family val="1"/>
        <charset val="238"/>
      </rPr>
      <t xml:space="preserve"> Wartości wyliczone na postawie najbardziej aktualnych danych przesłanych do Komisji Europejskiej przez kraje członkowskie do stycznia 2016 r.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Obszary mające znaczenie dla Wspólnoty (Specjalne Obszary Ochrony Siedlisk).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Obszary Specjalnej Ochrony Ptaków.</t>
    </r>
  </si>
  <si>
    <t>TABL. 1(291).</t>
  </si>
  <si>
    <t>TABL. 2(292). POWIERZCHNIA    LASÓW   W    WYBRANYCH    KRAJACH    ŚWIATA</t>
  </si>
  <si>
    <t>TABL. 3(293). POWIERZCHNIA    LASÓW    I    INNYCH    TERENÓW    LEŚNYCH    W    WYBRANYCH    KRAJACH</t>
  </si>
  <si>
    <t>TABL. 4(294). FORMY   WŁASNOŚCI   LASÓW    W    WYBRANYCH    KRAJACH    EUROPY</t>
  </si>
  <si>
    <r>
      <t>TABL. 5(295). ZASOBY   DRZEWNE   W   WYBRANYCH   KRAJACH   EUROPY  W  2015 R.</t>
    </r>
    <r>
      <rPr>
        <i/>
        <vertAlign val="superscript"/>
        <sz val="8.5"/>
        <rFont val="Times New Roman CE"/>
        <charset val="238"/>
      </rPr>
      <t>a</t>
    </r>
  </si>
  <si>
    <t xml:space="preserve">TABL. 6(296). ZAPAS   WĘGLA   W    ŻYWEJ   BIOMASIE     DRZEWNEJ    W   WYBRANYCH   KRAJACH   EUROPY </t>
  </si>
  <si>
    <t>TABL. 7(297). POZYSKANIE DREWNA</t>
  </si>
  <si>
    <t>TABL. 7(297). POZYSKANIE DREWNA  (dok.)</t>
  </si>
  <si>
    <t>TABL. 8(298). POZYSKANIE DREWNA WEDŁUG RODZAJÓW</t>
  </si>
  <si>
    <t>TABL. 9(299). PRODUKTY PRZEMYSŁU DRZEWNEGO W 2014 R.</t>
  </si>
  <si>
    <t>TABL. 10(300). EKSPORT DREWNA</t>
  </si>
  <si>
    <t>TABL. 11(301).  IMPORT DREWNA</t>
  </si>
  <si>
    <t>TABL. 12(302). POWIERZCHNIA   LASÓW   OBJĘTYCH   CERTYFIKACJĄ  W   WYBRANYCH   KRAJACH   ŚWIATA</t>
  </si>
  <si>
    <r>
      <t>TABL. 13(303). EMISJA TLENKÓW SIARKI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I TLENKÓW AZOTU</t>
    </r>
    <r>
      <rPr>
        <i/>
        <vertAlign val="superscript"/>
        <sz val="8.5"/>
        <rFont val="Times New Roman"/>
        <family val="1"/>
        <charset val="238"/>
      </rPr>
      <t>b</t>
    </r>
    <r>
      <rPr>
        <b/>
        <sz val="8.5"/>
        <rFont val="Times New Roman"/>
        <family val="1"/>
        <charset val="238"/>
      </rPr>
      <t xml:space="preserve"> </t>
    </r>
  </si>
  <si>
    <r>
      <t xml:space="preserve">                    </t>
    </r>
    <r>
      <rPr>
        <i/>
        <sz val="8.5"/>
        <rFont val="Times New Roman"/>
        <family val="1"/>
        <charset val="238"/>
      </rPr>
      <t>EMISSION OF SULPHUR OXIDES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>AND NITROGEN OXIDES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</si>
  <si>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Tlenki siarki
</t>
    </r>
    <r>
      <rPr>
        <i/>
        <sz val="8.5"/>
        <rFont val="Times New Roman"/>
        <family val="1"/>
        <charset val="238"/>
      </rPr>
      <t>Sulphur oxides</t>
    </r>
  </si>
  <si>
    <r>
      <t xml:space="preserve">Tlenki azotu
</t>
    </r>
    <r>
      <rPr>
        <i/>
        <sz val="8.5"/>
        <rFont val="Times New Roman"/>
        <family val="1"/>
        <charset val="238"/>
      </rPr>
      <t>Nitrogen oxides</t>
    </r>
  </si>
  <si>
    <t>Wlk. Brytania</t>
  </si>
  <si>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Dane wyrażone w ekwiwalencie siarki.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Dane wyrażone w ekwiwalencie dwutlenku azotu.</t>
    </r>
  </si>
  <si>
    <t>Ź r ó d ł o: baza danych Eurostat-u.</t>
  </si>
  <si>
    <t>S o u r c e : Eurostat Database.</t>
  </si>
  <si>
    <t xml:space="preserve">a Data expressed in sulphur equivalent. b Data expressed in nitrogen dioxide equivalent. </t>
  </si>
  <si>
    <t>TABL. 14(304). EMISJA GAZÓW CIEPLARNIANYCH</t>
  </si>
  <si>
    <t xml:space="preserve">   a For the most countries base year is 1990, for Poland it is 1988; data in carbon dioxide equivalent. </t>
  </si>
  <si>
    <t xml:space="preserve">TABL. 15(305). TRENDY ZMIAN USZKODZENIA (DEFOLIACJI) DRZEW W WYBRANYCHYCH KRAJACH EUROPY </t>
  </si>
  <si>
    <t>TABL. 15(305). TRENDY ZMIAN USZKODZENIA (DEFOLIACJI) DRZEW W WYBRANYCH KRAJACH EUROPY (dok.)</t>
  </si>
  <si>
    <t>TABL. 16(306). OCENA STANU USZKODZENIA DRZEW METODĄ BIOINDYKACYJNĄ (DEFOLIACJI) W WYBRANYCH</t>
  </si>
  <si>
    <r>
      <t xml:space="preserve">TABL. 17(307). LICZBA   POŻARÓW </t>
    </r>
    <r>
      <rPr>
        <b/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 LASÓW  I  GRUNTÓW  LEŚNYCH   W  WYBRANYCH  KRAJACH   EUROPY</t>
    </r>
  </si>
  <si>
    <t xml:space="preserve">TABL. 18(308). POWIERZCHNIA   POŻARÓW  LASÓW   I   GRUNTÓW   LEŚNYCH   W   WYBRANYCH   </t>
  </si>
  <si>
    <t>TABL. 19(309). OBSZARY CHRONIONE</t>
  </si>
  <si>
    <r>
      <t>TABL. 20(310). OBSZARY NATURA 2000</t>
    </r>
    <r>
      <rPr>
        <i/>
        <vertAlign val="superscript"/>
        <sz val="8.5"/>
        <rFont val="Times New Roman"/>
        <family val="1"/>
        <charset val="238"/>
      </rPr>
      <t>a</t>
    </r>
  </si>
  <si>
    <r>
      <t xml:space="preserve"> TABL.21(311). PRACUJĄCY</t>
    </r>
    <r>
      <rPr>
        <b/>
        <vertAlign val="superscript"/>
        <sz val="8.5"/>
        <rFont val="Times New Roman"/>
        <family val="1"/>
        <charset val="238"/>
      </rPr>
      <t xml:space="preserve"> </t>
    </r>
    <r>
      <rPr>
        <b/>
        <sz val="8.5"/>
        <rFont val="Times New Roman"/>
        <family val="1"/>
        <charset val="238"/>
      </rPr>
      <t>W SEKTORZE LEŚNYM W WYBRANYCH KRAJACH EUROPY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</si>
</sst>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@*."/>
    <numFmt numFmtId="165" formatCode="0.0"/>
    <numFmt numFmtId="166" formatCode="#,##0.0"/>
  </numFmts>
  <fonts count="64">
    <font>
      <sz val="10"/>
      <name val="Arial CE"/>
      <charset val="238"/>
    </font>
    <font>
      <sz val="10"/>
      <name val="Arial CE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b/>
      <sz val="10"/>
      <name val="Arial CE"/>
      <charset val="238"/>
    </font>
    <font>
      <b/>
      <i/>
      <sz val="8.5"/>
      <name val="Times New Roman CE"/>
      <family val="1"/>
      <charset val="238"/>
    </font>
    <font>
      <sz val="10"/>
      <name val="Arial CE"/>
      <charset val="238"/>
    </font>
    <font>
      <b/>
      <sz val="8.5"/>
      <name val="Times New Roman CE"/>
      <charset val="238"/>
    </font>
    <font>
      <sz val="8.5"/>
      <name val="Times New Roman CE"/>
      <charset val="238"/>
    </font>
    <font>
      <vertAlign val="superscript"/>
      <sz val="8.5"/>
      <name val="Times New Roman CE"/>
      <charset val="238"/>
    </font>
    <font>
      <sz val="8.5"/>
      <name val="Times New Roman"/>
      <family val="1"/>
      <charset val="238"/>
    </font>
    <font>
      <i/>
      <sz val="8.5"/>
      <name val="Times New Roman CE"/>
      <family val="1"/>
      <charset val="238"/>
    </font>
    <font>
      <i/>
      <sz val="8.5"/>
      <name val="Times New Roman CE"/>
      <charset val="238"/>
    </font>
    <font>
      <i/>
      <vertAlign val="superscript"/>
      <sz val="8.5"/>
      <name val="Times New Roman CE"/>
      <charset val="238"/>
    </font>
    <font>
      <i/>
      <sz val="10"/>
      <name val="Arial CE"/>
      <charset val="238"/>
    </font>
    <font>
      <i/>
      <sz val="8.5"/>
      <name val="Times New Roman"/>
      <family val="1"/>
      <charset val="238"/>
    </font>
    <font>
      <b/>
      <i/>
      <vertAlign val="superscript"/>
      <sz val="8.5"/>
      <name val="Times New Roman CE"/>
      <family val="1"/>
      <charset val="238"/>
    </font>
    <font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"/>
      <family val="2"/>
    </font>
    <font>
      <b/>
      <sz val="8.5"/>
      <name val="Times New Roman"/>
      <family val="1"/>
      <charset val="238"/>
    </font>
    <font>
      <sz val="8.5"/>
      <name val="Czcionka tekstu podstawowego"/>
      <family val="2"/>
      <charset val="238"/>
    </font>
    <font>
      <b/>
      <i/>
      <sz val="8.5"/>
      <name val="Times New Roman"/>
      <family val="1"/>
      <charset val="238"/>
    </font>
    <font>
      <sz val="8.5"/>
      <name val="Arial CE"/>
      <charset val="238"/>
    </font>
    <font>
      <i/>
      <sz val="8.5"/>
      <name val="Times New Roman"/>
      <family val="1"/>
    </font>
    <font>
      <i/>
      <sz val="9"/>
      <name val="Cambria"/>
      <family val="1"/>
      <charset val="238"/>
    </font>
    <font>
      <sz val="11"/>
      <name val="Czcionka tekstu podstawowego"/>
      <family val="2"/>
      <charset val="238"/>
    </font>
    <font>
      <sz val="10"/>
      <name val="Times New Roman"/>
      <family val="1"/>
      <charset val="238"/>
    </font>
    <font>
      <i/>
      <vertAlign val="superscript"/>
      <sz val="8.5"/>
      <name val="Times New Roman CE"/>
      <family val="1"/>
      <charset val="238"/>
    </font>
    <font>
      <i/>
      <sz val="11"/>
      <name val="Times New Roman"/>
      <family val="1"/>
      <charset val="238"/>
    </font>
    <font>
      <i/>
      <vertAlign val="superscript"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b/>
      <sz val="11"/>
      <name val="Czcionka tekstu podstawowego"/>
      <family val="2"/>
      <charset val="238"/>
    </font>
    <font>
      <b/>
      <i/>
      <sz val="8.5"/>
      <name val="Times New Roman CE"/>
      <charset val="238"/>
    </font>
    <font>
      <sz val="9"/>
      <name val="Arial CE"/>
      <charset val="238"/>
    </font>
    <font>
      <b/>
      <vertAlign val="superscript"/>
      <sz val="8.5"/>
      <name val="Times New Roman CE"/>
      <family val="1"/>
      <charset val="238"/>
    </font>
    <font>
      <b/>
      <i/>
      <sz val="8.5"/>
      <name val="Times New Roman"/>
      <family val="1"/>
    </font>
    <font>
      <i/>
      <sz val="8.5"/>
      <color indexed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8.5"/>
      <color rgb="FFFF0000"/>
      <name val="Times New Roman CE"/>
      <family val="1"/>
      <charset val="238"/>
    </font>
    <font>
      <b/>
      <sz val="8.5"/>
      <color rgb="FFFF0000"/>
      <name val="Times New Roman CE"/>
      <family val="1"/>
      <charset val="238"/>
    </font>
    <font>
      <sz val="8.5"/>
      <color rgb="FFFF0000"/>
      <name val="Times New Roman CE"/>
      <charset val="238"/>
    </font>
    <font>
      <sz val="8.5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8.5"/>
      <color rgb="FFFF0000"/>
      <name val="Times New Roman"/>
      <family val="1"/>
      <charset val="238"/>
    </font>
    <font>
      <i/>
      <sz val="8.5"/>
      <color rgb="FFFF0000"/>
      <name val="Times New Roman CE"/>
      <family val="1"/>
      <charset val="238"/>
    </font>
    <font>
      <b/>
      <vertAlign val="superscript"/>
      <sz val="8.5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51">
    <xf numFmtId="0" fontId="0" fillId="0" borderId="0"/>
    <xf numFmtId="0" fontId="7" fillId="0" borderId="0"/>
    <xf numFmtId="0" fontId="1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4" borderId="0" applyNumberFormat="0" applyBorder="0" applyAlignment="0" applyProtection="0"/>
    <xf numFmtId="0" fontId="24" fillId="0" borderId="3" applyNumberFormat="0" applyFill="0" applyAlignment="0" applyProtection="0"/>
    <xf numFmtId="0" fontId="25" fillId="21" borderId="4" applyNumberFormat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6" fillId="0" borderId="0" applyNumberFormat="0" applyFill="0" applyBorder="0" applyAlignment="0" applyProtection="0"/>
    <xf numFmtId="0" fontId="55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30" fillId="20" borderId="1" applyNumberFormat="0" applyAlignment="0" applyProtection="0"/>
    <xf numFmtId="0" fontId="31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" fillId="23" borderId="9" applyNumberFormat="0" applyFont="0" applyAlignment="0" applyProtection="0"/>
    <xf numFmtId="44" fontId="1" fillId="0" borderId="0" applyFont="0" applyFill="0" applyBorder="0" applyAlignment="0" applyProtection="0"/>
    <xf numFmtId="0" fontId="35" fillId="3" borderId="0" applyNumberFormat="0" applyBorder="0" applyAlignment="0" applyProtection="0"/>
  </cellStyleXfs>
  <cellXfs count="1061">
    <xf numFmtId="0" fontId="0" fillId="0" borderId="0" xfId="0"/>
    <xf numFmtId="0" fontId="2" fillId="0" borderId="10" xfId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165" fontId="2" fillId="0" borderId="10" xfId="1" applyNumberFormat="1" applyFont="1" applyFill="1" applyBorder="1"/>
    <xf numFmtId="0" fontId="2" fillId="0" borderId="0" xfId="1" applyFont="1" applyFill="1"/>
    <xf numFmtId="0" fontId="2" fillId="0" borderId="0" xfId="1" applyFont="1" applyFill="1" applyAlignment="1"/>
    <xf numFmtId="1" fontId="2" fillId="0" borderId="10" xfId="1" applyNumberFormat="1" applyFont="1" applyFill="1" applyBorder="1" applyAlignment="1">
      <alignment horizontal="right"/>
    </xf>
    <xf numFmtId="0" fontId="2" fillId="0" borderId="0" xfId="1" applyFont="1" applyFill="1" applyBorder="1"/>
    <xf numFmtId="0" fontId="4" fillId="0" borderId="0" xfId="1" applyFont="1" applyFill="1"/>
    <xf numFmtId="164" fontId="2" fillId="0" borderId="11" xfId="1" applyNumberFormat="1" applyFont="1" applyFill="1" applyBorder="1" applyAlignment="1"/>
    <xf numFmtId="0" fontId="2" fillId="0" borderId="10" xfId="1" applyFont="1" applyFill="1" applyBorder="1"/>
    <xf numFmtId="0" fontId="4" fillId="0" borderId="10" xfId="1" applyFont="1" applyFill="1" applyBorder="1"/>
    <xf numFmtId="0" fontId="2" fillId="0" borderId="0" xfId="1" applyFont="1" applyFill="1" applyBorder="1" applyAlignment="1">
      <alignment vertical="center"/>
    </xf>
    <xf numFmtId="0" fontId="2" fillId="0" borderId="12" xfId="1" applyFont="1" applyFill="1" applyBorder="1"/>
    <xf numFmtId="16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right"/>
    </xf>
    <xf numFmtId="0" fontId="11" fillId="0" borderId="0" xfId="1" applyFont="1" applyFill="1"/>
    <xf numFmtId="0" fontId="2" fillId="0" borderId="0" xfId="1" applyFont="1" applyFill="1" applyAlignment="1">
      <alignment horizontal="justify" vertical="top" wrapText="1"/>
    </xf>
    <xf numFmtId="0" fontId="2" fillId="0" borderId="0" xfId="1" applyFont="1" applyFill="1" applyAlignment="1">
      <alignment vertical="center"/>
    </xf>
    <xf numFmtId="1" fontId="2" fillId="0" borderId="12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wrapText="1"/>
    </xf>
    <xf numFmtId="2" fontId="2" fillId="0" borderId="0" xfId="1" applyNumberFormat="1" applyFont="1" applyFill="1"/>
    <xf numFmtId="165" fontId="2" fillId="0" borderId="11" xfId="1" applyNumberFormat="1" applyFont="1" applyFill="1" applyBorder="1"/>
    <xf numFmtId="165" fontId="2" fillId="0" borderId="10" xfId="1" applyNumberFormat="1" applyFont="1" applyFill="1" applyBorder="1" applyAlignment="1">
      <alignment horizontal="right"/>
    </xf>
    <xf numFmtId="0" fontId="1" fillId="0" borderId="0" xfId="40" applyFont="1" applyFill="1"/>
    <xf numFmtId="0" fontId="2" fillId="0" borderId="0" xfId="40" applyFont="1" applyFill="1" applyAlignment="1">
      <alignment vertical="center"/>
    </xf>
    <xf numFmtId="0" fontId="2" fillId="0" borderId="0" xfId="40" applyFont="1" applyFill="1"/>
    <xf numFmtId="0" fontId="2" fillId="0" borderId="0" xfId="40" applyFont="1" applyFill="1" applyBorder="1"/>
    <xf numFmtId="165" fontId="2" fillId="0" borderId="11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/>
    <xf numFmtId="0" fontId="16" fillId="0" borderId="0" xfId="1" applyFont="1" applyFill="1"/>
    <xf numFmtId="0" fontId="11" fillId="0" borderId="0" xfId="1" applyFont="1" applyFill="1" applyAlignment="1"/>
    <xf numFmtId="0" fontId="2" fillId="0" borderId="0" xfId="40" applyNumberFormat="1" applyFont="1" applyFill="1" applyAlignment="1">
      <alignment horizontal="left"/>
    </xf>
    <xf numFmtId="0" fontId="12" fillId="0" borderId="0" xfId="1" applyFont="1" applyFill="1"/>
    <xf numFmtId="165" fontId="2" fillId="0" borderId="0" xfId="40" applyNumberFormat="1" applyFont="1" applyFill="1" applyAlignment="1">
      <alignment vertical="center"/>
    </xf>
    <xf numFmtId="165" fontId="1" fillId="0" borderId="0" xfId="40" applyNumberFormat="1" applyFont="1" applyFill="1"/>
    <xf numFmtId="1" fontId="1" fillId="0" borderId="0" xfId="40" applyNumberFormat="1" applyFont="1" applyFill="1"/>
    <xf numFmtId="0" fontId="5" fillId="0" borderId="0" xfId="40" applyFont="1" applyFill="1"/>
    <xf numFmtId="0" fontId="12" fillId="0" borderId="0" xfId="40" applyFont="1" applyFill="1"/>
    <xf numFmtId="1" fontId="2" fillId="0" borderId="0" xfId="40" applyNumberFormat="1" applyFont="1" applyFill="1" applyAlignment="1">
      <alignment vertical="center"/>
    </xf>
    <xf numFmtId="164" fontId="2" fillId="0" borderId="0" xfId="40" applyNumberFormat="1" applyFont="1" applyFill="1" applyAlignment="1"/>
    <xf numFmtId="0" fontId="13" fillId="0" borderId="12" xfId="1" applyFont="1" applyFill="1" applyBorder="1"/>
    <xf numFmtId="0" fontId="12" fillId="0" borderId="12" xfId="1" applyFont="1" applyFill="1" applyBorder="1"/>
    <xf numFmtId="0" fontId="6" fillId="0" borderId="12" xfId="1" applyFont="1" applyFill="1" applyBorder="1"/>
    <xf numFmtId="0" fontId="1" fillId="0" borderId="0" xfId="1" applyFont="1" applyFill="1"/>
    <xf numFmtId="165" fontId="2" fillId="0" borderId="0" xfId="1" applyNumberFormat="1" applyFont="1" applyFill="1" applyBorder="1" applyAlignment="1">
      <alignment horizontal="right"/>
    </xf>
    <xf numFmtId="0" fontId="12" fillId="0" borderId="0" xfId="40" applyNumberFormat="1" applyFont="1" applyFill="1" applyBorder="1" applyAlignment="1">
      <alignment horizontal="left"/>
    </xf>
    <xf numFmtId="2" fontId="2" fillId="0" borderId="0" xfId="40" applyNumberFormat="1" applyFont="1" applyFill="1" applyBorder="1"/>
    <xf numFmtId="0" fontId="2" fillId="0" borderId="0" xfId="1" applyNumberFormat="1" applyFont="1" applyFill="1" applyBorder="1" applyAlignment="1"/>
    <xf numFmtId="0" fontId="38" fillId="0" borderId="0" xfId="38" applyFont="1" applyAlignment="1"/>
    <xf numFmtId="0" fontId="38" fillId="0" borderId="0" xfId="38" applyFont="1"/>
    <xf numFmtId="0" fontId="16" fillId="0" borderId="0" xfId="38" applyFont="1"/>
    <xf numFmtId="0" fontId="39" fillId="0" borderId="0" xfId="38" applyFont="1"/>
    <xf numFmtId="0" fontId="11" fillId="0" borderId="0" xfId="38" applyFont="1" applyBorder="1"/>
    <xf numFmtId="0" fontId="11" fillId="0" borderId="13" xfId="38" applyFont="1" applyBorder="1" applyAlignment="1">
      <alignment horizontal="center" vertical="center" wrapText="1"/>
    </xf>
    <xf numFmtId="0" fontId="16" fillId="0" borderId="12" xfId="38" applyFont="1" applyFill="1" applyBorder="1" applyAlignment="1">
      <alignment horizontal="left"/>
    </xf>
    <xf numFmtId="164" fontId="11" fillId="0" borderId="0" xfId="38" applyNumberFormat="1" applyFont="1" applyFill="1" applyBorder="1" applyAlignment="1"/>
    <xf numFmtId="0" fontId="16" fillId="0" borderId="0" xfId="38" applyFont="1" applyFill="1" applyBorder="1" applyAlignment="1">
      <alignment horizontal="left"/>
    </xf>
    <xf numFmtId="164" fontId="37" fillId="0" borderId="0" xfId="38" applyNumberFormat="1" applyFont="1" applyFill="1" applyBorder="1" applyAlignment="1"/>
    <xf numFmtId="0" fontId="39" fillId="0" borderId="12" xfId="38" applyFont="1" applyFill="1" applyBorder="1" applyAlignment="1">
      <alignment horizontal="left"/>
    </xf>
    <xf numFmtId="0" fontId="39" fillId="0" borderId="0" xfId="38" applyFont="1" applyFill="1" applyBorder="1" applyAlignment="1">
      <alignment horizontal="left"/>
    </xf>
    <xf numFmtId="0" fontId="38" fillId="0" borderId="0" xfId="38" applyFont="1" applyBorder="1"/>
    <xf numFmtId="166" fontId="2" fillId="0" borderId="0" xfId="1" applyNumberFormat="1" applyFont="1" applyFill="1" applyBorder="1" applyAlignment="1">
      <alignment horizontal="right" wrapText="1"/>
    </xf>
    <xf numFmtId="165" fontId="2" fillId="0" borderId="0" xfId="1" applyNumberFormat="1" applyFont="1" applyFill="1" applyBorder="1" applyAlignment="1">
      <alignment horizontal="right" wrapText="1"/>
    </xf>
    <xf numFmtId="0" fontId="1" fillId="0" borderId="0" xfId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Border="1" applyAlignment="1">
      <alignment vertical="center"/>
    </xf>
    <xf numFmtId="2" fontId="1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Alignment="1">
      <alignment vertical="center"/>
    </xf>
    <xf numFmtId="165" fontId="1" fillId="0" borderId="0" xfId="1" applyNumberFormat="1" applyFont="1" applyFill="1"/>
    <xf numFmtId="165" fontId="2" fillId="0" borderId="14" xfId="1" applyNumberFormat="1" applyFont="1" applyFill="1" applyBorder="1" applyAlignment="1">
      <alignment vertical="center"/>
    </xf>
    <xf numFmtId="2" fontId="1" fillId="0" borderId="0" xfId="1" applyNumberFormat="1" applyFont="1" applyFill="1"/>
    <xf numFmtId="3" fontId="2" fillId="0" borderId="10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2" fillId="0" borderId="10" xfId="1" applyNumberFormat="1" applyFont="1" applyFill="1" applyBorder="1" applyAlignment="1"/>
    <xf numFmtId="164" fontId="2" fillId="0" borderId="0" xfId="1" applyNumberFormat="1" applyFont="1" applyFill="1" applyAlignment="1"/>
    <xf numFmtId="2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5" fillId="0" borderId="0" xfId="1" applyNumberFormat="1" applyFont="1" applyFill="1"/>
    <xf numFmtId="3" fontId="2" fillId="0" borderId="1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horizontal="right" vertical="center"/>
    </xf>
    <xf numFmtId="3" fontId="9" fillId="0" borderId="10" xfId="1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3" fontId="9" fillId="0" borderId="10" xfId="1" applyNumberFormat="1" applyFont="1" applyFill="1" applyBorder="1" applyAlignment="1"/>
    <xf numFmtId="0" fontId="2" fillId="0" borderId="0" xfId="1" applyNumberFormat="1" applyFont="1" applyFill="1" applyAlignment="1"/>
    <xf numFmtId="3" fontId="2" fillId="0" borderId="11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/>
    <xf numFmtId="3" fontId="2" fillId="0" borderId="11" xfId="1" applyNumberFormat="1" applyFont="1" applyFill="1" applyBorder="1" applyAlignment="1"/>
    <xf numFmtId="0" fontId="12" fillId="0" borderId="12" xfId="40" applyNumberFormat="1" applyFont="1" applyFill="1" applyBorder="1" applyAlignment="1">
      <alignment horizontal="left"/>
    </xf>
    <xf numFmtId="3" fontId="9" fillId="0" borderId="11" xfId="1" applyNumberFormat="1" applyFont="1" applyFill="1" applyBorder="1" applyAlignment="1"/>
    <xf numFmtId="165" fontId="2" fillId="0" borderId="10" xfId="1" applyNumberFormat="1" applyFont="1" applyFill="1" applyBorder="1" applyAlignment="1"/>
    <xf numFmtId="3" fontId="2" fillId="0" borderId="0" xfId="1" applyNumberFormat="1" applyFont="1" applyFill="1" applyBorder="1" applyAlignment="1">
      <alignment horizontal="right"/>
    </xf>
    <xf numFmtId="3" fontId="8" fillId="0" borderId="10" xfId="1" applyNumberFormat="1" applyFont="1" applyFill="1" applyBorder="1" applyAlignment="1"/>
    <xf numFmtId="3" fontId="8" fillId="0" borderId="10" xfId="1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horizontal="right"/>
    </xf>
    <xf numFmtId="165" fontId="11" fillId="0" borderId="0" xfId="1" applyNumberFormat="1" applyFont="1" applyFill="1"/>
    <xf numFmtId="2" fontId="11" fillId="0" borderId="0" xfId="1" applyNumberFormat="1" applyFont="1" applyFill="1" applyBorder="1"/>
    <xf numFmtId="2" fontId="15" fillId="0" borderId="0" xfId="1" applyNumberFormat="1" applyFont="1" applyFill="1" applyBorder="1"/>
    <xf numFmtId="165" fontId="40" fillId="0" borderId="0" xfId="1" applyNumberFormat="1" applyFont="1" applyFill="1"/>
    <xf numFmtId="2" fontId="1" fillId="0" borderId="0" xfId="1" applyNumberFormat="1" applyFont="1" applyFill="1" applyBorder="1"/>
    <xf numFmtId="0" fontId="43" fillId="0" borderId="0" xfId="42" applyFont="1" applyFill="1"/>
    <xf numFmtId="0" fontId="16" fillId="0" borderId="0" xfId="42" applyFont="1" applyFill="1" applyBorder="1"/>
    <xf numFmtId="0" fontId="16" fillId="0" borderId="0" xfId="42" applyFont="1" applyFill="1" applyBorder="1" applyAlignment="1">
      <alignment horizontal="left" vertical="center"/>
    </xf>
    <xf numFmtId="0" fontId="16" fillId="0" borderId="0" xfId="42" applyFont="1" applyFill="1"/>
    <xf numFmtId="0" fontId="16" fillId="0" borderId="14" xfId="42" applyFont="1" applyFill="1" applyBorder="1"/>
    <xf numFmtId="0" fontId="16" fillId="0" borderId="14" xfId="42" applyFont="1" applyFill="1" applyBorder="1" applyAlignment="1">
      <alignment horizontal="left" vertical="center"/>
    </xf>
    <xf numFmtId="164" fontId="11" fillId="0" borderId="15" xfId="42" applyNumberFormat="1" applyFont="1" applyFill="1" applyBorder="1" applyAlignment="1">
      <alignment wrapText="1"/>
    </xf>
    <xf numFmtId="0" fontId="16" fillId="0" borderId="0" xfId="42" applyFont="1" applyFill="1" applyBorder="1" applyAlignment="1">
      <alignment horizontal="left" wrapText="1"/>
    </xf>
    <xf numFmtId="164" fontId="11" fillId="0" borderId="11" xfId="42" applyNumberFormat="1" applyFont="1" applyFill="1" applyBorder="1" applyAlignment="1">
      <alignment wrapText="1"/>
    </xf>
    <xf numFmtId="164" fontId="37" fillId="0" borderId="11" xfId="42" applyNumberFormat="1" applyFont="1" applyFill="1" applyBorder="1" applyAlignment="1">
      <alignment wrapText="1"/>
    </xf>
    <xf numFmtId="0" fontId="39" fillId="0" borderId="0" xfId="42" applyFont="1" applyFill="1" applyBorder="1" applyAlignment="1">
      <alignment horizontal="left" wrapText="1"/>
    </xf>
    <xf numFmtId="0" fontId="13" fillId="0" borderId="0" xfId="1" applyFont="1" applyFill="1"/>
    <xf numFmtId="2" fontId="16" fillId="0" borderId="16" xfId="1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vertical="center"/>
    </xf>
    <xf numFmtId="0" fontId="11" fillId="0" borderId="17" xfId="1" applyFont="1" applyFill="1" applyBorder="1" applyAlignment="1">
      <alignment horizontal="center" vertical="center"/>
    </xf>
    <xf numFmtId="164" fontId="2" fillId="0" borderId="11" xfId="1" applyNumberFormat="1" applyFont="1" applyFill="1" applyBorder="1"/>
    <xf numFmtId="3" fontId="11" fillId="0" borderId="10" xfId="1" applyNumberFormat="1" applyFont="1" applyFill="1" applyBorder="1" applyAlignment="1">
      <alignment horizontal="right"/>
    </xf>
    <xf numFmtId="0" fontId="41" fillId="0" borderId="18" xfId="1" applyFont="1" applyFill="1" applyBorder="1" applyAlignment="1">
      <alignment wrapText="1"/>
    </xf>
    <xf numFmtId="0" fontId="2" fillId="0" borderId="11" xfId="1" applyNumberFormat="1" applyFont="1" applyFill="1" applyBorder="1"/>
    <xf numFmtId="0" fontId="41" fillId="0" borderId="12" xfId="1" applyFont="1" applyFill="1" applyBorder="1" applyAlignment="1">
      <alignment wrapText="1"/>
    </xf>
    <xf numFmtId="164" fontId="4" fillId="0" borderId="11" xfId="1" applyNumberFormat="1" applyFont="1" applyFill="1" applyBorder="1"/>
    <xf numFmtId="3" fontId="8" fillId="0" borderId="11" xfId="1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 vertical="center"/>
    </xf>
    <xf numFmtId="3" fontId="2" fillId="0" borderId="11" xfId="1" applyNumberFormat="1" applyFont="1" applyFill="1" applyBorder="1" applyAlignment="1">
      <alignment horizontal="right"/>
    </xf>
    <xf numFmtId="164" fontId="2" fillId="0" borderId="0" xfId="1" applyNumberFormat="1" applyFont="1" applyFill="1" applyBorder="1"/>
    <xf numFmtId="0" fontId="41" fillId="0" borderId="0" xfId="1" applyFont="1" applyFill="1" applyBorder="1" applyAlignment="1">
      <alignment wrapText="1"/>
    </xf>
    <xf numFmtId="2" fontId="16" fillId="0" borderId="0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justify" wrapText="1"/>
    </xf>
    <xf numFmtId="0" fontId="1" fillId="0" borderId="15" xfId="1" applyFont="1" applyFill="1" applyBorder="1" applyAlignment="1">
      <alignment vertical="center"/>
    </xf>
    <xf numFmtId="0" fontId="1" fillId="0" borderId="0" xfId="1" applyFont="1" applyFill="1" applyAlignment="1">
      <alignment vertical="justify"/>
    </xf>
    <xf numFmtId="0" fontId="1" fillId="0" borderId="0" xfId="1" applyFont="1" applyFill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right" vertical="center" wrapText="1"/>
    </xf>
    <xf numFmtId="0" fontId="2" fillId="0" borderId="10" xfId="1" applyFont="1" applyFill="1" applyBorder="1" applyAlignment="1">
      <alignment horizontal="right" vertical="center" wrapText="1"/>
    </xf>
    <xf numFmtId="0" fontId="2" fillId="0" borderId="12" xfId="1" applyFont="1" applyFill="1" applyBorder="1" applyAlignment="1">
      <alignment horizontal="right"/>
    </xf>
    <xf numFmtId="0" fontId="2" fillId="0" borderId="11" xfId="1" applyFont="1" applyFill="1" applyBorder="1"/>
    <xf numFmtId="0" fontId="4" fillId="0" borderId="11" xfId="1" applyFont="1" applyFill="1" applyBorder="1"/>
    <xf numFmtId="0" fontId="8" fillId="0" borderId="12" xfId="1" applyFont="1" applyFill="1" applyBorder="1" applyAlignment="1">
      <alignment horizontal="right"/>
    </xf>
    <xf numFmtId="0" fontId="4" fillId="0" borderId="12" xfId="1" applyFont="1" applyFill="1" applyBorder="1"/>
    <xf numFmtId="0" fontId="43" fillId="0" borderId="0" xfId="38" applyFont="1"/>
    <xf numFmtId="165" fontId="37" fillId="0" borderId="0" xfId="38" applyNumberFormat="1" applyFont="1" applyFill="1" applyBorder="1" applyAlignment="1">
      <alignment horizontal="right"/>
    </xf>
    <xf numFmtId="0" fontId="49" fillId="0" borderId="0" xfId="38" applyFont="1" applyFill="1"/>
    <xf numFmtId="0" fontId="43" fillId="0" borderId="0" xfId="38" applyFont="1" applyFill="1"/>
    <xf numFmtId="0" fontId="43" fillId="0" borderId="0" xfId="41" applyFont="1" applyFill="1"/>
    <xf numFmtId="0" fontId="44" fillId="0" borderId="0" xfId="41" applyFont="1" applyFill="1" applyAlignment="1">
      <alignment wrapText="1"/>
    </xf>
    <xf numFmtId="0" fontId="16" fillId="0" borderId="0" xfId="41" applyFont="1" applyFill="1" applyBorder="1" applyAlignment="1">
      <alignment horizontal="left" wrapText="1"/>
    </xf>
    <xf numFmtId="164" fontId="11" fillId="0" borderId="11" xfId="41" applyNumberFormat="1" applyFont="1" applyFill="1" applyBorder="1" applyAlignment="1">
      <alignment wrapText="1"/>
    </xf>
    <xf numFmtId="164" fontId="37" fillId="0" borderId="11" xfId="41" applyNumberFormat="1" applyFont="1" applyFill="1" applyBorder="1" applyAlignment="1">
      <alignment wrapText="1"/>
    </xf>
    <xf numFmtId="0" fontId="39" fillId="0" borderId="0" xfId="41" applyFont="1" applyFill="1" applyBorder="1" applyAlignment="1">
      <alignment horizontal="left" wrapText="1"/>
    </xf>
    <xf numFmtId="0" fontId="16" fillId="0" borderId="0" xfId="0" applyFont="1" applyBorder="1" applyAlignment="1">
      <alignment wrapText="1"/>
    </xf>
    <xf numFmtId="165" fontId="12" fillId="0" borderId="0" xfId="1" applyNumberFormat="1" applyFont="1" applyFill="1" applyBorder="1" applyAlignment="1">
      <alignment vertical="center"/>
    </xf>
    <xf numFmtId="0" fontId="1" fillId="0" borderId="13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right"/>
    </xf>
    <xf numFmtId="3" fontId="2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49" fontId="11" fillId="0" borderId="0" xfId="1" applyNumberFormat="1" applyFont="1" applyFill="1" applyAlignment="1">
      <alignment horizontal="left" vertical="center"/>
    </xf>
    <xf numFmtId="165" fontId="11" fillId="0" borderId="0" xfId="1" applyNumberFormat="1" applyFont="1" applyFill="1" applyBorder="1" applyAlignment="1">
      <alignment vertical="center"/>
    </xf>
    <xf numFmtId="0" fontId="1" fillId="0" borderId="0" xfId="40" applyFont="1" applyFill="1" applyAlignment="1">
      <alignment vertical="center"/>
    </xf>
    <xf numFmtId="165" fontId="12" fillId="0" borderId="0" xfId="40" applyNumberFormat="1" applyFont="1" applyFill="1" applyAlignment="1">
      <alignment vertical="center"/>
    </xf>
    <xf numFmtId="165" fontId="2" fillId="0" borderId="14" xfId="40" applyNumberFormat="1" applyFont="1" applyFill="1" applyBorder="1" applyAlignment="1">
      <alignment vertical="center"/>
    </xf>
    <xf numFmtId="0" fontId="1" fillId="0" borderId="14" xfId="40" applyFont="1" applyFill="1" applyBorder="1" applyAlignment="1">
      <alignment vertical="center"/>
    </xf>
    <xf numFmtId="1" fontId="2" fillId="0" borderId="16" xfId="40" applyNumberFormat="1" applyFont="1" applyFill="1" applyBorder="1" applyAlignment="1">
      <alignment horizontal="center" vertical="center"/>
    </xf>
    <xf numFmtId="165" fontId="2" fillId="0" borderId="12" xfId="40" applyNumberFormat="1" applyFont="1" applyFill="1" applyBorder="1" applyAlignment="1">
      <alignment horizontal="center" vertical="center"/>
    </xf>
    <xf numFmtId="165" fontId="2" fillId="0" borderId="19" xfId="40" applyNumberFormat="1" applyFont="1" applyFill="1" applyBorder="1" applyAlignment="1">
      <alignment horizontal="center" vertical="center"/>
    </xf>
    <xf numFmtId="164" fontId="4" fillId="0" borderId="11" xfId="40" applyNumberFormat="1" applyFont="1" applyFill="1" applyBorder="1" applyAlignment="1">
      <alignment horizontal="left"/>
    </xf>
    <xf numFmtId="165" fontId="6" fillId="0" borderId="16" xfId="40" applyNumberFormat="1" applyFont="1" applyFill="1" applyBorder="1" applyAlignment="1"/>
    <xf numFmtId="0" fontId="2" fillId="0" borderId="0" xfId="40" applyNumberFormat="1" applyFont="1" applyFill="1" applyBorder="1" applyAlignment="1">
      <alignment horizontal="left"/>
    </xf>
    <xf numFmtId="0" fontId="12" fillId="0" borderId="12" xfId="40" applyFont="1" applyFill="1" applyBorder="1"/>
    <xf numFmtId="164" fontId="2" fillId="0" borderId="0" xfId="40" applyNumberFormat="1" applyFont="1" applyFill="1" applyAlignment="1">
      <alignment horizontal="left"/>
    </xf>
    <xf numFmtId="165" fontId="2" fillId="0" borderId="10" xfId="40" applyNumberFormat="1" applyFont="1" applyFill="1" applyBorder="1"/>
    <xf numFmtId="2" fontId="11" fillId="0" borderId="0" xfId="40" applyNumberFormat="1" applyFont="1" applyFill="1"/>
    <xf numFmtId="164" fontId="4" fillId="0" borderId="0" xfId="40" applyNumberFormat="1" applyFont="1" applyFill="1" applyAlignment="1">
      <alignment horizontal="left"/>
    </xf>
    <xf numFmtId="0" fontId="6" fillId="0" borderId="12" xfId="40" applyNumberFormat="1" applyFont="1" applyFill="1" applyBorder="1" applyAlignment="1">
      <alignment horizontal="left"/>
    </xf>
    <xf numFmtId="0" fontId="2" fillId="0" borderId="14" xfId="40" applyFont="1" applyFill="1" applyBorder="1" applyAlignment="1">
      <alignment vertical="center"/>
    </xf>
    <xf numFmtId="165" fontId="2" fillId="0" borderId="13" xfId="40" applyNumberFormat="1" applyFont="1" applyFill="1" applyBorder="1"/>
    <xf numFmtId="0" fontId="12" fillId="0" borderId="12" xfId="40" applyFont="1" applyFill="1" applyBorder="1" applyAlignment="1">
      <alignment horizontal="center" vertical="center"/>
    </xf>
    <xf numFmtId="165" fontId="2" fillId="0" borderId="10" xfId="40" applyNumberFormat="1" applyFont="1" applyFill="1" applyBorder="1" applyAlignment="1">
      <alignment horizontal="center" vertical="center"/>
    </xf>
    <xf numFmtId="165" fontId="12" fillId="0" borderId="12" xfId="40" applyNumberFormat="1" applyFont="1" applyFill="1" applyBorder="1" applyAlignment="1">
      <alignment horizontal="center" vertical="center"/>
    </xf>
    <xf numFmtId="0" fontId="2" fillId="0" borderId="10" xfId="40" applyFont="1" applyFill="1" applyBorder="1" applyAlignment="1">
      <alignment horizontal="center" vertical="center"/>
    </xf>
    <xf numFmtId="0" fontId="12" fillId="0" borderId="10" xfId="40" applyFont="1" applyFill="1" applyBorder="1" applyAlignment="1">
      <alignment horizontal="center" vertical="center"/>
    </xf>
    <xf numFmtId="0" fontId="12" fillId="0" borderId="19" xfId="40" applyFont="1" applyFill="1" applyBorder="1" applyAlignment="1">
      <alignment horizontal="center" vertical="center"/>
    </xf>
    <xf numFmtId="0" fontId="2" fillId="0" borderId="17" xfId="40" applyFont="1" applyFill="1" applyBorder="1" applyAlignment="1">
      <alignment horizontal="center" vertical="center"/>
    </xf>
    <xf numFmtId="164" fontId="4" fillId="0" borderId="20" xfId="40" applyNumberFormat="1" applyFont="1" applyFill="1" applyBorder="1" applyAlignment="1">
      <alignment horizontal="left"/>
    </xf>
    <xf numFmtId="0" fontId="2" fillId="0" borderId="13" xfId="40" applyFont="1" applyFill="1" applyBorder="1" applyAlignment="1">
      <alignment horizontal="center" vertical="center"/>
    </xf>
    <xf numFmtId="0" fontId="9" fillId="0" borderId="0" xfId="40" applyFont="1" applyFill="1" applyAlignment="1">
      <alignment horizontal="center" vertical="center"/>
    </xf>
    <xf numFmtId="0" fontId="2" fillId="0" borderId="21" xfId="40" applyFont="1" applyFill="1" applyBorder="1" applyAlignment="1">
      <alignment horizontal="center" vertical="center"/>
    </xf>
    <xf numFmtId="0" fontId="6" fillId="0" borderId="0" xfId="40" applyNumberFormat="1" applyFont="1" applyFill="1" applyBorder="1" applyAlignment="1">
      <alignment horizontal="left" vertical="center"/>
    </xf>
    <xf numFmtId="165" fontId="12" fillId="0" borderId="12" xfId="40" applyNumberFormat="1" applyFont="1" applyFill="1" applyBorder="1" applyAlignment="1">
      <alignment vertical="center"/>
    </xf>
    <xf numFmtId="165" fontId="2" fillId="0" borderId="0" xfId="40" applyNumberFormat="1" applyFont="1" applyFill="1" applyBorder="1" applyAlignment="1">
      <alignment horizontal="right" vertical="center"/>
    </xf>
    <xf numFmtId="165" fontId="2" fillId="0" borderId="0" xfId="40" applyNumberFormat="1" applyFont="1" applyFill="1" applyBorder="1"/>
    <xf numFmtId="165" fontId="2" fillId="0" borderId="0" xfId="40" applyNumberFormat="1" applyFont="1" applyFill="1" applyBorder="1" applyAlignment="1">
      <alignment vertical="center"/>
    </xf>
    <xf numFmtId="164" fontId="2" fillId="0" borderId="0" xfId="40" applyNumberFormat="1" applyFont="1" applyFill="1" applyBorder="1"/>
    <xf numFmtId="0" fontId="9" fillId="0" borderId="0" xfId="40" applyFont="1" applyFill="1"/>
    <xf numFmtId="165" fontId="4" fillId="0" borderId="0" xfId="40" applyNumberFormat="1" applyFont="1" applyFill="1" applyBorder="1" applyAlignment="1">
      <alignment horizontal="left" vertical="center"/>
    </xf>
    <xf numFmtId="165" fontId="12" fillId="0" borderId="14" xfId="40" applyNumberFormat="1" applyFont="1" applyFill="1" applyBorder="1" applyAlignment="1">
      <alignment horizontal="left" vertical="center"/>
    </xf>
    <xf numFmtId="0" fontId="2" fillId="0" borderId="17" xfId="40" applyFont="1" applyFill="1" applyBorder="1" applyAlignment="1">
      <alignment horizontal="center" vertical="center" wrapText="1"/>
    </xf>
    <xf numFmtId="164" fontId="4" fillId="0" borderId="0" xfId="40" applyNumberFormat="1" applyFont="1" applyFill="1" applyBorder="1" applyAlignment="1">
      <alignment horizontal="left"/>
    </xf>
    <xf numFmtId="0" fontId="6" fillId="0" borderId="12" xfId="40" applyFont="1" applyFill="1" applyBorder="1" applyAlignment="1">
      <alignment horizontal="left" vertical="center" wrapText="1"/>
    </xf>
    <xf numFmtId="0" fontId="12" fillId="0" borderId="12" xfId="40" applyFont="1" applyFill="1" applyBorder="1" applyAlignment="1">
      <alignment horizontal="left" vertical="center" wrapText="1"/>
    </xf>
    <xf numFmtId="0" fontId="4" fillId="0" borderId="0" xfId="40" applyFont="1" applyFill="1"/>
    <xf numFmtId="0" fontId="2" fillId="0" borderId="0" xfId="40" applyFont="1" applyFill="1" applyAlignment="1">
      <alignment horizontal="left" wrapText="1"/>
    </xf>
    <xf numFmtId="165" fontId="2" fillId="0" borderId="0" xfId="40" applyNumberFormat="1" applyFont="1" applyFill="1"/>
    <xf numFmtId="0" fontId="2" fillId="0" borderId="22" xfId="40" applyFont="1" applyFill="1" applyBorder="1" applyAlignment="1">
      <alignment horizontal="center" vertical="center"/>
    </xf>
    <xf numFmtId="0" fontId="2" fillId="0" borderId="16" xfId="40" applyFont="1" applyFill="1" applyBorder="1" applyAlignment="1">
      <alignment horizontal="center" vertical="center" wrapText="1"/>
    </xf>
    <xf numFmtId="0" fontId="2" fillId="0" borderId="13" xfId="40" applyFont="1" applyFill="1" applyBorder="1" applyAlignment="1">
      <alignment horizontal="center" vertical="center" wrapText="1"/>
    </xf>
    <xf numFmtId="165" fontId="11" fillId="0" borderId="0" xfId="40" applyNumberFormat="1" applyFont="1" applyFill="1" applyBorder="1"/>
    <xf numFmtId="2" fontId="11" fillId="0" borderId="0" xfId="40" applyNumberFormat="1" applyFont="1" applyFill="1" applyBorder="1"/>
    <xf numFmtId="165" fontId="2" fillId="0" borderId="0" xfId="1" applyNumberFormat="1" applyFont="1" applyFill="1"/>
    <xf numFmtId="0" fontId="2" fillId="0" borderId="22" xfId="1" applyNumberFormat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2" fillId="0" borderId="21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vertical="center"/>
    </xf>
    <xf numFmtId="0" fontId="2" fillId="0" borderId="11" xfId="1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/>
    </xf>
    <xf numFmtId="0" fontId="2" fillId="0" borderId="14" xfId="1" applyFont="1" applyFill="1" applyBorder="1" applyAlignment="1">
      <alignment vertical="center"/>
    </xf>
    <xf numFmtId="0" fontId="2" fillId="0" borderId="23" xfId="1" applyFont="1" applyFill="1" applyBorder="1" applyAlignment="1">
      <alignment vertical="center"/>
    </xf>
    <xf numFmtId="165" fontId="2" fillId="0" borderId="13" xfId="1" applyNumberFormat="1" applyFont="1" applyFill="1" applyBorder="1" applyAlignment="1">
      <alignment horizontal="right"/>
    </xf>
    <xf numFmtId="0" fontId="13" fillId="0" borderId="0" xfId="1" applyNumberFormat="1" applyFont="1" applyFill="1" applyAlignment="1"/>
    <xf numFmtId="165" fontId="13" fillId="0" borderId="0" xfId="1" applyNumberFormat="1" applyFont="1" applyFill="1" applyBorder="1"/>
    <xf numFmtId="165" fontId="2" fillId="0" borderId="12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left" indent="1"/>
    </xf>
    <xf numFmtId="49" fontId="13" fillId="0" borderId="0" xfId="1" applyNumberFormat="1" applyFont="1" applyFill="1" applyAlignment="1"/>
    <xf numFmtId="164" fontId="2" fillId="0" borderId="11" xfId="1" applyNumberFormat="1" applyFont="1" applyFill="1" applyBorder="1" applyAlignment="1">
      <alignment horizontal="left"/>
    </xf>
    <xf numFmtId="165" fontId="2" fillId="0" borderId="0" xfId="1" applyNumberFormat="1" applyFont="1" applyFill="1" applyBorder="1"/>
    <xf numFmtId="165" fontId="12" fillId="0" borderId="0" xfId="1" applyNumberFormat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 indent="1"/>
    </xf>
    <xf numFmtId="0" fontId="13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right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vertical="center"/>
    </xf>
    <xf numFmtId="165" fontId="2" fillId="0" borderId="15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11" xfId="1" applyNumberFormat="1" applyFont="1" applyFill="1" applyBorder="1" applyAlignment="1">
      <alignment vertical="center"/>
    </xf>
    <xf numFmtId="165" fontId="13" fillId="0" borderId="0" xfId="1" applyNumberFormat="1" applyFont="1" applyFill="1" applyBorder="1" applyAlignment="1">
      <alignment horizontal="center"/>
    </xf>
    <xf numFmtId="165" fontId="13" fillId="0" borderId="10" xfId="1" applyNumberFormat="1" applyFont="1" applyFill="1" applyBorder="1" applyAlignment="1">
      <alignment horizontal="center"/>
    </xf>
    <xf numFmtId="0" fontId="2" fillId="0" borderId="19" xfId="1" applyFont="1" applyFill="1" applyBorder="1" applyAlignment="1">
      <alignment vertical="center"/>
    </xf>
    <xf numFmtId="165" fontId="2" fillId="0" borderId="23" xfId="1" applyNumberFormat="1" applyFont="1" applyFill="1" applyBorder="1" applyAlignment="1">
      <alignment vertical="center"/>
    </xf>
    <xf numFmtId="165" fontId="13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/>
    <xf numFmtId="165" fontId="4" fillId="0" borderId="10" xfId="1" applyNumberFormat="1" applyFont="1" applyFill="1" applyBorder="1" applyAlignment="1">
      <alignment horizontal="right"/>
    </xf>
    <xf numFmtId="165" fontId="4" fillId="0" borderId="10" xfId="1" applyNumberFormat="1" applyFont="1" applyFill="1" applyBorder="1"/>
    <xf numFmtId="165" fontId="8" fillId="0" borderId="10" xfId="1" applyNumberFormat="1" applyFont="1" applyFill="1" applyBorder="1"/>
    <xf numFmtId="165" fontId="8" fillId="0" borderId="0" xfId="1" applyNumberFormat="1" applyFont="1" applyFill="1" applyBorder="1"/>
    <xf numFmtId="0" fontId="50" fillId="0" borderId="0" xfId="1" applyFont="1" applyFill="1" applyAlignment="1">
      <alignment horizontal="left"/>
    </xf>
    <xf numFmtId="0" fontId="13" fillId="0" borderId="0" xfId="1" applyFont="1" applyFill="1" applyAlignment="1">
      <alignment horizontal="left"/>
    </xf>
    <xf numFmtId="0" fontId="2" fillId="0" borderId="0" xfId="1" applyFont="1" applyFill="1" applyAlignment="1">
      <alignment horizontal="justify"/>
    </xf>
    <xf numFmtId="0" fontId="1" fillId="0" borderId="0" xfId="1" applyFont="1" applyFill="1" applyAlignment="1">
      <alignment horizontal="justify"/>
    </xf>
    <xf numFmtId="165" fontId="1" fillId="0" borderId="0" xfId="1" applyNumberFormat="1" applyFont="1" applyFill="1" applyAlignment="1">
      <alignment horizontal="justify"/>
    </xf>
    <xf numFmtId="49" fontId="2" fillId="0" borderId="0" xfId="1" applyNumberFormat="1" applyFont="1" applyFill="1" applyAlignment="1">
      <alignment horizontal="justify"/>
    </xf>
    <xf numFmtId="0" fontId="13" fillId="0" borderId="0" xfId="1" applyFont="1" applyFill="1" applyAlignment="1"/>
    <xf numFmtId="165" fontId="2" fillId="0" borderId="0" xfId="1" applyNumberFormat="1" applyFont="1" applyFill="1" applyAlignment="1"/>
    <xf numFmtId="0" fontId="4" fillId="0" borderId="0" xfId="1" applyFont="1" applyFill="1" applyAlignment="1"/>
    <xf numFmtId="165" fontId="4" fillId="0" borderId="0" xfId="1" applyNumberFormat="1" applyFont="1" applyFill="1" applyAlignment="1"/>
    <xf numFmtId="165" fontId="4" fillId="0" borderId="0" xfId="1" applyNumberFormat="1" applyFont="1" applyFill="1"/>
    <xf numFmtId="0" fontId="9" fillId="0" borderId="0" xfId="1" applyFont="1" applyFill="1" applyAlignment="1"/>
    <xf numFmtId="49" fontId="2" fillId="0" borderId="0" xfId="1" applyNumberFormat="1" applyFont="1" applyFill="1" applyAlignment="1">
      <alignment horizontal="right"/>
    </xf>
    <xf numFmtId="49" fontId="4" fillId="0" borderId="0" xfId="1" applyNumberFormat="1" applyFont="1" applyFill="1" applyAlignment="1">
      <alignment horizontal="right"/>
    </xf>
    <xf numFmtId="0" fontId="37" fillId="0" borderId="0" xfId="1" applyFont="1" applyFill="1"/>
    <xf numFmtId="0" fontId="1" fillId="0" borderId="0" xfId="0" applyFont="1"/>
    <xf numFmtId="0" fontId="11" fillId="0" borderId="0" xfId="1" applyFont="1" applyFill="1" applyBorder="1"/>
    <xf numFmtId="0" fontId="16" fillId="0" borderId="0" xfId="1" applyFont="1" applyFill="1" applyBorder="1" applyAlignment="1">
      <alignment horizontal="left" indent="6"/>
    </xf>
    <xf numFmtId="0" fontId="16" fillId="0" borderId="0" xfId="1" applyFont="1" applyFill="1" applyBorder="1"/>
    <xf numFmtId="0" fontId="11" fillId="0" borderId="21" xfId="1" applyFont="1" applyFill="1" applyBorder="1" applyAlignment="1">
      <alignment horizontal="centerContinuous" vertical="center"/>
    </xf>
    <xf numFmtId="0" fontId="11" fillId="0" borderId="24" xfId="1" applyFont="1" applyFill="1" applyBorder="1" applyAlignment="1">
      <alignment horizontal="centerContinuous"/>
    </xf>
    <xf numFmtId="0" fontId="11" fillId="0" borderId="25" xfId="1" applyFont="1" applyFill="1" applyBorder="1" applyAlignment="1">
      <alignment horizontal="centerContinuous"/>
    </xf>
    <xf numFmtId="0" fontId="11" fillId="0" borderId="0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/>
    </xf>
    <xf numFmtId="0" fontId="11" fillId="0" borderId="11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horizontal="center"/>
    </xf>
    <xf numFmtId="0" fontId="16" fillId="0" borderId="1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/>
    </xf>
    <xf numFmtId="0" fontId="16" fillId="0" borderId="17" xfId="1" applyFont="1" applyFill="1" applyBorder="1" applyAlignment="1">
      <alignment horizontal="center"/>
    </xf>
    <xf numFmtId="0" fontId="11" fillId="0" borderId="24" xfId="1" applyFont="1" applyFill="1" applyBorder="1" applyAlignment="1">
      <alignment horizontal="centerContinuous" vertical="center"/>
    </xf>
    <xf numFmtId="0" fontId="11" fillId="0" borderId="14" xfId="1" applyFont="1" applyFill="1" applyBorder="1" applyAlignment="1">
      <alignment horizontal="centerContinuous"/>
    </xf>
    <xf numFmtId="164" fontId="37" fillId="0" borderId="11" xfId="1" applyNumberFormat="1" applyFont="1" applyFill="1" applyBorder="1" applyAlignment="1">
      <alignment horizontal="left"/>
    </xf>
    <xf numFmtId="0" fontId="39" fillId="0" borderId="0" xfId="1" applyNumberFormat="1" applyFont="1" applyFill="1" applyBorder="1" applyAlignment="1">
      <alignment horizontal="left"/>
    </xf>
    <xf numFmtId="165" fontId="1" fillId="0" borderId="0" xfId="1" applyNumberFormat="1" applyFont="1"/>
    <xf numFmtId="165" fontId="51" fillId="0" borderId="0" xfId="1" applyNumberFormat="1" applyFont="1"/>
    <xf numFmtId="165" fontId="37" fillId="0" borderId="0" xfId="1" applyNumberFormat="1" applyFont="1" applyFill="1" applyBorder="1" applyAlignment="1">
      <alignment horizontal="right"/>
    </xf>
    <xf numFmtId="164" fontId="11" fillId="0" borderId="11" xfId="1" applyNumberFormat="1" applyFont="1" applyFill="1" applyBorder="1" applyAlignment="1">
      <alignment horizontal="left" vertical="center"/>
    </xf>
    <xf numFmtId="0" fontId="16" fillId="0" borderId="0" xfId="1" applyFont="1" applyFill="1" applyBorder="1" applyAlignment="1">
      <alignment horizontal="left" indent="1"/>
    </xf>
    <xf numFmtId="164" fontId="11" fillId="0" borderId="11" xfId="1" applyNumberFormat="1" applyFont="1" applyFill="1" applyBorder="1" applyAlignment="1">
      <alignment horizontal="left" vertical="center" indent="4"/>
    </xf>
    <xf numFmtId="164" fontId="11" fillId="0" borderId="11" xfId="1" applyNumberFormat="1" applyFont="1" applyFill="1" applyBorder="1" applyAlignment="1"/>
    <xf numFmtId="165" fontId="16" fillId="0" borderId="0" xfId="1" applyNumberFormat="1" applyFont="1" applyFill="1"/>
    <xf numFmtId="0" fontId="11" fillId="0" borderId="0" xfId="1" applyFont="1" applyFill="1" applyAlignment="1">
      <alignment horizontal="left" vertical="top"/>
    </xf>
    <xf numFmtId="0" fontId="1" fillId="0" borderId="0" xfId="1" applyFont="1" applyFill="1" applyBorder="1"/>
    <xf numFmtId="0" fontId="13" fillId="0" borderId="0" xfId="1" applyFont="1" applyFill="1" applyBorder="1" applyAlignment="1">
      <alignment horizontal="left" indent="6"/>
    </xf>
    <xf numFmtId="0" fontId="4" fillId="0" borderId="0" xfId="1" applyFont="1" applyFill="1" applyBorder="1" applyAlignment="1">
      <alignment horizontal="left" indent="6"/>
    </xf>
    <xf numFmtId="0" fontId="11" fillId="0" borderId="20" xfId="1" applyFont="1" applyFill="1" applyBorder="1" applyAlignment="1">
      <alignment horizontal="centerContinuous" vertical="center"/>
    </xf>
    <xf numFmtId="0" fontId="11" fillId="0" borderId="20" xfId="1" applyFont="1" applyFill="1" applyBorder="1" applyAlignment="1">
      <alignment horizontal="centerContinuous"/>
    </xf>
    <xf numFmtId="0" fontId="11" fillId="0" borderId="15" xfId="1" applyFont="1" applyFill="1" applyBorder="1" applyAlignment="1">
      <alignment horizontal="centerContinuous"/>
    </xf>
    <xf numFmtId="0" fontId="16" fillId="0" borderId="14" xfId="1" applyFont="1" applyFill="1" applyBorder="1" applyAlignment="1">
      <alignment horizontal="centerContinuous" vertical="center"/>
    </xf>
    <xf numFmtId="0" fontId="11" fillId="0" borderId="23" xfId="1" applyFont="1" applyFill="1" applyBorder="1" applyAlignment="1">
      <alignment horizontal="centerContinuous"/>
    </xf>
    <xf numFmtId="0" fontId="11" fillId="0" borderId="10" xfId="1" applyFont="1" applyFill="1" applyBorder="1" applyAlignment="1">
      <alignment horizontal="right"/>
    </xf>
    <xf numFmtId="0" fontId="11" fillId="0" borderId="23" xfId="1" applyFont="1" applyFill="1" applyBorder="1" applyAlignment="1">
      <alignment vertical="center"/>
    </xf>
    <xf numFmtId="0" fontId="3" fillId="0" borderId="0" xfId="1" applyNumberFormat="1" applyFont="1" applyFill="1" applyBorder="1" applyAlignment="1"/>
    <xf numFmtId="165" fontId="1" fillId="0" borderId="0" xfId="1" applyNumberFormat="1" applyFont="1" applyFill="1" applyBorder="1"/>
    <xf numFmtId="0" fontId="5" fillId="0" borderId="11" xfId="1" applyFont="1" applyFill="1" applyBorder="1" applyAlignment="1"/>
    <xf numFmtId="0" fontId="53" fillId="0" borderId="0" xfId="1" applyFont="1" applyFill="1" applyBorder="1" applyAlignment="1">
      <alignment horizontal="left" indent="1"/>
    </xf>
    <xf numFmtId="0" fontId="1" fillId="0" borderId="0" xfId="1" applyFont="1" applyFill="1" applyBorder="1" applyAlignment="1"/>
    <xf numFmtId="0" fontId="1" fillId="0" borderId="0" xfId="1" applyFont="1" applyFill="1" applyAlignment="1"/>
    <xf numFmtId="0" fontId="1" fillId="0" borderId="0" xfId="1" applyFont="1" applyFill="1" applyAlignment="1">
      <alignment horizontal="left" vertical="center"/>
    </xf>
    <xf numFmtId="0" fontId="12" fillId="0" borderId="0" xfId="1" applyFont="1" applyFill="1" applyAlignment="1">
      <alignment vertical="center"/>
    </xf>
    <xf numFmtId="0" fontId="1" fillId="0" borderId="14" xfId="1" applyFont="1" applyFill="1" applyBorder="1" applyAlignment="1">
      <alignment horizontal="left" vertical="center"/>
    </xf>
    <xf numFmtId="0" fontId="2" fillId="0" borderId="24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center" vertical="center" wrapText="1"/>
    </xf>
    <xf numFmtId="164" fontId="2" fillId="0" borderId="15" xfId="1" applyNumberFormat="1" applyFont="1" applyFill="1" applyBorder="1" applyAlignment="1">
      <alignment horizontal="left"/>
    </xf>
    <xf numFmtId="0" fontId="12" fillId="0" borderId="12" xfId="1" applyFont="1" applyFill="1" applyBorder="1" applyAlignment="1">
      <alignment vertical="center"/>
    </xf>
    <xf numFmtId="0" fontId="12" fillId="0" borderId="12" xfId="1" applyFont="1" applyFill="1" applyBorder="1" applyAlignment="1"/>
    <xf numFmtId="164" fontId="4" fillId="0" borderId="11" xfId="1" applyNumberFormat="1" applyFont="1" applyFill="1" applyBorder="1" applyAlignment="1"/>
    <xf numFmtId="0" fontId="6" fillId="0" borderId="12" xfId="1" applyFont="1" applyFill="1" applyBorder="1" applyAlignment="1"/>
    <xf numFmtId="0" fontId="12" fillId="0" borderId="0" xfId="1" applyFont="1" applyFill="1" applyAlignment="1">
      <alignment horizontal="left"/>
    </xf>
    <xf numFmtId="0" fontId="4" fillId="0" borderId="0" xfId="1" applyNumberFormat="1" applyFont="1" applyFill="1" applyBorder="1" applyAlignment="1">
      <alignment horizontal="left"/>
    </xf>
    <xf numFmtId="0" fontId="12" fillId="0" borderId="0" xfId="1" applyNumberFormat="1" applyFont="1" applyFill="1" applyBorder="1" applyAlignment="1">
      <alignment horizontal="left" indent="7"/>
    </xf>
    <xf numFmtId="0" fontId="6" fillId="0" borderId="0" xfId="1" applyNumberFormat="1" applyFont="1" applyFill="1" applyBorder="1" applyAlignment="1">
      <alignment horizontal="left"/>
    </xf>
    <xf numFmtId="0" fontId="4" fillId="0" borderId="14" xfId="1" applyNumberFormat="1" applyFont="1" applyFill="1" applyBorder="1" applyAlignment="1">
      <alignment horizontal="left"/>
    </xf>
    <xf numFmtId="164" fontId="2" fillId="0" borderId="20" xfId="1" applyNumberFormat="1" applyFont="1" applyFill="1" applyBorder="1" applyAlignment="1">
      <alignment horizontal="left"/>
    </xf>
    <xf numFmtId="0" fontId="12" fillId="0" borderId="0" xfId="1" applyFont="1" applyFill="1" applyAlignment="1">
      <alignment horizontal="justify" vertical="justify" wrapText="1" shrinkToFit="1"/>
    </xf>
    <xf numFmtId="0" fontId="1" fillId="0" borderId="0" xfId="1" applyFont="1" applyFill="1" applyBorder="1" applyAlignment="1">
      <alignment horizontal="left" vertical="center" wrapText="1"/>
    </xf>
    <xf numFmtId="0" fontId="2" fillId="0" borderId="16" xfId="1" applyFont="1" applyFill="1" applyBorder="1"/>
    <xf numFmtId="164" fontId="2" fillId="0" borderId="0" xfId="1" applyNumberFormat="1" applyFont="1" applyFill="1" applyAlignment="1">
      <alignment horizontal="left"/>
    </xf>
    <xf numFmtId="164" fontId="4" fillId="0" borderId="11" xfId="1" applyNumberFormat="1" applyFont="1" applyFill="1" applyBorder="1" applyAlignment="1">
      <alignment horizontal="left"/>
    </xf>
    <xf numFmtId="0" fontId="11" fillId="0" borderId="0" xfId="0" applyFont="1"/>
    <xf numFmtId="0" fontId="11" fillId="0" borderId="0" xfId="0" applyFont="1" applyBorder="1" applyAlignment="1"/>
    <xf numFmtId="0" fontId="11" fillId="0" borderId="1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wrapText="1"/>
    </xf>
    <xf numFmtId="164" fontId="11" fillId="0" borderId="11" xfId="0" applyNumberFormat="1" applyFont="1" applyBorder="1" applyAlignment="1"/>
    <xf numFmtId="0" fontId="16" fillId="0" borderId="0" xfId="0" applyFont="1" applyBorder="1" applyAlignment="1"/>
    <xf numFmtId="0" fontId="16" fillId="0" borderId="0" xfId="0" applyNumberFormat="1" applyFont="1" applyAlignment="1">
      <alignment vertical="top"/>
    </xf>
    <xf numFmtId="0" fontId="11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/>
    <xf numFmtId="0" fontId="16" fillId="0" borderId="0" xfId="0" applyFont="1" applyBorder="1" applyAlignment="1">
      <alignment horizontal="left" wrapText="1"/>
    </xf>
    <xf numFmtId="0" fontId="11" fillId="0" borderId="0" xfId="42" applyFont="1" applyFill="1" applyBorder="1" applyAlignment="1">
      <alignment horizontal="right" wrapText="1"/>
    </xf>
    <xf numFmtId="0" fontId="16" fillId="0" borderId="0" xfId="42" applyNumberFormat="1" applyFont="1" applyFill="1" applyBorder="1" applyAlignment="1">
      <alignment horizontal="left"/>
    </xf>
    <xf numFmtId="1" fontId="13" fillId="0" borderId="17" xfId="1" applyNumberFormat="1" applyFont="1" applyFill="1" applyBorder="1" applyAlignment="1">
      <alignment horizontal="center"/>
    </xf>
    <xf numFmtId="0" fontId="13" fillId="0" borderId="23" xfId="1" applyNumberFormat="1" applyFont="1" applyFill="1" applyBorder="1" applyAlignment="1">
      <alignment horizontal="center"/>
    </xf>
    <xf numFmtId="0" fontId="12" fillId="0" borderId="19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/>
    </xf>
    <xf numFmtId="165" fontId="56" fillId="0" borderId="10" xfId="40" applyNumberFormat="1" applyFont="1" applyFill="1" applyBorder="1"/>
    <xf numFmtId="165" fontId="57" fillId="0" borderId="10" xfId="40" applyNumberFormat="1" applyFont="1" applyFill="1" applyBorder="1"/>
    <xf numFmtId="0" fontId="16" fillId="0" borderId="12" xfId="0" applyFont="1" applyBorder="1" applyAlignment="1"/>
    <xf numFmtId="164" fontId="11" fillId="0" borderId="20" xfId="41" applyNumberFormat="1" applyFont="1" applyFill="1" applyBorder="1" applyAlignment="1">
      <alignment wrapText="1"/>
    </xf>
    <xf numFmtId="164" fontId="37" fillId="0" borderId="11" xfId="0" applyNumberFormat="1" applyFont="1" applyBorder="1" applyAlignment="1">
      <alignment horizontal="justify"/>
    </xf>
    <xf numFmtId="0" fontId="39" fillId="0" borderId="0" xfId="0" applyFont="1" applyBorder="1" applyAlignment="1"/>
    <xf numFmtId="0" fontId="2" fillId="0" borderId="22" xfId="1" applyFont="1" applyFill="1" applyBorder="1"/>
    <xf numFmtId="165" fontId="56" fillId="0" borderId="12" xfId="40" applyNumberFormat="1" applyFont="1" applyFill="1" applyBorder="1"/>
    <xf numFmtId="165" fontId="57" fillId="0" borderId="12" xfId="40" applyNumberFormat="1" applyFont="1" applyFill="1" applyBorder="1"/>
    <xf numFmtId="0" fontId="56" fillId="0" borderId="12" xfId="40" applyFont="1" applyFill="1" applyBorder="1"/>
    <xf numFmtId="0" fontId="56" fillId="0" borderId="10" xfId="40" applyFont="1" applyFill="1" applyBorder="1"/>
    <xf numFmtId="1" fontId="56" fillId="0" borderId="10" xfId="40" applyNumberFormat="1" applyFont="1" applyFill="1" applyBorder="1" applyAlignment="1">
      <alignment horizontal="right" vertical="center"/>
    </xf>
    <xf numFmtId="1" fontId="57" fillId="0" borderId="10" xfId="40" applyNumberFormat="1" applyFont="1" applyFill="1" applyBorder="1" applyAlignment="1">
      <alignment horizontal="right" vertical="center"/>
    </xf>
    <xf numFmtId="1" fontId="57" fillId="0" borderId="10" xfId="40" applyNumberFormat="1" applyFont="1" applyFill="1" applyBorder="1"/>
    <xf numFmtId="1" fontId="56" fillId="0" borderId="10" xfId="40" applyNumberFormat="1" applyFont="1" applyFill="1" applyBorder="1"/>
    <xf numFmtId="0" fontId="58" fillId="0" borderId="0" xfId="40" applyFont="1" applyFill="1"/>
    <xf numFmtId="0" fontId="59" fillId="0" borderId="10" xfId="40" applyFont="1" applyFill="1" applyBorder="1"/>
    <xf numFmtId="165" fontId="2" fillId="0" borderId="12" xfId="1" applyNumberFormat="1" applyFont="1" applyFill="1" applyBorder="1"/>
    <xf numFmtId="165" fontId="8" fillId="0" borderId="12" xfId="1" applyNumberFormat="1" applyFont="1" applyFill="1" applyBorder="1"/>
    <xf numFmtId="0" fontId="60" fillId="0" borderId="10" xfId="40" applyFont="1" applyFill="1" applyBorder="1"/>
    <xf numFmtId="165" fontId="59" fillId="0" borderId="10" xfId="40" applyNumberFormat="1" applyFont="1" applyFill="1" applyBorder="1"/>
    <xf numFmtId="165" fontId="61" fillId="0" borderId="10" xfId="40" applyNumberFormat="1" applyFont="1" applyFill="1" applyBorder="1"/>
    <xf numFmtId="2" fontId="56" fillId="0" borderId="10" xfId="40" applyNumberFormat="1" applyFont="1" applyFill="1" applyBorder="1" applyAlignment="1">
      <alignment horizontal="right" vertical="center"/>
    </xf>
    <xf numFmtId="2" fontId="4" fillId="0" borderId="13" xfId="40" applyNumberFormat="1" applyFont="1" applyFill="1" applyBorder="1" applyAlignment="1">
      <alignment horizontal="right"/>
    </xf>
    <xf numFmtId="2" fontId="4" fillId="0" borderId="16" xfId="40" applyNumberFormat="1" applyFont="1" applyFill="1" applyBorder="1" applyAlignment="1">
      <alignment horizontal="right"/>
    </xf>
    <xf numFmtId="2" fontId="1" fillId="0" borderId="10" xfId="40" applyNumberFormat="1" applyFont="1" applyFill="1" applyBorder="1"/>
    <xf numFmtId="2" fontId="1" fillId="0" borderId="12" xfId="40" applyNumberFormat="1" applyFont="1" applyFill="1" applyBorder="1"/>
    <xf numFmtId="2" fontId="2" fillId="0" borderId="10" xfId="40" applyNumberFormat="1" applyFont="1" applyFill="1" applyBorder="1"/>
    <xf numFmtId="2" fontId="4" fillId="0" borderId="10" xfId="40" applyNumberFormat="1" applyFont="1" applyFill="1" applyBorder="1"/>
    <xf numFmtId="2" fontId="37" fillId="0" borderId="0" xfId="40" applyNumberFormat="1" applyFont="1" applyFill="1"/>
    <xf numFmtId="165" fontId="4" fillId="0" borderId="16" xfId="40" applyNumberFormat="1" applyFont="1" applyFill="1" applyBorder="1" applyAlignment="1"/>
    <xf numFmtId="0" fontId="1" fillId="0" borderId="12" xfId="40" applyFont="1" applyFill="1" applyBorder="1"/>
    <xf numFmtId="165" fontId="2" fillId="0" borderId="12" xfId="40" applyNumberFormat="1" applyFont="1" applyFill="1" applyBorder="1"/>
    <xf numFmtId="165" fontId="4" fillId="0" borderId="12" xfId="40" applyNumberFormat="1" applyFont="1" applyFill="1" applyBorder="1"/>
    <xf numFmtId="165" fontId="4" fillId="0" borderId="13" xfId="40" applyNumberFormat="1" applyFont="1" applyFill="1" applyBorder="1" applyAlignment="1"/>
    <xf numFmtId="165" fontId="37" fillId="0" borderId="13" xfId="40" applyNumberFormat="1" applyFont="1" applyFill="1" applyBorder="1"/>
    <xf numFmtId="165" fontId="11" fillId="0" borderId="10" xfId="40" applyNumberFormat="1" applyFont="1" applyFill="1" applyBorder="1"/>
    <xf numFmtId="165" fontId="4" fillId="0" borderId="10" xfId="40" applyNumberFormat="1" applyFont="1" applyFill="1" applyBorder="1"/>
    <xf numFmtId="165" fontId="37" fillId="0" borderId="10" xfId="40" applyNumberFormat="1" applyFont="1" applyFill="1" applyBorder="1"/>
    <xf numFmtId="1" fontId="4" fillId="0" borderId="10" xfId="40" applyNumberFormat="1" applyFont="1" applyFill="1" applyBorder="1" applyAlignment="1">
      <alignment horizontal="right"/>
    </xf>
    <xf numFmtId="1" fontId="4" fillId="0" borderId="10" xfId="40" applyNumberFormat="1" applyFont="1" applyFill="1" applyBorder="1" applyAlignment="1">
      <alignment horizontal="right" vertical="center"/>
    </xf>
    <xf numFmtId="1" fontId="2" fillId="0" borderId="10" xfId="40" applyNumberFormat="1" applyFont="1" applyFill="1" applyBorder="1" applyAlignment="1">
      <alignment horizontal="right" vertical="center"/>
    </xf>
    <xf numFmtId="1" fontId="2" fillId="0" borderId="12" xfId="40" applyNumberFormat="1" applyFont="1" applyFill="1" applyBorder="1" applyAlignment="1">
      <alignment horizontal="right" vertical="center"/>
    </xf>
    <xf numFmtId="1" fontId="4" fillId="0" borderId="13" xfId="40" applyNumberFormat="1" applyFont="1" applyFill="1" applyBorder="1"/>
    <xf numFmtId="0" fontId="4" fillId="0" borderId="13" xfId="40" applyFont="1" applyFill="1" applyBorder="1"/>
    <xf numFmtId="0" fontId="8" fillId="0" borderId="0" xfId="40" applyFont="1" applyFill="1"/>
    <xf numFmtId="165" fontId="4" fillId="0" borderId="13" xfId="40" applyNumberFormat="1" applyFont="1" applyFill="1" applyBorder="1"/>
    <xf numFmtId="165" fontId="4" fillId="0" borderId="12" xfId="40" applyNumberFormat="1" applyFont="1" applyFill="1" applyBorder="1" applyAlignment="1">
      <alignment horizontal="right" vertical="center"/>
    </xf>
    <xf numFmtId="165" fontId="2" fillId="0" borderId="12" xfId="40" applyNumberFormat="1" applyFont="1" applyFill="1" applyBorder="1" applyAlignment="1">
      <alignment horizontal="right" vertical="center"/>
    </xf>
    <xf numFmtId="165" fontId="4" fillId="0" borderId="16" xfId="40" applyNumberFormat="1" applyFont="1" applyFill="1" applyBorder="1"/>
    <xf numFmtId="1" fontId="2" fillId="0" borderId="10" xfId="40" applyNumberFormat="1" applyFont="1" applyFill="1" applyBorder="1"/>
    <xf numFmtId="0" fontId="11" fillId="0" borderId="10" xfId="40" applyFont="1" applyFill="1" applyBorder="1"/>
    <xf numFmtId="165" fontId="8" fillId="0" borderId="12" xfId="40" applyNumberFormat="1" applyFont="1" applyFill="1" applyBorder="1"/>
    <xf numFmtId="0" fontId="37" fillId="0" borderId="10" xfId="40" applyFont="1" applyFill="1" applyBorder="1"/>
    <xf numFmtId="1" fontId="8" fillId="0" borderId="10" xfId="40" applyNumberFormat="1" applyFont="1" applyFill="1" applyBorder="1" applyAlignment="1">
      <alignment horizontal="right" vertical="center"/>
    </xf>
    <xf numFmtId="1" fontId="2" fillId="0" borderId="0" xfId="40" applyNumberFormat="1" applyFont="1" applyFill="1"/>
    <xf numFmtId="2" fontId="2" fillId="0" borderId="0" xfId="40" applyNumberFormat="1" applyFont="1" applyFill="1" applyBorder="1" applyAlignment="1">
      <alignment horizontal="right" vertical="center"/>
    </xf>
    <xf numFmtId="2" fontId="2" fillId="0" borderId="10" xfId="40" applyNumberFormat="1" applyFont="1" applyFill="1" applyBorder="1" applyAlignment="1">
      <alignment horizontal="right" vertical="center"/>
    </xf>
    <xf numFmtId="2" fontId="8" fillId="0" borderId="10" xfId="40" applyNumberFormat="1" applyFont="1" applyFill="1" applyBorder="1" applyAlignment="1">
      <alignment horizontal="right" vertical="center"/>
    </xf>
    <xf numFmtId="2" fontId="2" fillId="0" borderId="0" xfId="40" applyNumberFormat="1" applyFont="1" applyFill="1"/>
    <xf numFmtId="165" fontId="2" fillId="0" borderId="10" xfId="40" applyNumberFormat="1" applyFont="1" applyFill="1" applyBorder="1" applyAlignment="1">
      <alignment horizontal="right" vertical="center"/>
    </xf>
    <xf numFmtId="165" fontId="8" fillId="0" borderId="13" xfId="40" applyNumberFormat="1" applyFont="1" applyFill="1" applyBorder="1"/>
    <xf numFmtId="1" fontId="4" fillId="0" borderId="13" xfId="40" applyNumberFormat="1" applyFont="1" applyFill="1" applyBorder="1" applyAlignment="1"/>
    <xf numFmtId="0" fontId="2" fillId="0" borderId="10" xfId="40" applyFont="1" applyFill="1" applyBorder="1"/>
    <xf numFmtId="1" fontId="2" fillId="0" borderId="12" xfId="40" applyNumberFormat="1" applyFont="1" applyFill="1" applyBorder="1"/>
    <xf numFmtId="0" fontId="4" fillId="0" borderId="10" xfId="40" applyFont="1" applyFill="1" applyBorder="1"/>
    <xf numFmtId="1" fontId="4" fillId="0" borderId="10" xfId="40" applyNumberFormat="1" applyFont="1" applyFill="1" applyBorder="1"/>
    <xf numFmtId="0" fontId="9" fillId="0" borderId="10" xfId="40" applyFont="1" applyFill="1" applyBorder="1"/>
    <xf numFmtId="165" fontId="4" fillId="0" borderId="0" xfId="40" applyNumberFormat="1" applyFont="1" applyFill="1"/>
    <xf numFmtId="166" fontId="2" fillId="0" borderId="12" xfId="40" applyNumberFormat="1" applyFont="1" applyFill="1" applyBorder="1"/>
    <xf numFmtId="2" fontId="2" fillId="0" borderId="12" xfId="40" applyNumberFormat="1" applyFont="1" applyFill="1" applyBorder="1"/>
    <xf numFmtId="166" fontId="2" fillId="0" borderId="10" xfId="40" applyNumberFormat="1" applyFont="1" applyFill="1" applyBorder="1"/>
    <xf numFmtId="1" fontId="2" fillId="0" borderId="21" xfId="40" applyNumberFormat="1" applyFont="1" applyFill="1" applyBorder="1" applyAlignment="1">
      <alignment horizontal="center" vertical="center"/>
    </xf>
    <xf numFmtId="165" fontId="11" fillId="0" borderId="10" xfId="0" applyNumberFormat="1" applyFont="1" applyBorder="1" applyAlignment="1">
      <alignment horizontal="right" wrapText="1"/>
    </xf>
    <xf numFmtId="1" fontId="11" fillId="0" borderId="10" xfId="0" applyNumberFormat="1" applyFont="1" applyBorder="1" applyAlignment="1">
      <alignment horizontal="right"/>
    </xf>
    <xf numFmtId="0" fontId="60" fillId="0" borderId="0" xfId="1" applyFont="1" applyFill="1" applyBorder="1" applyAlignment="1">
      <alignment vertical="center"/>
    </xf>
    <xf numFmtId="165" fontId="56" fillId="0" borderId="0" xfId="1" applyNumberFormat="1" applyFont="1" applyFill="1" applyBorder="1" applyAlignment="1">
      <alignment vertical="center"/>
    </xf>
    <xf numFmtId="2" fontId="56" fillId="0" borderId="0" xfId="1" applyNumberFormat="1" applyFont="1" applyFill="1" applyBorder="1" applyAlignment="1">
      <alignment vertical="center"/>
    </xf>
    <xf numFmtId="2" fontId="62" fillId="0" borderId="0" xfId="1" applyNumberFormat="1" applyFont="1" applyFill="1" applyBorder="1" applyAlignment="1">
      <alignment vertical="center"/>
    </xf>
    <xf numFmtId="0" fontId="61" fillId="0" borderId="0" xfId="42" applyFont="1" applyFill="1" applyAlignment="1">
      <alignment horizontal="left"/>
    </xf>
    <xf numFmtId="0" fontId="60" fillId="0" borderId="0" xfId="0" applyFont="1"/>
    <xf numFmtId="0" fontId="57" fillId="0" borderId="0" xfId="1" applyFont="1" applyFill="1" applyBorder="1" applyAlignment="1">
      <alignment horizontal="left" vertical="center"/>
    </xf>
    <xf numFmtId="0" fontId="56" fillId="0" borderId="0" xfId="1" applyFont="1" applyFill="1" applyAlignment="1">
      <alignment horizontal="left" vertical="justify"/>
    </xf>
    <xf numFmtId="0" fontId="62" fillId="0" borderId="0" xfId="1" applyFont="1" applyFill="1"/>
    <xf numFmtId="165" fontId="57" fillId="0" borderId="0" xfId="40" applyNumberFormat="1" applyFont="1" applyFill="1" applyBorder="1" applyAlignment="1">
      <alignment horizontal="left" vertical="center"/>
    </xf>
    <xf numFmtId="165" fontId="11" fillId="0" borderId="11" xfId="0" applyNumberFormat="1" applyFont="1" applyBorder="1" applyAlignment="1">
      <alignment horizontal="right" wrapText="1"/>
    </xf>
    <xf numFmtId="1" fontId="2" fillId="0" borderId="13" xfId="1" applyNumberFormat="1" applyFont="1" applyFill="1" applyBorder="1" applyAlignment="1">
      <alignment horizontal="right"/>
    </xf>
    <xf numFmtId="1" fontId="2" fillId="0" borderId="11" xfId="1" applyNumberFormat="1" applyFont="1" applyFill="1" applyBorder="1" applyAlignment="1">
      <alignment horizontal="right"/>
    </xf>
    <xf numFmtId="0" fontId="2" fillId="0" borderId="10" xfId="1" applyFont="1" applyFill="1" applyBorder="1" applyAlignment="1"/>
    <xf numFmtId="0" fontId="2" fillId="0" borderId="12" xfId="1" applyFont="1" applyFill="1" applyBorder="1" applyAlignment="1"/>
    <xf numFmtId="1" fontId="2" fillId="0" borderId="0" xfId="1" applyNumberFormat="1" applyFont="1" applyFill="1" applyAlignment="1">
      <alignment horizontal="right"/>
    </xf>
    <xf numFmtId="1" fontId="4" fillId="0" borderId="11" xfId="1" applyNumberFormat="1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right"/>
    </xf>
    <xf numFmtId="1" fontId="4" fillId="0" borderId="10" xfId="1" applyNumberFormat="1" applyFont="1" applyFill="1" applyBorder="1" applyAlignment="1">
      <alignment horizontal="right"/>
    </xf>
    <xf numFmtId="0" fontId="60" fillId="0" borderId="0" xfId="1" applyFont="1" applyFill="1" applyAlignment="1">
      <alignment horizontal="left" vertical="center"/>
    </xf>
    <xf numFmtId="0" fontId="2" fillId="0" borderId="13" xfId="1" applyFont="1" applyFill="1" applyBorder="1"/>
    <xf numFmtId="1" fontId="2" fillId="0" borderId="10" xfId="1" applyNumberFormat="1" applyFont="1" applyFill="1" applyBorder="1" applyAlignment="1"/>
    <xf numFmtId="1" fontId="4" fillId="0" borderId="0" xfId="1" applyNumberFormat="1" applyFont="1" applyFill="1" applyAlignment="1">
      <alignment horizontal="right"/>
    </xf>
    <xf numFmtId="1" fontId="4" fillId="0" borderId="10" xfId="1" applyNumberFormat="1" applyFont="1" applyFill="1" applyBorder="1" applyAlignment="1"/>
    <xf numFmtId="0" fontId="57" fillId="0" borderId="0" xfId="1" applyNumberFormat="1" applyFont="1" applyFill="1" applyBorder="1" applyAlignment="1">
      <alignment horizontal="left"/>
    </xf>
    <xf numFmtId="0" fontId="1" fillId="0" borderId="0" xfId="39"/>
    <xf numFmtId="165" fontId="4" fillId="0" borderId="0" xfId="40" applyNumberFormat="1" applyFont="1" applyFill="1" applyAlignment="1">
      <alignment vertical="center"/>
    </xf>
    <xf numFmtId="2" fontId="4" fillId="0" borderId="13" xfId="40" applyNumberFormat="1" applyFont="1" applyFill="1" applyBorder="1" applyAlignment="1"/>
    <xf numFmtId="165" fontId="8" fillId="0" borderId="10" xfId="40" applyNumberFormat="1" applyFont="1" applyFill="1" applyBorder="1"/>
    <xf numFmtId="2" fontId="8" fillId="0" borderId="10" xfId="40" applyNumberFormat="1" applyFont="1" applyFill="1" applyBorder="1"/>
    <xf numFmtId="2" fontId="4" fillId="0" borderId="11" xfId="40" applyNumberFormat="1" applyFont="1" applyFill="1" applyBorder="1" applyAlignment="1">
      <alignment horizontal="right"/>
    </xf>
    <xf numFmtId="1" fontId="2" fillId="0" borderId="10" xfId="40" applyNumberFormat="1" applyFont="1" applyFill="1" applyBorder="1" applyAlignment="1">
      <alignment horizontal="right"/>
    </xf>
    <xf numFmtId="2" fontId="4" fillId="0" borderId="10" xfId="40" applyNumberFormat="1" applyFont="1" applyFill="1" applyBorder="1" applyAlignment="1">
      <alignment horizontal="right" vertical="center"/>
    </xf>
    <xf numFmtId="1" fontId="4" fillId="0" borderId="11" xfId="40" applyNumberFormat="1" applyFont="1" applyFill="1" applyBorder="1" applyAlignment="1">
      <alignment horizontal="right"/>
    </xf>
    <xf numFmtId="2" fontId="4" fillId="0" borderId="12" xfId="40" applyNumberFormat="1" applyFont="1" applyFill="1" applyBorder="1" applyAlignment="1">
      <alignment horizontal="right"/>
    </xf>
    <xf numFmtId="0" fontId="2" fillId="0" borderId="10" xfId="40" applyFont="1" applyFill="1" applyBorder="1" applyAlignment="1">
      <alignment horizontal="center" vertical="center" wrapText="1"/>
    </xf>
    <xf numFmtId="2" fontId="2" fillId="0" borderId="0" xfId="40" applyNumberFormat="1" applyFont="1" applyFill="1" applyBorder="1" applyAlignment="1">
      <alignment horizontal="center" vertical="center" wrapText="1"/>
    </xf>
    <xf numFmtId="2" fontId="2" fillId="0" borderId="12" xfId="40" applyNumberFormat="1" applyFont="1" applyFill="1" applyBorder="1" applyAlignment="1">
      <alignment horizontal="center" vertical="center" wrapText="1"/>
    </xf>
    <xf numFmtId="1" fontId="4" fillId="0" borderId="13" xfId="40" applyNumberFormat="1" applyFont="1" applyFill="1" applyBorder="1" applyAlignment="1">
      <alignment horizontal="right"/>
    </xf>
    <xf numFmtId="2" fontId="4" fillId="0" borderId="0" xfId="40" applyNumberFormat="1" applyFont="1" applyFill="1" applyAlignment="1">
      <alignment horizontal="right"/>
    </xf>
    <xf numFmtId="0" fontId="2" fillId="0" borderId="0" xfId="40" applyFont="1" applyFill="1" applyBorder="1" applyAlignment="1">
      <alignment horizontal="center" vertical="center" wrapText="1"/>
    </xf>
    <xf numFmtId="0" fontId="2" fillId="0" borderId="12" xfId="40" applyFont="1" applyFill="1" applyBorder="1" applyAlignment="1">
      <alignment horizontal="center" vertical="center" wrapText="1"/>
    </xf>
    <xf numFmtId="1" fontId="9" fillId="0" borderId="10" xfId="40" applyNumberFormat="1" applyFont="1" applyFill="1" applyBorder="1" applyAlignment="1">
      <alignment horizontal="right" vertical="center"/>
    </xf>
    <xf numFmtId="2" fontId="9" fillId="0" borderId="10" xfId="40" applyNumberFormat="1" applyFont="1" applyFill="1" applyBorder="1" applyAlignment="1">
      <alignment horizontal="right" vertical="center"/>
    </xf>
    <xf numFmtId="0" fontId="2" fillId="0" borderId="10" xfId="40" applyFont="1" applyFill="1" applyBorder="1" applyAlignment="1">
      <alignment horizontal="right" vertical="center" wrapText="1"/>
    </xf>
    <xf numFmtId="1" fontId="2" fillId="0" borderId="22" xfId="49" applyNumberFormat="1" applyFont="1" applyFill="1" applyBorder="1" applyAlignment="1">
      <alignment horizontal="center" vertical="center"/>
    </xf>
    <xf numFmtId="165" fontId="2" fillId="0" borderId="16" xfId="1" applyNumberFormat="1" applyFont="1" applyFill="1" applyBorder="1" applyAlignment="1">
      <alignment horizontal="right"/>
    </xf>
    <xf numFmtId="165" fontId="37" fillId="0" borderId="11" xfId="1" applyNumberFormat="1" applyFont="1" applyFill="1" applyBorder="1" applyAlignment="1">
      <alignment horizontal="right"/>
    </xf>
    <xf numFmtId="165" fontId="37" fillId="0" borderId="10" xfId="1" applyNumberFormat="1" applyFont="1" applyFill="1" applyBorder="1" applyAlignment="1">
      <alignment horizontal="right"/>
    </xf>
    <xf numFmtId="165" fontId="11" fillId="0" borderId="11" xfId="1" applyNumberFormat="1" applyFont="1" applyFill="1" applyBorder="1" applyAlignment="1">
      <alignment horizontal="right"/>
    </xf>
    <xf numFmtId="165" fontId="11" fillId="0" borderId="10" xfId="1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vertical="center"/>
    </xf>
    <xf numFmtId="0" fontId="60" fillId="0" borderId="0" xfId="2" applyFont="1" applyFill="1" applyBorder="1" applyAlignment="1">
      <alignment vertical="center"/>
    </xf>
    <xf numFmtId="165" fontId="56" fillId="0" borderId="0" xfId="2" applyNumberFormat="1" applyFont="1" applyFill="1" applyBorder="1" applyAlignment="1">
      <alignment vertical="center"/>
    </xf>
    <xf numFmtId="165" fontId="56" fillId="0" borderId="0" xfId="2" applyNumberFormat="1" applyFont="1" applyFill="1" applyAlignment="1">
      <alignment vertical="center"/>
    </xf>
    <xf numFmtId="2" fontId="62" fillId="0" borderId="0" xfId="2" applyNumberFormat="1" applyFont="1" applyFill="1" applyBorder="1" applyAlignment="1">
      <alignment vertical="center"/>
    </xf>
    <xf numFmtId="2" fontId="2" fillId="0" borderId="0" xfId="2" applyNumberFormat="1" applyFont="1" applyFill="1" applyAlignment="1">
      <alignment vertical="center"/>
    </xf>
    <xf numFmtId="165" fontId="2" fillId="0" borderId="0" xfId="2" applyNumberFormat="1" applyFont="1" applyFill="1" applyAlignment="1">
      <alignment vertical="center"/>
    </xf>
    <xf numFmtId="165" fontId="1" fillId="0" borderId="0" xfId="2" applyNumberFormat="1" applyFont="1" applyFill="1"/>
    <xf numFmtId="0" fontId="1" fillId="0" borderId="0" xfId="2" applyFont="1" applyFill="1" applyBorder="1" applyAlignment="1">
      <alignment vertical="center"/>
    </xf>
    <xf numFmtId="165" fontId="2" fillId="0" borderId="0" xfId="2" applyNumberFormat="1" applyFont="1" applyFill="1" applyBorder="1" applyAlignment="1">
      <alignment vertical="center"/>
    </xf>
    <xf numFmtId="2" fontId="12" fillId="0" borderId="0" xfId="2" applyNumberFormat="1" applyFont="1" applyFill="1" applyBorder="1" applyAlignment="1">
      <alignment vertical="center"/>
    </xf>
    <xf numFmtId="2" fontId="2" fillId="0" borderId="0" xfId="2" applyNumberFormat="1" applyFont="1" applyFill="1" applyBorder="1" applyAlignment="1">
      <alignment vertical="center"/>
    </xf>
    <xf numFmtId="1" fontId="11" fillId="0" borderId="25" xfId="2" applyNumberFormat="1" applyFont="1" applyFill="1" applyBorder="1" applyAlignment="1">
      <alignment horizontal="center" vertical="center" wrapText="1"/>
    </xf>
    <xf numFmtId="1" fontId="11" fillId="0" borderId="22" xfId="2" applyNumberFormat="1" applyFont="1" applyFill="1" applyBorder="1" applyAlignment="1">
      <alignment horizontal="center" vertical="center" wrapText="1"/>
    </xf>
    <xf numFmtId="1" fontId="11" fillId="0" borderId="22" xfId="2" applyNumberFormat="1" applyFont="1" applyFill="1" applyBorder="1" applyAlignment="1">
      <alignment horizontal="center" vertical="center"/>
    </xf>
    <xf numFmtId="2" fontId="1" fillId="0" borderId="0" xfId="2" applyNumberFormat="1" applyFont="1" applyFill="1"/>
    <xf numFmtId="0" fontId="1" fillId="0" borderId="0" xfId="2" applyFont="1" applyFill="1"/>
    <xf numFmtId="2" fontId="1" fillId="0" borderId="0" xfId="2" applyNumberFormat="1" applyFont="1" applyFill="1" applyBorder="1"/>
    <xf numFmtId="1" fontId="11" fillId="0" borderId="0" xfId="2" applyNumberFormat="1" applyFont="1" applyFill="1" applyBorder="1" applyAlignment="1">
      <alignment vertical="center"/>
    </xf>
    <xf numFmtId="1" fontId="11" fillId="0" borderId="0" xfId="2" applyNumberFormat="1" applyFont="1" applyFill="1" applyBorder="1" applyAlignment="1">
      <alignment horizontal="center"/>
    </xf>
    <xf numFmtId="165" fontId="12" fillId="0" borderId="0" xfId="2" applyNumberFormat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65" fontId="12" fillId="0" borderId="10" xfId="2" applyNumberFormat="1" applyFont="1" applyFill="1" applyBorder="1" applyAlignment="1">
      <alignment horizontal="center"/>
    </xf>
    <xf numFmtId="165" fontId="2" fillId="0" borderId="0" xfId="2" applyNumberFormat="1" applyFont="1" applyFill="1" applyBorder="1" applyAlignment="1"/>
    <xf numFmtId="0" fontId="1" fillId="0" borderId="12" xfId="2" applyFont="1" applyFill="1" applyBorder="1" applyAlignment="1">
      <alignment horizontal="center" vertical="center" wrapText="1"/>
    </xf>
    <xf numFmtId="164" fontId="4" fillId="0" borderId="0" xfId="2" applyNumberFormat="1" applyFont="1" applyFill="1" applyAlignment="1"/>
    <xf numFmtId="3" fontId="4" fillId="0" borderId="10" xfId="2" applyNumberFormat="1" applyFont="1" applyFill="1" applyBorder="1" applyAlignment="1">
      <alignment horizontal="right" vertical="center"/>
    </xf>
    <xf numFmtId="3" fontId="37" fillId="0" borderId="0" xfId="2" applyNumberFormat="1" applyFont="1" applyFill="1" applyAlignment="1">
      <alignment horizontal="right" vertical="center"/>
    </xf>
    <xf numFmtId="166" fontId="4" fillId="0" borderId="10" xfId="2" applyNumberFormat="1" applyFont="1" applyFill="1" applyBorder="1" applyAlignment="1">
      <alignment horizontal="right"/>
    </xf>
    <xf numFmtId="2" fontId="6" fillId="0" borderId="12" xfId="2" applyNumberFormat="1" applyFont="1" applyFill="1" applyBorder="1" applyAlignment="1">
      <alignment vertical="center"/>
    </xf>
    <xf numFmtId="0" fontId="2" fillId="0" borderId="0" xfId="2" applyNumberFormat="1" applyFont="1" applyFill="1" applyAlignment="1">
      <alignment horizontal="left" indent="1"/>
    </xf>
    <xf numFmtId="3" fontId="2" fillId="0" borderId="10" xfId="2" applyNumberFormat="1" applyFont="1" applyFill="1" applyBorder="1" applyAlignment="1">
      <alignment horizontal="right"/>
    </xf>
    <xf numFmtId="3" fontId="2" fillId="0" borderId="0" xfId="2" applyNumberFormat="1" applyFont="1" applyFill="1" applyAlignment="1">
      <alignment horizontal="right"/>
    </xf>
    <xf numFmtId="3" fontId="2" fillId="0" borderId="10" xfId="2" applyNumberFormat="1" applyFont="1" applyFill="1" applyBorder="1" applyAlignment="1"/>
    <xf numFmtId="2" fontId="13" fillId="0" borderId="12" xfId="2" applyNumberFormat="1" applyFont="1" applyFill="1" applyBorder="1" applyAlignment="1">
      <alignment vertical="center"/>
    </xf>
    <xf numFmtId="164" fontId="2" fillId="0" borderId="0" xfId="2" applyNumberFormat="1" applyFont="1" applyFill="1" applyAlignment="1"/>
    <xf numFmtId="3" fontId="9" fillId="0" borderId="10" xfId="2" applyNumberFormat="1" applyFont="1" applyFill="1" applyBorder="1" applyAlignment="1"/>
    <xf numFmtId="166" fontId="2" fillId="0" borderId="10" xfId="2" applyNumberFormat="1" applyFont="1" applyFill="1" applyBorder="1" applyAlignment="1">
      <alignment horizontal="right"/>
    </xf>
    <xf numFmtId="2" fontId="12" fillId="0" borderId="12" xfId="2" applyNumberFormat="1" applyFont="1" applyFill="1" applyBorder="1" applyAlignment="1">
      <alignment vertical="center"/>
    </xf>
    <xf numFmtId="2" fontId="4" fillId="0" borderId="0" xfId="2" applyNumberFormat="1" applyFont="1" applyFill="1" applyAlignment="1">
      <alignment vertical="center"/>
    </xf>
    <xf numFmtId="165" fontId="4" fillId="0" borderId="0" xfId="2" applyNumberFormat="1" applyFont="1" applyFill="1" applyAlignment="1">
      <alignment vertical="center"/>
    </xf>
    <xf numFmtId="165" fontId="5" fillId="0" borderId="0" xfId="2" applyNumberFormat="1" applyFont="1" applyFill="1"/>
    <xf numFmtId="0" fontId="12" fillId="0" borderId="12" xfId="2" applyNumberFormat="1" applyFont="1" applyFill="1" applyBorder="1" applyAlignment="1"/>
    <xf numFmtId="3" fontId="2" fillId="0" borderId="10" xfId="2" applyNumberFormat="1" applyFont="1" applyFill="1" applyBorder="1" applyAlignment="1">
      <alignment horizontal="right" vertical="center"/>
    </xf>
    <xf numFmtId="3" fontId="2" fillId="0" borderId="0" xfId="2" applyNumberFormat="1" applyFont="1" applyFill="1" applyBorder="1" applyAlignment="1">
      <alignment horizontal="right" vertical="center"/>
    </xf>
    <xf numFmtId="166" fontId="2" fillId="0" borderId="10" xfId="2" applyNumberFormat="1" applyFont="1" applyFill="1" applyBorder="1" applyAlignment="1">
      <alignment horizontal="right" vertical="center"/>
    </xf>
    <xf numFmtId="3" fontId="9" fillId="0" borderId="10" xfId="2" applyNumberFormat="1" applyFont="1" applyFill="1" applyBorder="1" applyAlignment="1">
      <alignment horizontal="right"/>
    </xf>
    <xf numFmtId="3" fontId="9" fillId="0" borderId="0" xfId="2" applyNumberFormat="1" applyFont="1" applyFill="1" applyAlignment="1">
      <alignment horizontal="right"/>
    </xf>
    <xf numFmtId="166" fontId="9" fillId="0" borderId="10" xfId="2" applyNumberFormat="1" applyFont="1" applyFill="1" applyBorder="1" applyAlignment="1">
      <alignment horizontal="right"/>
    </xf>
    <xf numFmtId="0" fontId="2" fillId="0" borderId="0" xfId="2" applyNumberFormat="1" applyFont="1" applyFill="1" applyAlignment="1"/>
    <xf numFmtId="3" fontId="2" fillId="0" borderId="12" xfId="2" applyNumberFormat="1" applyFont="1" applyFill="1" applyBorder="1" applyAlignment="1">
      <alignment horizontal="right" vertical="center"/>
    </xf>
    <xf numFmtId="3" fontId="2" fillId="0" borderId="11" xfId="2" applyNumberFormat="1" applyFont="1" applyFill="1" applyBorder="1" applyAlignment="1">
      <alignment horizontal="right" vertical="center"/>
    </xf>
    <xf numFmtId="3" fontId="2" fillId="0" borderId="12" xfId="2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/>
    <xf numFmtId="3" fontId="2" fillId="0" borderId="11" xfId="2" applyNumberFormat="1" applyFont="1" applyFill="1" applyBorder="1" applyAlignment="1"/>
    <xf numFmtId="3" fontId="2" fillId="0" borderId="0" xfId="2" applyNumberFormat="1" applyFont="1" applyFill="1" applyAlignment="1"/>
    <xf numFmtId="3" fontId="2" fillId="0" borderId="12" xfId="2" applyNumberFormat="1" applyFont="1" applyFill="1" applyBorder="1" applyAlignment="1"/>
    <xf numFmtId="3" fontId="9" fillId="0" borderId="11" xfId="2" applyNumberFormat="1" applyFont="1" applyFill="1" applyBorder="1" applyAlignment="1"/>
    <xf numFmtId="3" fontId="2" fillId="0" borderId="0" xfId="2" applyNumberFormat="1" applyFont="1" applyFill="1" applyBorder="1" applyAlignment="1">
      <alignment horizontal="right"/>
    </xf>
    <xf numFmtId="3" fontId="4" fillId="0" borderId="10" xfId="2" applyNumberFormat="1" applyFont="1" applyFill="1" applyBorder="1" applyAlignment="1">
      <alignment horizontal="right"/>
    </xf>
    <xf numFmtId="3" fontId="4" fillId="0" borderId="0" xfId="2" applyNumberFormat="1" applyFont="1" applyFill="1" applyBorder="1" applyAlignment="1">
      <alignment horizontal="right"/>
    </xf>
    <xf numFmtId="3" fontId="8" fillId="0" borderId="10" xfId="2" applyNumberFormat="1" applyFont="1" applyFill="1" applyBorder="1" applyAlignment="1"/>
    <xf numFmtId="3" fontId="8" fillId="0" borderId="10" xfId="2" applyNumberFormat="1" applyFont="1" applyFill="1" applyBorder="1" applyAlignment="1">
      <alignment horizontal="right"/>
    </xf>
    <xf numFmtId="166" fontId="8" fillId="0" borderId="10" xfId="2" applyNumberFormat="1" applyFont="1" applyFill="1" applyBorder="1" applyAlignment="1">
      <alignment horizontal="right"/>
    </xf>
    <xf numFmtId="3" fontId="9" fillId="0" borderId="0" xfId="2" applyNumberFormat="1" applyFont="1" applyFill="1" applyBorder="1" applyAlignment="1">
      <alignment horizontal="right"/>
    </xf>
    <xf numFmtId="0" fontId="42" fillId="0" borderId="0" xfId="39" applyFont="1"/>
    <xf numFmtId="165" fontId="11" fillId="0" borderId="0" xfId="2" applyNumberFormat="1" applyFont="1" applyFill="1"/>
    <xf numFmtId="49" fontId="11" fillId="0" borderId="0" xfId="2" applyNumberFormat="1" applyFont="1" applyFill="1" applyAlignment="1">
      <alignment horizontal="left" vertical="center" indent="1"/>
    </xf>
    <xf numFmtId="2" fontId="15" fillId="0" borderId="0" xfId="2" applyNumberFormat="1" applyFont="1" applyFill="1" applyBorder="1"/>
    <xf numFmtId="165" fontId="40" fillId="0" borderId="0" xfId="2" applyNumberFormat="1" applyFont="1" applyFill="1"/>
    <xf numFmtId="0" fontId="37" fillId="0" borderId="0" xfId="42" applyFont="1" applyFill="1"/>
    <xf numFmtId="165" fontId="11" fillId="0" borderId="0" xfId="2" applyNumberFormat="1" applyFont="1" applyFill="1" applyAlignment="1">
      <alignment vertical="center"/>
    </xf>
    <xf numFmtId="165" fontId="1" fillId="0" borderId="0" xfId="2" applyNumberFormat="1" applyFont="1" applyFill="1" applyAlignment="1">
      <alignment vertical="center"/>
    </xf>
    <xf numFmtId="2" fontId="15" fillId="0" borderId="0" xfId="2" applyNumberFormat="1" applyFont="1" applyFill="1" applyBorder="1" applyAlignment="1">
      <alignment vertical="center"/>
    </xf>
    <xf numFmtId="2" fontId="1" fillId="0" borderId="0" xfId="2" applyNumberFormat="1" applyFont="1" applyFill="1" applyAlignment="1">
      <alignment vertical="center"/>
    </xf>
    <xf numFmtId="165" fontId="11" fillId="0" borderId="0" xfId="2" applyNumberFormat="1" applyFont="1" applyFill="1" applyAlignment="1">
      <alignment horizontal="left" vertical="center" indent="1"/>
    </xf>
    <xf numFmtId="165" fontId="16" fillId="0" borderId="0" xfId="2" applyNumberFormat="1" applyFont="1" applyFill="1" applyAlignment="1">
      <alignment horizontal="left" vertical="center" indent="1"/>
    </xf>
    <xf numFmtId="166" fontId="2" fillId="0" borderId="0" xfId="2" applyNumberFormat="1" applyFont="1" applyFill="1" applyBorder="1" applyAlignment="1">
      <alignment horizontal="right"/>
    </xf>
    <xf numFmtId="0" fontId="4" fillId="0" borderId="0" xfId="1" applyFont="1" applyFill="1" applyAlignment="1">
      <alignment horizontal="left" vertical="center"/>
    </xf>
    <xf numFmtId="165" fontId="4" fillId="0" borderId="0" xfId="1" applyNumberFormat="1" applyFont="1" applyFill="1" applyBorder="1" applyAlignment="1">
      <alignment vertical="center"/>
    </xf>
    <xf numFmtId="0" fontId="9" fillId="0" borderId="12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vertical="center" wrapText="1"/>
    </xf>
    <xf numFmtId="0" fontId="9" fillId="0" borderId="16" xfId="1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right"/>
    </xf>
    <xf numFmtId="0" fontId="9" fillId="0" borderId="0" xfId="1" applyFont="1" applyFill="1" applyBorder="1"/>
    <xf numFmtId="0" fontId="9" fillId="0" borderId="12" xfId="1" applyFont="1" applyFill="1" applyBorder="1"/>
    <xf numFmtId="0" fontId="9" fillId="0" borderId="10" xfId="1" applyFont="1" applyFill="1" applyBorder="1" applyAlignment="1">
      <alignment horizontal="right"/>
    </xf>
    <xf numFmtId="0" fontId="2" fillId="0" borderId="0" xfId="1" applyFont="1" applyFill="1" applyAlignment="1">
      <alignment horizontal="left" indent="1"/>
    </xf>
    <xf numFmtId="0" fontId="13" fillId="0" borderId="0" xfId="1" applyFont="1" applyFill="1" applyAlignment="1">
      <alignment horizontal="left" indent="1"/>
    </xf>
    <xf numFmtId="0" fontId="9" fillId="0" borderId="0" xfId="1" applyFont="1" applyFill="1" applyAlignment="1">
      <alignment horizontal="left" indent="1"/>
    </xf>
    <xf numFmtId="165" fontId="13" fillId="0" borderId="0" xfId="2" applyNumberFormat="1" applyFont="1" applyFill="1" applyBorder="1" applyAlignment="1">
      <alignment horizontal="left" vertical="center" indent="5"/>
    </xf>
    <xf numFmtId="0" fontId="16" fillId="0" borderId="0" xfId="42" applyFont="1" applyFill="1" applyBorder="1" applyAlignment="1">
      <alignment horizontal="left" vertical="center" wrapText="1"/>
    </xf>
    <xf numFmtId="164" fontId="11" fillId="0" borderId="11" xfId="42" applyNumberFormat="1" applyFont="1" applyFill="1" applyBorder="1" applyAlignment="1">
      <alignment vertical="center" wrapText="1"/>
    </xf>
    <xf numFmtId="0" fontId="11" fillId="0" borderId="11" xfId="42" applyNumberFormat="1" applyFont="1" applyFill="1" applyBorder="1" applyAlignment="1">
      <alignment wrapText="1"/>
    </xf>
    <xf numFmtId="0" fontId="43" fillId="0" borderId="0" xfId="41" applyFont="1" applyFill="1" applyAlignment="1"/>
    <xf numFmtId="0" fontId="12" fillId="0" borderId="16" xfId="1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165" fontId="2" fillId="0" borderId="13" xfId="2" applyNumberFormat="1" applyFont="1" applyFill="1" applyBorder="1" applyAlignment="1"/>
    <xf numFmtId="1" fontId="56" fillId="0" borderId="10" xfId="1" applyNumberFormat="1" applyFont="1" applyFill="1" applyBorder="1" applyAlignment="1">
      <alignment horizontal="right"/>
    </xf>
    <xf numFmtId="165" fontId="61" fillId="0" borderId="10" xfId="42" applyNumberFormat="1" applyFont="1" applyFill="1" applyBorder="1" applyAlignment="1">
      <alignment horizontal="right" wrapText="1"/>
    </xf>
    <xf numFmtId="165" fontId="11" fillId="0" borderId="10" xfId="42" applyNumberFormat="1" applyFont="1" applyFill="1" applyBorder="1" applyAlignment="1">
      <alignment wrapText="1"/>
    </xf>
    <xf numFmtId="165" fontId="37" fillId="0" borderId="10" xfId="42" applyNumberFormat="1" applyFont="1" applyFill="1" applyBorder="1" applyAlignment="1">
      <alignment horizontal="right" wrapText="1"/>
    </xf>
    <xf numFmtId="165" fontId="11" fillId="0" borderId="10" xfId="42" applyNumberFormat="1" applyFont="1" applyFill="1" applyBorder="1" applyAlignment="1">
      <alignment horizontal="right" wrapText="1"/>
    </xf>
    <xf numFmtId="1" fontId="11" fillId="0" borderId="15" xfId="42" applyNumberFormat="1" applyFont="1" applyFill="1" applyBorder="1" applyAlignment="1">
      <alignment horizontal="right" wrapText="1"/>
    </xf>
    <xf numFmtId="1" fontId="11" fillId="0" borderId="11" xfId="42" applyNumberFormat="1" applyFont="1" applyFill="1" applyBorder="1" applyAlignment="1">
      <alignment horizontal="right" wrapText="1"/>
    </xf>
    <xf numFmtId="1" fontId="59" fillId="0" borderId="11" xfId="42" applyNumberFormat="1" applyFont="1" applyFill="1" applyBorder="1" applyAlignment="1">
      <alignment horizontal="right" wrapText="1"/>
    </xf>
    <xf numFmtId="1" fontId="11" fillId="0" borderId="10" xfId="42" applyNumberFormat="1" applyFont="1" applyFill="1" applyBorder="1" applyAlignment="1">
      <alignment wrapText="1"/>
    </xf>
    <xf numFmtId="1" fontId="37" fillId="0" borderId="10" xfId="42" applyNumberFormat="1" applyFont="1" applyFill="1" applyBorder="1" applyAlignment="1">
      <alignment horizontal="right" wrapText="1"/>
    </xf>
    <xf numFmtId="1" fontId="61" fillId="0" borderId="10" xfId="42" applyNumberFormat="1" applyFont="1" applyFill="1" applyBorder="1" applyAlignment="1">
      <alignment horizontal="right" wrapText="1"/>
    </xf>
    <xf numFmtId="1" fontId="11" fillId="0" borderId="10" xfId="42" applyNumberFormat="1" applyFont="1" applyFill="1" applyBorder="1" applyAlignment="1">
      <alignment horizontal="right" wrapText="1"/>
    </xf>
    <xf numFmtId="1" fontId="11" fillId="0" borderId="13" xfId="42" applyNumberFormat="1" applyFont="1" applyFill="1" applyBorder="1" applyAlignment="1">
      <alignment horizontal="right" wrapText="1"/>
    </xf>
    <xf numFmtId="1" fontId="59" fillId="0" borderId="10" xfId="42" applyNumberFormat="1" applyFont="1" applyFill="1" applyBorder="1" applyAlignment="1">
      <alignment horizontal="right" wrapText="1"/>
    </xf>
    <xf numFmtId="1" fontId="37" fillId="0" borderId="11" xfId="42" applyNumberFormat="1" applyFont="1" applyFill="1" applyBorder="1" applyAlignment="1">
      <alignment horizontal="right" wrapText="1"/>
    </xf>
    <xf numFmtId="1" fontId="61" fillId="0" borderId="11" xfId="42" applyNumberFormat="1" applyFont="1" applyFill="1" applyBorder="1" applyAlignment="1">
      <alignment horizontal="right" wrapText="1"/>
    </xf>
    <xf numFmtId="0" fontId="16" fillId="24" borderId="0" xfId="0" applyFont="1" applyFill="1" applyBorder="1" applyAlignment="1">
      <alignment horizontal="left"/>
    </xf>
    <xf numFmtId="0" fontId="16" fillId="0" borderId="16" xfId="0" applyFont="1" applyBorder="1" applyAlignment="1"/>
    <xf numFmtId="0" fontId="16" fillId="0" borderId="0" xfId="38" applyFont="1" applyAlignment="1">
      <alignment vertical="top"/>
    </xf>
    <xf numFmtId="1" fontId="11" fillId="0" borderId="10" xfId="1" applyNumberFormat="1" applyFont="1" applyFill="1" applyBorder="1" applyAlignment="1">
      <alignment horizontal="right"/>
    </xf>
    <xf numFmtId="1" fontId="2" fillId="0" borderId="0" xfId="1" applyNumberFormat="1" applyFont="1" applyFill="1" applyBorder="1" applyAlignment="1"/>
    <xf numFmtId="1" fontId="2" fillId="0" borderId="12" xfId="1" applyNumberFormat="1" applyFont="1" applyFill="1" applyBorder="1" applyAlignment="1"/>
    <xf numFmtId="1" fontId="56" fillId="0" borderId="0" xfId="1" applyNumberFormat="1" applyFont="1" applyFill="1" applyAlignment="1">
      <alignment horizontal="right"/>
    </xf>
    <xf numFmtId="1" fontId="56" fillId="0" borderId="10" xfId="1" applyNumberFormat="1" applyFont="1" applyFill="1" applyBorder="1" applyAlignment="1"/>
    <xf numFmtId="1" fontId="56" fillId="0" borderId="0" xfId="1" applyNumberFormat="1" applyFont="1" applyFill="1" applyBorder="1" applyAlignment="1"/>
    <xf numFmtId="1" fontId="56" fillId="0" borderId="12" xfId="1" applyNumberFormat="1" applyFont="1" applyFill="1" applyBorder="1" applyAlignment="1"/>
    <xf numFmtId="1" fontId="9" fillId="0" borderId="10" xfId="1" applyNumberFormat="1" applyFont="1" applyFill="1" applyBorder="1" applyAlignment="1">
      <alignment horizontal="right"/>
    </xf>
    <xf numFmtId="1" fontId="9" fillId="0" borderId="0" xfId="1" applyNumberFormat="1" applyFont="1" applyFill="1" applyBorder="1" applyAlignment="1">
      <alignment horizontal="right"/>
    </xf>
    <xf numFmtId="1" fontId="9" fillId="0" borderId="10" xfId="1" applyNumberFormat="1" applyFont="1" applyFill="1" applyBorder="1" applyAlignment="1"/>
    <xf numFmtId="1" fontId="9" fillId="0" borderId="0" xfId="1" applyNumberFormat="1" applyFont="1" applyFill="1" applyBorder="1" applyAlignment="1"/>
    <xf numFmtId="1" fontId="9" fillId="0" borderId="12" xfId="1" applyNumberFormat="1" applyFont="1" applyFill="1" applyBorder="1" applyAlignment="1"/>
    <xf numFmtId="1" fontId="2" fillId="0" borderId="10" xfId="1" applyNumberFormat="1" applyFont="1" applyFill="1" applyBorder="1" applyAlignment="1">
      <alignment horizontal="right" vertical="center"/>
    </xf>
    <xf numFmtId="1" fontId="9" fillId="0" borderId="0" xfId="1" applyNumberFormat="1" applyFont="1" applyFill="1" applyAlignment="1">
      <alignment horizontal="right"/>
    </xf>
    <xf numFmtId="1" fontId="2" fillId="0" borderId="0" xfId="1" applyNumberFormat="1" applyFont="1" applyFill="1" applyBorder="1" applyAlignment="1">
      <alignment horizontal="right" vertical="center"/>
    </xf>
    <xf numFmtId="1" fontId="56" fillId="0" borderId="11" xfId="1" applyNumberFormat="1" applyFont="1" applyFill="1" applyBorder="1" applyAlignment="1"/>
    <xf numFmtId="1" fontId="8" fillId="0" borderId="10" xfId="1" applyNumberFormat="1" applyFont="1" applyFill="1" applyBorder="1" applyAlignment="1">
      <alignment horizontal="right"/>
    </xf>
    <xf numFmtId="1" fontId="8" fillId="0" borderId="11" xfId="1" applyNumberFormat="1" applyFont="1" applyFill="1" applyBorder="1" applyAlignment="1">
      <alignment horizontal="right"/>
    </xf>
    <xf numFmtId="1" fontId="8" fillId="0" borderId="10" xfId="1" applyNumberFormat="1" applyFont="1" applyFill="1" applyBorder="1" applyAlignment="1"/>
    <xf numFmtId="1" fontId="8" fillId="0" borderId="0" xfId="1" applyNumberFormat="1" applyFont="1" applyFill="1" applyBorder="1" applyAlignment="1"/>
    <xf numFmtId="1" fontId="8" fillId="0" borderId="12" xfId="1" applyNumberFormat="1" applyFont="1" applyFill="1" applyBorder="1" applyAlignment="1"/>
    <xf numFmtId="1" fontId="58" fillId="0" borderId="10" xfId="1" applyNumberFormat="1" applyFont="1" applyFill="1" applyBorder="1" applyAlignment="1">
      <alignment horizontal="right"/>
    </xf>
    <xf numFmtId="1" fontId="58" fillId="0" borderId="11" xfId="1" applyNumberFormat="1" applyFont="1" applyFill="1" applyBorder="1" applyAlignment="1"/>
    <xf numFmtId="1" fontId="2" fillId="0" borderId="0" xfId="1" applyNumberFormat="1" applyFont="1" applyFill="1" applyAlignment="1">
      <alignment horizontal="right" vertical="center"/>
    </xf>
    <xf numFmtId="1" fontId="2" fillId="0" borderId="11" xfId="1" applyNumberFormat="1" applyFont="1" applyFill="1" applyBorder="1" applyAlignment="1"/>
    <xf numFmtId="1" fontId="2" fillId="0" borderId="11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/>
    </xf>
    <xf numFmtId="0" fontId="39" fillId="0" borderId="12" xfId="0" applyFont="1" applyFill="1" applyBorder="1" applyAlignment="1"/>
    <xf numFmtId="165" fontId="11" fillId="0" borderId="13" xfId="0" applyNumberFormat="1" applyFont="1" applyBorder="1"/>
    <xf numFmtId="165" fontId="11" fillId="0" borderId="0" xfId="0" applyNumberFormat="1" applyFont="1"/>
    <xf numFmtId="165" fontId="11" fillId="0" borderId="10" xfId="0" applyNumberFormat="1" applyFont="1" applyBorder="1"/>
    <xf numFmtId="165" fontId="11" fillId="0" borderId="0" xfId="0" applyNumberFormat="1" applyFont="1" applyBorder="1" applyAlignment="1">
      <alignment horizontal="right" wrapText="1"/>
    </xf>
    <xf numFmtId="165" fontId="11" fillId="0" borderId="12" xfId="0" applyNumberFormat="1" applyFont="1" applyBorder="1" applyAlignment="1">
      <alignment horizontal="right" wrapText="1"/>
    </xf>
    <xf numFmtId="0" fontId="11" fillId="0" borderId="21" xfId="0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wrapText="1"/>
    </xf>
    <xf numFmtId="0" fontId="16" fillId="0" borderId="16" xfId="41" applyFont="1" applyFill="1" applyBorder="1" applyAlignment="1">
      <alignment horizontal="left" wrapText="1"/>
    </xf>
    <xf numFmtId="165" fontId="11" fillId="0" borderId="16" xfId="0" applyNumberFormat="1" applyFont="1" applyBorder="1" applyAlignment="1">
      <alignment horizontal="right" wrapText="1"/>
    </xf>
    <xf numFmtId="165" fontId="11" fillId="0" borderId="13" xfId="0" applyNumberFormat="1" applyFont="1" applyBorder="1" applyAlignment="1">
      <alignment horizontal="right" wrapText="1"/>
    </xf>
    <xf numFmtId="165" fontId="37" fillId="0" borderId="0" xfId="0" applyNumberFormat="1" applyFont="1" applyBorder="1" applyAlignment="1">
      <alignment horizontal="right" wrapText="1"/>
    </xf>
    <xf numFmtId="165" fontId="37" fillId="0" borderId="10" xfId="0" applyNumberFormat="1" applyFont="1" applyBorder="1" applyAlignment="1">
      <alignment horizontal="right" wrapText="1"/>
    </xf>
    <xf numFmtId="165" fontId="11" fillId="0" borderId="20" xfId="0" applyNumberFormat="1" applyFont="1" applyBorder="1" applyAlignment="1">
      <alignment horizontal="right" wrapText="1"/>
    </xf>
    <xf numFmtId="0" fontId="11" fillId="0" borderId="12" xfId="41" applyFont="1" applyFill="1" applyBorder="1" applyAlignment="1"/>
    <xf numFmtId="0" fontId="11" fillId="0" borderId="19" xfId="41" applyFont="1" applyFill="1" applyBorder="1" applyAlignment="1"/>
    <xf numFmtId="0" fontId="11" fillId="0" borderId="0" xfId="41" applyFont="1" applyFill="1" applyBorder="1" applyAlignment="1">
      <alignment vertical="center" wrapText="1"/>
    </xf>
    <xf numFmtId="0" fontId="16" fillId="0" borderId="0" xfId="41" applyFont="1" applyFill="1" applyBorder="1" applyAlignment="1">
      <alignment vertical="center" wrapText="1"/>
    </xf>
    <xf numFmtId="0" fontId="4" fillId="0" borderId="0" xfId="1" applyNumberFormat="1" applyFont="1" applyFill="1" applyBorder="1" applyAlignment="1">
      <alignment horizontal="left" indent="7"/>
    </xf>
    <xf numFmtId="164" fontId="11" fillId="0" borderId="11" xfId="0" applyNumberFormat="1" applyFont="1" applyFill="1" applyBorder="1" applyAlignment="1">
      <alignment wrapText="1"/>
    </xf>
    <xf numFmtId="0" fontId="11" fillId="0" borderId="0" xfId="0" applyFont="1" applyBorder="1" applyAlignment="1">
      <alignment vertical="center" wrapText="1"/>
    </xf>
    <xf numFmtId="164" fontId="11" fillId="0" borderId="0" xfId="0" applyNumberFormat="1" applyFont="1" applyBorder="1" applyAlignment="1"/>
    <xf numFmtId="0" fontId="11" fillId="0" borderId="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165" fontId="11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left" vertical="center"/>
    </xf>
    <xf numFmtId="165" fontId="37" fillId="0" borderId="11" xfId="0" applyNumberFormat="1" applyFont="1" applyBorder="1" applyAlignment="1">
      <alignment horizontal="right" wrapText="1"/>
    </xf>
    <xf numFmtId="0" fontId="16" fillId="0" borderId="0" xfId="0" applyFont="1"/>
    <xf numFmtId="0" fontId="11" fillId="0" borderId="22" xfId="0" applyFont="1" applyBorder="1" applyAlignment="1">
      <alignment horizontal="center" vertical="center" wrapText="1"/>
    </xf>
    <xf numFmtId="164" fontId="11" fillId="0" borderId="15" xfId="0" applyNumberFormat="1" applyFont="1" applyBorder="1" applyAlignment="1"/>
    <xf numFmtId="165" fontId="11" fillId="0" borderId="10" xfId="0" applyNumberFormat="1" applyFont="1" applyBorder="1" applyAlignment="1">
      <alignment horizontal="right"/>
    </xf>
    <xf numFmtId="164" fontId="37" fillId="0" borderId="11" xfId="0" applyNumberFormat="1" applyFont="1" applyFill="1" applyBorder="1" applyAlignment="1"/>
    <xf numFmtId="1" fontId="37" fillId="0" borderId="10" xfId="0" applyNumberFormat="1" applyFont="1" applyFill="1" applyBorder="1" applyAlignment="1">
      <alignment horizontal="right"/>
    </xf>
    <xf numFmtId="165" fontId="37" fillId="0" borderId="10" xfId="0" applyNumberFormat="1" applyFont="1" applyFill="1" applyBorder="1" applyAlignment="1">
      <alignment horizontal="right"/>
    </xf>
    <xf numFmtId="0" fontId="39" fillId="0" borderId="0" xfId="0" applyNumberFormat="1" applyFont="1" applyFill="1" applyBorder="1" applyAlignment="1"/>
    <xf numFmtId="0" fontId="16" fillId="0" borderId="0" xfId="0" applyFont="1" applyBorder="1" applyAlignment="1">
      <alignment horizontal="left"/>
    </xf>
    <xf numFmtId="1" fontId="11" fillId="0" borderId="0" xfId="0" applyNumberFormat="1" applyFont="1" applyBorder="1" applyAlignment="1">
      <alignment horizontal="right"/>
    </xf>
    <xf numFmtId="0" fontId="2" fillId="0" borderId="22" xfId="1" applyFont="1" applyFill="1" applyBorder="1" applyAlignment="1">
      <alignment horizontal="center" vertical="center" wrapText="1"/>
    </xf>
    <xf numFmtId="165" fontId="11" fillId="0" borderId="13" xfId="42" applyNumberFormat="1" applyFont="1" applyFill="1" applyBorder="1" applyAlignment="1">
      <alignment horizontal="right" wrapText="1"/>
    </xf>
    <xf numFmtId="165" fontId="59" fillId="0" borderId="10" xfId="42" applyNumberFormat="1" applyFont="1" applyFill="1" applyBorder="1" applyAlignment="1">
      <alignment horizontal="right" wrapText="1"/>
    </xf>
    <xf numFmtId="2" fontId="11" fillId="0" borderId="15" xfId="42" applyNumberFormat="1" applyFont="1" applyFill="1" applyBorder="1" applyAlignment="1">
      <alignment horizontal="right" wrapText="1"/>
    </xf>
    <xf numFmtId="2" fontId="11" fillId="0" borderId="11" xfId="42" applyNumberFormat="1" applyFont="1" applyFill="1" applyBorder="1" applyAlignment="1">
      <alignment horizontal="right" wrapText="1"/>
    </xf>
    <xf numFmtId="2" fontId="59" fillId="0" borderId="11" xfId="42" applyNumberFormat="1" applyFont="1" applyFill="1" applyBorder="1" applyAlignment="1">
      <alignment horizontal="right" wrapText="1"/>
    </xf>
    <xf numFmtId="2" fontId="11" fillId="0" borderId="10" xfId="42" applyNumberFormat="1" applyFont="1" applyFill="1" applyBorder="1" applyAlignment="1">
      <alignment wrapText="1"/>
    </xf>
    <xf numFmtId="2" fontId="37" fillId="0" borderId="10" xfId="42" applyNumberFormat="1" applyFont="1" applyFill="1" applyBorder="1" applyAlignment="1">
      <alignment horizontal="right" wrapText="1"/>
    </xf>
    <xf numFmtId="2" fontId="61" fillId="0" borderId="10" xfId="42" applyNumberFormat="1" applyFont="1" applyFill="1" applyBorder="1" applyAlignment="1">
      <alignment horizontal="right" wrapText="1"/>
    </xf>
    <xf numFmtId="2" fontId="11" fillId="0" borderId="10" xfId="42" applyNumberFormat="1" applyFont="1" applyFill="1" applyBorder="1" applyAlignment="1">
      <alignment horizontal="right" wrapText="1"/>
    </xf>
    <xf numFmtId="165" fontId="0" fillId="0" borderId="0" xfId="0" applyNumberFormat="1"/>
    <xf numFmtId="164" fontId="2" fillId="0" borderId="0" xfId="1" applyNumberFormat="1" applyFont="1" applyFill="1" applyBorder="1" applyAlignment="1">
      <alignment horizontal="left"/>
    </xf>
    <xf numFmtId="2" fontId="9" fillId="0" borderId="12" xfId="40" applyNumberFormat="1" applyFont="1" applyFill="1" applyBorder="1" applyAlignment="1">
      <alignment horizontal="right"/>
    </xf>
    <xf numFmtId="165" fontId="9" fillId="0" borderId="10" xfId="40" applyNumberFormat="1" applyFont="1" applyFill="1" applyBorder="1"/>
    <xf numFmtId="1" fontId="2" fillId="0" borderId="10" xfId="40" applyNumberFormat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/>
    </xf>
    <xf numFmtId="165" fontId="56" fillId="0" borderId="10" xfId="1" applyNumberFormat="1" applyFont="1" applyFill="1" applyBorder="1" applyAlignment="1">
      <alignment horizontal="right"/>
    </xf>
    <xf numFmtId="165" fontId="57" fillId="0" borderId="10" xfId="1" applyNumberFormat="1" applyFont="1" applyFill="1" applyBorder="1" applyAlignment="1">
      <alignment horizontal="right"/>
    </xf>
    <xf numFmtId="165" fontId="57" fillId="0" borderId="10" xfId="1" applyNumberFormat="1" applyFont="1" applyFill="1" applyBorder="1"/>
    <xf numFmtId="165" fontId="57" fillId="0" borderId="11" xfId="1" applyNumberFormat="1" applyFont="1" applyFill="1" applyBorder="1"/>
    <xf numFmtId="165" fontId="9" fillId="0" borderId="10" xfId="1" applyNumberFormat="1" applyFont="1" applyFill="1" applyBorder="1" applyAlignment="1">
      <alignment horizontal="right"/>
    </xf>
    <xf numFmtId="164" fontId="2" fillId="0" borderId="11" xfId="1" applyNumberFormat="1" applyFont="1" applyFill="1" applyBorder="1" applyAlignment="1">
      <alignment horizontal="left"/>
    </xf>
    <xf numFmtId="0" fontId="2" fillId="0" borderId="21" xfId="1" applyFont="1" applyFill="1" applyBorder="1" applyAlignment="1">
      <alignment horizontal="center" vertical="center"/>
    </xf>
    <xf numFmtId="0" fontId="37" fillId="0" borderId="0" xfId="38" applyFont="1"/>
    <xf numFmtId="165" fontId="9" fillId="0" borderId="13" xfId="1" applyNumberFormat="1" applyFont="1" applyFill="1" applyBorder="1" applyAlignment="1">
      <alignment horizontal="right" wrapText="1"/>
    </xf>
    <xf numFmtId="165" fontId="11" fillId="0" borderId="0" xfId="38" applyNumberFormat="1" applyFont="1" applyBorder="1" applyAlignment="1">
      <alignment wrapText="1"/>
    </xf>
    <xf numFmtId="165" fontId="11" fillId="0" borderId="10" xfId="38" applyNumberFormat="1" applyFont="1" applyBorder="1" applyAlignment="1">
      <alignment wrapText="1"/>
    </xf>
    <xf numFmtId="165" fontId="11" fillId="0" borderId="16" xfId="38" applyNumberFormat="1" applyFont="1" applyBorder="1" applyAlignment="1">
      <alignment wrapText="1"/>
    </xf>
    <xf numFmtId="165" fontId="9" fillId="0" borderId="26" xfId="1" applyNumberFormat="1" applyFont="1" applyFill="1" applyBorder="1" applyAlignment="1">
      <alignment horizontal="right" wrapText="1"/>
    </xf>
    <xf numFmtId="165" fontId="9" fillId="0" borderId="27" xfId="1" applyNumberFormat="1" applyFont="1" applyFill="1" applyBorder="1" applyAlignment="1">
      <alignment horizontal="right"/>
    </xf>
    <xf numFmtId="165" fontId="9" fillId="0" borderId="0" xfId="1" applyNumberFormat="1" applyFont="1" applyFill="1" applyBorder="1" applyAlignment="1">
      <alignment horizontal="right"/>
    </xf>
    <xf numFmtId="165" fontId="9" fillId="0" borderId="18" xfId="1" applyNumberFormat="1" applyFont="1" applyFill="1" applyBorder="1" applyAlignment="1">
      <alignment horizontal="right" wrapText="1"/>
    </xf>
    <xf numFmtId="165" fontId="11" fillId="0" borderId="10" xfId="38" applyNumberFormat="1" applyFont="1" applyBorder="1" applyAlignment="1">
      <alignment horizontal="right" wrapText="1"/>
    </xf>
    <xf numFmtId="165" fontId="11" fillId="0" borderId="0" xfId="38" applyNumberFormat="1" applyFont="1" applyBorder="1" applyAlignment="1">
      <alignment horizontal="right" wrapText="1"/>
    </xf>
    <xf numFmtId="165" fontId="11" fillId="0" borderId="12" xfId="38" applyNumberFormat="1" applyFont="1" applyBorder="1" applyAlignment="1">
      <alignment wrapText="1"/>
    </xf>
    <xf numFmtId="0" fontId="11" fillId="0" borderId="11" xfId="38" applyFont="1" applyBorder="1" applyAlignment="1">
      <alignment wrapText="1"/>
    </xf>
    <xf numFmtId="165" fontId="8" fillId="0" borderId="18" xfId="1" applyNumberFormat="1" applyFont="1" applyFill="1" applyBorder="1" applyAlignment="1">
      <alignment horizontal="right" wrapText="1"/>
    </xf>
    <xf numFmtId="165" fontId="37" fillId="0" borderId="0" xfId="38" applyNumberFormat="1" applyFont="1" applyFill="1" applyBorder="1" applyAlignment="1">
      <alignment wrapText="1"/>
    </xf>
    <xf numFmtId="165" fontId="37" fillId="0" borderId="10" xfId="38" applyNumberFormat="1" applyFont="1" applyFill="1" applyBorder="1" applyAlignment="1">
      <alignment wrapText="1"/>
    </xf>
    <xf numFmtId="165" fontId="37" fillId="0" borderId="12" xfId="38" applyNumberFormat="1" applyFont="1" applyFill="1" applyBorder="1" applyAlignment="1">
      <alignment wrapText="1"/>
    </xf>
    <xf numFmtId="0" fontId="37" fillId="0" borderId="11" xfId="38" applyFont="1" applyFill="1" applyBorder="1" applyAlignment="1">
      <alignment wrapText="1"/>
    </xf>
    <xf numFmtId="165" fontId="56" fillId="0" borderId="12" xfId="1" applyNumberFormat="1" applyFont="1" applyFill="1" applyBorder="1"/>
    <xf numFmtId="165" fontId="56" fillId="0" borderId="10" xfId="1" applyNumberFormat="1" applyFont="1" applyFill="1" applyBorder="1"/>
    <xf numFmtId="165" fontId="4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/>
    <xf numFmtId="165" fontId="57" fillId="0" borderId="12" xfId="1" applyNumberFormat="1" applyFont="1" applyFill="1" applyBorder="1" applyAlignment="1">
      <alignment horizontal="right"/>
    </xf>
    <xf numFmtId="165" fontId="57" fillId="0" borderId="12" xfId="1" applyNumberFormat="1" applyFont="1" applyFill="1" applyBorder="1"/>
    <xf numFmtId="0" fontId="11" fillId="0" borderId="13" xfId="41" applyFont="1" applyFill="1" applyBorder="1" applyAlignment="1">
      <alignment horizontal="center" vertical="center" wrapText="1"/>
    </xf>
    <xf numFmtId="0" fontId="16" fillId="0" borderId="16" xfId="41" applyFont="1" applyFill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43" fillId="0" borderId="0" xfId="0" applyFont="1" applyBorder="1" applyAlignment="1">
      <alignment vertical="center"/>
    </xf>
    <xf numFmtId="0" fontId="37" fillId="0" borderId="0" xfId="0" applyFont="1" applyAlignment="1"/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6" fillId="0" borderId="0" xfId="38" applyFont="1" applyAlignment="1"/>
    <xf numFmtId="0" fontId="11" fillId="0" borderId="0" xfId="38" applyFont="1" applyAlignment="1"/>
    <xf numFmtId="0" fontId="11" fillId="0" borderId="13" xfId="0" applyFont="1" applyBorder="1" applyAlignment="1">
      <alignment horizontal="center" vertical="center" wrapText="1"/>
    </xf>
    <xf numFmtId="164" fontId="37" fillId="0" borderId="11" xfId="0" applyNumberFormat="1" applyFont="1" applyFill="1" applyBorder="1" applyAlignment="1">
      <alignment wrapText="1"/>
    </xf>
    <xf numFmtId="165" fontId="37" fillId="0" borderId="0" xfId="0" applyNumberFormat="1" applyFont="1" applyFill="1"/>
    <xf numFmtId="165" fontId="37" fillId="0" borderId="10" xfId="0" applyNumberFormat="1" applyFont="1" applyFill="1" applyBorder="1"/>
    <xf numFmtId="0" fontId="16" fillId="0" borderId="12" xfId="0" applyFont="1" applyFill="1" applyBorder="1" applyAlignment="1"/>
    <xf numFmtId="0" fontId="43" fillId="0" borderId="0" xfId="0" applyFont="1" applyAlignment="1">
      <alignment horizontal="left" indent="1"/>
    </xf>
    <xf numFmtId="0" fontId="16" fillId="0" borderId="11" xfId="38" applyFont="1" applyFill="1" applyBorder="1" applyAlignment="1">
      <alignment horizontal="left" wrapText="1"/>
    </xf>
    <xf numFmtId="0" fontId="16" fillId="0" borderId="12" xfId="38" applyFont="1" applyFill="1" applyBorder="1" applyAlignment="1">
      <alignment horizontal="left" wrapText="1"/>
    </xf>
    <xf numFmtId="165" fontId="11" fillId="0" borderId="12" xfId="38" applyNumberFormat="1" applyFont="1" applyBorder="1" applyAlignment="1">
      <alignment wrapText="1"/>
    </xf>
    <xf numFmtId="165" fontId="11" fillId="0" borderId="11" xfId="38" applyNumberFormat="1" applyFont="1" applyBorder="1" applyAlignment="1">
      <alignment wrapText="1"/>
    </xf>
    <xf numFmtId="164" fontId="11" fillId="24" borderId="0" xfId="0" applyNumberFormat="1" applyFont="1" applyFill="1" applyBorder="1" applyAlignment="1"/>
    <xf numFmtId="164" fontId="11" fillId="24" borderId="11" xfId="0" applyNumberFormat="1" applyFont="1" applyFill="1" applyBorder="1" applyAlignment="1"/>
    <xf numFmtId="165" fontId="11" fillId="0" borderId="12" xfId="38" applyNumberFormat="1" applyFont="1" applyBorder="1" applyAlignment="1">
      <alignment horizontal="right" wrapText="1"/>
    </xf>
    <xf numFmtId="165" fontId="11" fillId="0" borderId="11" xfId="38" applyNumberFormat="1" applyFont="1" applyBorder="1" applyAlignment="1">
      <alignment horizontal="right" wrapText="1"/>
    </xf>
    <xf numFmtId="0" fontId="16" fillId="24" borderId="12" xfId="0" applyFont="1" applyFill="1" applyBorder="1" applyAlignment="1">
      <alignment horizontal="left"/>
    </xf>
    <xf numFmtId="0" fontId="16" fillId="24" borderId="0" xfId="0" applyFont="1" applyFill="1" applyBorder="1" applyAlignment="1">
      <alignment horizontal="left"/>
    </xf>
    <xf numFmtId="0" fontId="16" fillId="0" borderId="13" xfId="38" applyFont="1" applyFill="1" applyBorder="1" applyAlignment="1">
      <alignment horizontal="left"/>
    </xf>
    <xf numFmtId="0" fontId="16" fillId="0" borderId="16" xfId="38" applyFont="1" applyFill="1" applyBorder="1" applyAlignment="1">
      <alignment horizontal="left"/>
    </xf>
    <xf numFmtId="164" fontId="11" fillId="0" borderId="0" xfId="38" applyNumberFormat="1" applyFont="1" applyFill="1" applyBorder="1" applyAlignment="1"/>
    <xf numFmtId="0" fontId="40" fillId="0" borderId="28" xfId="0" applyFont="1" applyFill="1" applyBorder="1"/>
    <xf numFmtId="0" fontId="37" fillId="0" borderId="0" xfId="38" applyFont="1" applyAlignment="1"/>
    <xf numFmtId="0" fontId="38" fillId="0" borderId="0" xfId="38" applyFont="1" applyAlignment="1"/>
    <xf numFmtId="0" fontId="11" fillId="24" borderId="20" xfId="38" applyFont="1" applyFill="1" applyBorder="1" applyAlignment="1">
      <alignment horizontal="center" vertical="center" wrapText="1"/>
    </xf>
    <xf numFmtId="0" fontId="11" fillId="24" borderId="15" xfId="38" applyFont="1" applyFill="1" applyBorder="1" applyAlignment="1">
      <alignment horizontal="center" vertical="center"/>
    </xf>
    <xf numFmtId="0" fontId="11" fillId="24" borderId="0" xfId="38" applyFont="1" applyFill="1" applyBorder="1" applyAlignment="1">
      <alignment horizontal="center" vertical="center"/>
    </xf>
    <xf numFmtId="0" fontId="11" fillId="24" borderId="11" xfId="38" applyFont="1" applyFill="1" applyBorder="1" applyAlignment="1">
      <alignment horizontal="center" vertical="center"/>
    </xf>
    <xf numFmtId="0" fontId="11" fillId="24" borderId="16" xfId="38" applyFont="1" applyFill="1" applyBorder="1" applyAlignment="1" applyProtection="1">
      <alignment horizontal="center" vertical="center" wrapText="1"/>
      <protection locked="0"/>
    </xf>
    <xf numFmtId="0" fontId="11" fillId="0" borderId="15" xfId="38" applyFont="1" applyBorder="1" applyAlignment="1">
      <alignment horizontal="center" vertical="center" wrapText="1"/>
    </xf>
    <xf numFmtId="0" fontId="11" fillId="0" borderId="12" xfId="38" applyFont="1" applyBorder="1" applyAlignment="1">
      <alignment horizontal="center" vertical="center" wrapText="1"/>
    </xf>
    <xf numFmtId="0" fontId="11" fillId="0" borderId="11" xfId="38" applyFont="1" applyBorder="1" applyAlignment="1">
      <alignment horizontal="center" vertical="center" wrapText="1"/>
    </xf>
    <xf numFmtId="0" fontId="11" fillId="24" borderId="22" xfId="38" applyFont="1" applyFill="1" applyBorder="1" applyAlignment="1" applyProtection="1">
      <alignment horizontal="center" vertical="center" wrapText="1"/>
      <protection locked="0"/>
    </xf>
    <xf numFmtId="0" fontId="11" fillId="0" borderId="22" xfId="38" applyFont="1" applyBorder="1" applyAlignment="1">
      <alignment horizontal="center" vertical="center"/>
    </xf>
    <xf numFmtId="0" fontId="11" fillId="0" borderId="13" xfId="38" applyFont="1" applyBorder="1" applyAlignment="1">
      <alignment horizontal="center" vertical="center" wrapText="1"/>
    </xf>
    <xf numFmtId="0" fontId="11" fillId="0" borderId="10" xfId="38" applyFont="1" applyBorder="1" applyAlignment="1">
      <alignment horizontal="center" vertical="center" wrapText="1"/>
    </xf>
    <xf numFmtId="0" fontId="16" fillId="0" borderId="16" xfId="38" applyFont="1" applyBorder="1" applyAlignment="1">
      <alignment horizontal="center" vertical="center" wrapText="1"/>
    </xf>
    <xf numFmtId="0" fontId="38" fillId="0" borderId="20" xfId="38" applyFont="1" applyBorder="1" applyAlignment="1">
      <alignment horizontal="center" vertical="center" wrapText="1"/>
    </xf>
    <xf numFmtId="0" fontId="38" fillId="0" borderId="12" xfId="38" applyFont="1" applyBorder="1" applyAlignment="1">
      <alignment horizontal="center" vertical="center" wrapText="1"/>
    </xf>
    <xf numFmtId="0" fontId="38" fillId="0" borderId="0" xfId="38" applyFont="1" applyBorder="1" applyAlignment="1">
      <alignment horizontal="center" vertical="center" wrapText="1"/>
    </xf>
    <xf numFmtId="0" fontId="38" fillId="0" borderId="19" xfId="38" applyFont="1" applyBorder="1" applyAlignment="1">
      <alignment horizontal="center" vertical="center" wrapText="1"/>
    </xf>
    <xf numFmtId="0" fontId="38" fillId="0" borderId="14" xfId="38" applyFont="1" applyBorder="1" applyAlignment="1">
      <alignment horizontal="center" vertical="center" wrapText="1"/>
    </xf>
    <xf numFmtId="0" fontId="11" fillId="0" borderId="11" xfId="38" applyFont="1" applyBorder="1" applyAlignment="1">
      <alignment wrapText="1"/>
    </xf>
    <xf numFmtId="0" fontId="16" fillId="0" borderId="11" xfId="38" applyFont="1" applyFill="1" applyBorder="1" applyAlignment="1">
      <alignment horizontal="left"/>
    </xf>
    <xf numFmtId="0" fontId="16" fillId="0" borderId="12" xfId="38" applyFont="1" applyFill="1" applyBorder="1" applyAlignment="1">
      <alignment horizontal="left"/>
    </xf>
    <xf numFmtId="164" fontId="11" fillId="0" borderId="28" xfId="38" applyNumberFormat="1" applyFont="1" applyFill="1" applyBorder="1" applyAlignment="1"/>
    <xf numFmtId="164" fontId="11" fillId="0" borderId="20" xfId="38" applyNumberFormat="1" applyFont="1" applyFill="1" applyBorder="1" applyAlignment="1"/>
    <xf numFmtId="164" fontId="11" fillId="0" borderId="11" xfId="38" applyNumberFormat="1" applyFont="1" applyFill="1" applyBorder="1" applyAlignment="1"/>
    <xf numFmtId="0" fontId="16" fillId="0" borderId="0" xfId="38" applyFont="1" applyAlignment="1">
      <alignment horizontal="left" vertical="center" inden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1" fillId="0" borderId="21" xfId="38" applyFont="1" applyBorder="1" applyAlignment="1">
      <alignment horizontal="center" vertical="center" wrapText="1"/>
    </xf>
    <xf numFmtId="0" fontId="11" fillId="0" borderId="24" xfId="38" applyFont="1" applyBorder="1" applyAlignment="1">
      <alignment horizontal="center" vertical="center" wrapText="1"/>
    </xf>
    <xf numFmtId="0" fontId="11" fillId="0" borderId="20" xfId="38" applyFont="1" applyBorder="1" applyAlignment="1">
      <alignment horizontal="center" vertical="center" wrapText="1"/>
    </xf>
    <xf numFmtId="0" fontId="11" fillId="0" borderId="0" xfId="38" applyFont="1" applyAlignment="1">
      <alignment horizontal="left" vertical="center" indent="1"/>
    </xf>
    <xf numFmtId="164" fontId="37" fillId="0" borderId="0" xfId="38" applyNumberFormat="1" applyFont="1" applyFill="1" applyBorder="1" applyAlignment="1"/>
    <xf numFmtId="164" fontId="37" fillId="0" borderId="28" xfId="38" applyNumberFormat="1" applyFont="1" applyFill="1" applyBorder="1" applyAlignment="1"/>
    <xf numFmtId="165" fontId="37" fillId="0" borderId="12" xfId="38" applyNumberFormat="1" applyFont="1" applyFill="1" applyBorder="1" applyAlignment="1">
      <alignment wrapText="1"/>
    </xf>
    <xf numFmtId="0" fontId="37" fillId="0" borderId="11" xfId="38" applyFont="1" applyFill="1" applyBorder="1" applyAlignment="1">
      <alignment wrapText="1"/>
    </xf>
    <xf numFmtId="0" fontId="39" fillId="0" borderId="12" xfId="38" applyFont="1" applyFill="1" applyBorder="1" applyAlignment="1">
      <alignment horizontal="left"/>
    </xf>
    <xf numFmtId="0" fontId="39" fillId="0" borderId="0" xfId="38" applyFont="1" applyFill="1" applyBorder="1" applyAlignment="1">
      <alignment horizontal="left"/>
    </xf>
    <xf numFmtId="165" fontId="11" fillId="0" borderId="15" xfId="2" applyNumberFormat="1" applyFont="1" applyFill="1" applyBorder="1" applyAlignment="1">
      <alignment horizontal="center" vertical="center" wrapText="1"/>
    </xf>
    <xf numFmtId="165" fontId="11" fillId="0" borderId="11" xfId="2" applyNumberFormat="1" applyFont="1" applyFill="1" applyBorder="1" applyAlignment="1">
      <alignment horizontal="center" vertical="center" wrapText="1"/>
    </xf>
    <xf numFmtId="165" fontId="11" fillId="0" borderId="23" xfId="2" applyNumberFormat="1" applyFont="1" applyFill="1" applyBorder="1" applyAlignment="1">
      <alignment horizontal="center" vertical="center" wrapText="1"/>
    </xf>
    <xf numFmtId="1" fontId="11" fillId="0" borderId="22" xfId="2" applyNumberFormat="1" applyFont="1" applyFill="1" applyBorder="1" applyAlignment="1">
      <alignment horizontal="center" vertical="center" wrapText="1"/>
    </xf>
    <xf numFmtId="2" fontId="16" fillId="0" borderId="16" xfId="2" applyNumberFormat="1" applyFont="1" applyFill="1" applyBorder="1" applyAlignment="1">
      <alignment horizontal="center" vertical="center" wrapText="1"/>
    </xf>
    <xf numFmtId="2" fontId="16" fillId="0" borderId="12" xfId="2" applyNumberFormat="1" applyFont="1" applyFill="1" applyBorder="1" applyAlignment="1">
      <alignment horizontal="center" vertical="center" wrapText="1"/>
    </xf>
    <xf numFmtId="2" fontId="16" fillId="0" borderId="19" xfId="2" applyNumberFormat="1" applyFont="1" applyFill="1" applyBorder="1" applyAlignment="1">
      <alignment horizontal="center" vertical="center" wrapText="1"/>
    </xf>
    <xf numFmtId="1" fontId="11" fillId="0" borderId="16" xfId="2" applyNumberFormat="1" applyFont="1" applyFill="1" applyBorder="1" applyAlignment="1">
      <alignment horizontal="center" vertical="center" wrapText="1"/>
    </xf>
    <xf numFmtId="1" fontId="11" fillId="0" borderId="20" xfId="2" applyNumberFormat="1" applyFont="1" applyFill="1" applyBorder="1" applyAlignment="1">
      <alignment horizontal="center" vertical="center" wrapText="1"/>
    </xf>
    <xf numFmtId="1" fontId="11" fillId="0" borderId="15" xfId="2" applyNumberFormat="1" applyFont="1" applyFill="1" applyBorder="1" applyAlignment="1">
      <alignment horizontal="center" vertical="center" wrapText="1"/>
    </xf>
    <xf numFmtId="1" fontId="11" fillId="0" borderId="12" xfId="2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horizontal="center" vertical="center" wrapText="1"/>
    </xf>
    <xf numFmtId="1" fontId="11" fillId="0" borderId="11" xfId="2" applyNumberFormat="1" applyFont="1" applyFill="1" applyBorder="1" applyAlignment="1">
      <alignment horizontal="center" vertical="center" wrapText="1"/>
    </xf>
    <xf numFmtId="1" fontId="11" fillId="0" borderId="19" xfId="2" applyNumberFormat="1" applyFont="1" applyFill="1" applyBorder="1" applyAlignment="1">
      <alignment horizontal="center" vertical="center" wrapText="1"/>
    </xf>
    <xf numFmtId="1" fontId="11" fillId="0" borderId="14" xfId="2" applyNumberFormat="1" applyFont="1" applyFill="1" applyBorder="1" applyAlignment="1">
      <alignment horizontal="center" vertical="center" wrapText="1"/>
    </xf>
    <xf numFmtId="1" fontId="11" fillId="0" borderId="23" xfId="2" applyNumberFormat="1" applyFont="1" applyFill="1" applyBorder="1" applyAlignment="1">
      <alignment horizontal="center" vertical="center" wrapText="1"/>
    </xf>
    <xf numFmtId="1" fontId="11" fillId="0" borderId="13" xfId="2" applyNumberFormat="1" applyFont="1" applyFill="1" applyBorder="1" applyAlignment="1">
      <alignment horizontal="center" vertical="center" wrapText="1"/>
    </xf>
    <xf numFmtId="1" fontId="11" fillId="0" borderId="10" xfId="2" applyNumberFormat="1" applyFont="1" applyFill="1" applyBorder="1" applyAlignment="1">
      <alignment horizontal="center" vertical="center" wrapText="1"/>
    </xf>
    <xf numFmtId="1" fontId="11" fillId="0" borderId="17" xfId="2" applyNumberFormat="1" applyFont="1" applyFill="1" applyBorder="1" applyAlignment="1">
      <alignment horizontal="center" vertical="center" wrapText="1"/>
    </xf>
    <xf numFmtId="1" fontId="11" fillId="0" borderId="25" xfId="2" applyNumberFormat="1" applyFont="1" applyFill="1" applyBorder="1" applyAlignment="1">
      <alignment horizontal="center" vertical="center" wrapText="1"/>
    </xf>
    <xf numFmtId="0" fontId="11" fillId="0" borderId="0" xfId="42" applyFont="1" applyFill="1" applyAlignment="1">
      <alignment horizontal="justify" vertical="center" wrapText="1"/>
    </xf>
    <xf numFmtId="0" fontId="11" fillId="0" borderId="15" xfId="42" applyFont="1" applyFill="1" applyBorder="1" applyAlignment="1">
      <alignment horizontal="center" vertical="center" wrapText="1"/>
    </xf>
    <xf numFmtId="0" fontId="11" fillId="0" borderId="11" xfId="42" applyFont="1" applyFill="1" applyBorder="1" applyAlignment="1">
      <alignment horizontal="center" vertical="center" wrapText="1"/>
    </xf>
    <xf numFmtId="0" fontId="11" fillId="0" borderId="23" xfId="42" applyFont="1" applyFill="1" applyBorder="1" applyAlignment="1">
      <alignment horizontal="center" vertical="center" wrapText="1"/>
    </xf>
    <xf numFmtId="0" fontId="16" fillId="0" borderId="20" xfId="42" applyFont="1" applyFill="1" applyBorder="1" applyAlignment="1">
      <alignment horizontal="center" vertical="center" wrapText="1"/>
    </xf>
    <xf numFmtId="0" fontId="16" fillId="0" borderId="0" xfId="42" applyFont="1" applyFill="1" applyBorder="1" applyAlignment="1">
      <alignment horizontal="center" vertical="center" wrapText="1"/>
    </xf>
    <xf numFmtId="0" fontId="16" fillId="0" borderId="14" xfId="42" applyFont="1" applyFill="1" applyBorder="1" applyAlignment="1">
      <alignment horizontal="center" vertical="center" wrapText="1"/>
    </xf>
    <xf numFmtId="0" fontId="11" fillId="0" borderId="13" xfId="42" applyFont="1" applyFill="1" applyBorder="1" applyAlignment="1">
      <alignment horizontal="center" vertical="center" wrapText="1"/>
    </xf>
    <xf numFmtId="0" fontId="11" fillId="0" borderId="10" xfId="42" applyFont="1" applyFill="1" applyBorder="1" applyAlignment="1">
      <alignment horizontal="center" vertical="center" wrapText="1"/>
    </xf>
    <xf numFmtId="0" fontId="11" fillId="0" borderId="17" xfId="42" applyFont="1" applyFill="1" applyBorder="1" applyAlignment="1">
      <alignment horizontal="center" vertical="center" wrapText="1"/>
    </xf>
    <xf numFmtId="0" fontId="11" fillId="0" borderId="14" xfId="42" applyFont="1" applyFill="1" applyBorder="1" applyAlignment="1">
      <alignment horizontal="center" vertical="center" wrapText="1"/>
    </xf>
    <xf numFmtId="0" fontId="11" fillId="0" borderId="16" xfId="42" applyFont="1" applyFill="1" applyBorder="1" applyAlignment="1">
      <alignment horizontal="center" vertical="center" wrapText="1"/>
    </xf>
    <xf numFmtId="0" fontId="43" fillId="0" borderId="20" xfId="42" applyFont="1" applyFill="1" applyBorder="1" applyAlignment="1">
      <alignment horizontal="center" vertical="center" wrapText="1"/>
    </xf>
    <xf numFmtId="0" fontId="43" fillId="0" borderId="15" xfId="42" applyFont="1" applyFill="1" applyBorder="1" applyAlignment="1">
      <alignment horizontal="center" vertical="center" wrapText="1"/>
    </xf>
    <xf numFmtId="0" fontId="43" fillId="0" borderId="19" xfId="42" applyFont="1" applyFill="1" applyBorder="1" applyAlignment="1">
      <alignment horizontal="center" vertical="center" wrapText="1"/>
    </xf>
    <xf numFmtId="0" fontId="43" fillId="0" borderId="14" xfId="42" applyFont="1" applyFill="1" applyBorder="1" applyAlignment="1">
      <alignment horizontal="center" vertical="center" wrapText="1"/>
    </xf>
    <xf numFmtId="0" fontId="43" fillId="0" borderId="23" xfId="42" applyFont="1" applyFill="1" applyBorder="1" applyAlignment="1">
      <alignment horizontal="center" vertical="center" wrapText="1"/>
    </xf>
    <xf numFmtId="0" fontId="11" fillId="0" borderId="20" xfId="42" applyFont="1" applyFill="1" applyBorder="1" applyAlignment="1">
      <alignment horizontal="center" vertical="center" wrapText="1"/>
    </xf>
    <xf numFmtId="0" fontId="11" fillId="0" borderId="19" xfId="42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justify" wrapText="1"/>
    </xf>
    <xf numFmtId="0" fontId="1" fillId="0" borderId="0" xfId="1" applyFont="1" applyFill="1" applyAlignment="1">
      <alignment vertical="justify" wrapText="1"/>
    </xf>
    <xf numFmtId="2" fontId="16" fillId="0" borderId="16" xfId="1" applyNumberFormat="1" applyFont="1" applyFill="1" applyBorder="1" applyAlignment="1">
      <alignment horizontal="center" vertical="center"/>
    </xf>
    <xf numFmtId="2" fontId="16" fillId="0" borderId="12" xfId="1" applyNumberFormat="1" applyFont="1" applyFill="1" applyBorder="1" applyAlignment="1">
      <alignment horizontal="center" vertical="center"/>
    </xf>
    <xf numFmtId="2" fontId="16" fillId="0" borderId="19" xfId="1" applyNumberFormat="1" applyFont="1" applyFill="1" applyBorder="1" applyAlignment="1">
      <alignment horizontal="center" vertical="center"/>
    </xf>
    <xf numFmtId="165" fontId="11" fillId="0" borderId="15" xfId="1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vertical="center"/>
    </xf>
    <xf numFmtId="0" fontId="1" fillId="0" borderId="23" xfId="1" applyFont="1" applyFill="1" applyBorder="1" applyAlignment="1">
      <alignment vertical="center"/>
    </xf>
    <xf numFmtId="0" fontId="11" fillId="0" borderId="16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21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justify" wrapText="1"/>
    </xf>
    <xf numFmtId="0" fontId="1" fillId="0" borderId="0" xfId="1" applyFont="1" applyFill="1" applyAlignment="1">
      <alignment horizontal="center" vertical="justify" wrapText="1"/>
    </xf>
    <xf numFmtId="0" fontId="1" fillId="0" borderId="11" xfId="1" applyFont="1" applyFill="1" applyBorder="1" applyAlignment="1">
      <alignment horizontal="center" vertical="justify" wrapText="1"/>
    </xf>
    <xf numFmtId="0" fontId="1" fillId="0" borderId="19" xfId="1" applyFont="1" applyFill="1" applyBorder="1" applyAlignment="1">
      <alignment horizontal="center" vertical="justify" wrapText="1"/>
    </xf>
    <xf numFmtId="0" fontId="1" fillId="0" borderId="14" xfId="1" applyFont="1" applyFill="1" applyBorder="1" applyAlignment="1">
      <alignment horizontal="center" vertical="justify" wrapText="1"/>
    </xf>
    <xf numFmtId="0" fontId="1" fillId="0" borderId="23" xfId="1" applyFont="1" applyFill="1" applyBorder="1" applyAlignment="1">
      <alignment horizontal="center" vertical="justify" wrapText="1"/>
    </xf>
    <xf numFmtId="0" fontId="11" fillId="0" borderId="16" xfId="1" applyFont="1" applyFill="1" applyBorder="1" applyAlignment="1">
      <alignment horizontal="center" vertical="center" wrapText="1"/>
    </xf>
    <xf numFmtId="0" fontId="11" fillId="0" borderId="20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23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/>
    </xf>
    <xf numFmtId="0" fontId="1" fillId="0" borderId="25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left" vertical="justify" wrapText="1"/>
    </xf>
    <xf numFmtId="0" fontId="12" fillId="0" borderId="1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7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/>
    <xf numFmtId="0" fontId="2" fillId="0" borderId="23" xfId="1" applyFont="1" applyFill="1" applyBorder="1" applyAlignment="1"/>
    <xf numFmtId="0" fontId="1" fillId="0" borderId="25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2" fillId="0" borderId="0" xfId="40" applyFont="1" applyFill="1" applyAlignment="1">
      <alignment horizontal="left" wrapText="1"/>
    </xf>
    <xf numFmtId="1" fontId="12" fillId="0" borderId="16" xfId="40" applyNumberFormat="1" applyFont="1" applyFill="1" applyBorder="1" applyAlignment="1">
      <alignment horizontal="center" vertical="center"/>
    </xf>
    <xf numFmtId="1" fontId="12" fillId="0" borderId="12" xfId="40" applyNumberFormat="1" applyFont="1" applyFill="1" applyBorder="1" applyAlignment="1">
      <alignment horizontal="center" vertical="center"/>
    </xf>
    <xf numFmtId="1" fontId="12" fillId="0" borderId="19" xfId="40" applyNumberFormat="1" applyFont="1" applyFill="1" applyBorder="1" applyAlignment="1">
      <alignment horizontal="center" vertical="center"/>
    </xf>
    <xf numFmtId="1" fontId="2" fillId="0" borderId="15" xfId="40" applyNumberFormat="1" applyFont="1" applyFill="1" applyBorder="1" applyAlignment="1">
      <alignment horizontal="center" vertical="center" wrapText="1"/>
    </xf>
    <xf numFmtId="0" fontId="1" fillId="0" borderId="11" xfId="40" applyFont="1" applyFill="1" applyBorder="1" applyAlignment="1">
      <alignment vertical="center" wrapText="1"/>
    </xf>
    <xf numFmtId="0" fontId="1" fillId="0" borderId="23" xfId="40" applyFont="1" applyFill="1" applyBorder="1" applyAlignment="1">
      <alignment vertical="center" wrapText="1"/>
    </xf>
    <xf numFmtId="165" fontId="2" fillId="0" borderId="12" xfId="40" applyNumberFormat="1" applyFont="1" applyFill="1" applyBorder="1" applyAlignment="1">
      <alignment horizontal="center" vertical="center" wrapText="1"/>
    </xf>
    <xf numFmtId="0" fontId="1" fillId="0" borderId="12" xfId="40" applyFont="1" applyFill="1" applyBorder="1" applyAlignment="1">
      <alignment horizontal="center" vertical="center" wrapText="1"/>
    </xf>
    <xf numFmtId="0" fontId="1" fillId="0" borderId="19" xfId="40" applyFont="1" applyFill="1" applyBorder="1" applyAlignment="1">
      <alignment horizontal="center" vertical="center" wrapText="1"/>
    </xf>
    <xf numFmtId="165" fontId="2" fillId="0" borderId="13" xfId="40" applyNumberFormat="1" applyFont="1" applyFill="1" applyBorder="1" applyAlignment="1">
      <alignment horizontal="center" vertical="center" wrapText="1"/>
    </xf>
    <xf numFmtId="0" fontId="1" fillId="0" borderId="10" xfId="40" applyFont="1" applyFill="1" applyBorder="1" applyAlignment="1">
      <alignment horizontal="center" vertical="center" wrapText="1"/>
    </xf>
    <xf numFmtId="0" fontId="1" fillId="0" borderId="17" xfId="40" applyFont="1" applyFill="1" applyBorder="1" applyAlignment="1">
      <alignment horizontal="center" vertical="center" wrapText="1"/>
    </xf>
    <xf numFmtId="1" fontId="2" fillId="0" borderId="21" xfId="40" applyNumberFormat="1" applyFont="1" applyFill="1" applyBorder="1" applyAlignment="1">
      <alignment horizontal="center" vertical="center"/>
    </xf>
    <xf numFmtId="1" fontId="2" fillId="0" borderId="24" xfId="40" applyNumberFormat="1" applyFont="1" applyFill="1" applyBorder="1" applyAlignment="1">
      <alignment horizontal="center" vertical="center"/>
    </xf>
    <xf numFmtId="1" fontId="2" fillId="0" borderId="25" xfId="40" applyNumberFormat="1" applyFont="1" applyFill="1" applyBorder="1" applyAlignment="1">
      <alignment horizontal="center" vertical="center"/>
    </xf>
    <xf numFmtId="165" fontId="2" fillId="0" borderId="16" xfId="40" applyNumberFormat="1" applyFont="1" applyFill="1" applyBorder="1" applyAlignment="1">
      <alignment horizontal="center" vertical="center"/>
    </xf>
    <xf numFmtId="165" fontId="2" fillId="0" borderId="20" xfId="40" applyNumberFormat="1" applyFont="1" applyFill="1" applyBorder="1" applyAlignment="1">
      <alignment horizontal="center" vertical="center"/>
    </xf>
    <xf numFmtId="165" fontId="2" fillId="0" borderId="15" xfId="40" applyNumberFormat="1" applyFont="1" applyFill="1" applyBorder="1" applyAlignment="1">
      <alignment horizontal="center" vertical="center"/>
    </xf>
    <xf numFmtId="165" fontId="2" fillId="0" borderId="12" xfId="40" applyNumberFormat="1" applyFont="1" applyFill="1" applyBorder="1" applyAlignment="1">
      <alignment horizontal="center" vertical="center"/>
    </xf>
    <xf numFmtId="165" fontId="2" fillId="0" borderId="0" xfId="40" applyNumberFormat="1" applyFont="1" applyFill="1" applyBorder="1" applyAlignment="1">
      <alignment horizontal="center" vertical="center"/>
    </xf>
    <xf numFmtId="165" fontId="2" fillId="0" borderId="11" xfId="40" applyNumberFormat="1" applyFont="1" applyFill="1" applyBorder="1" applyAlignment="1">
      <alignment horizontal="center" vertical="center"/>
    </xf>
    <xf numFmtId="165" fontId="2" fillId="0" borderId="19" xfId="40" applyNumberFormat="1" applyFont="1" applyFill="1" applyBorder="1" applyAlignment="1">
      <alignment horizontal="center" vertical="center"/>
    </xf>
    <xf numFmtId="165" fontId="2" fillId="0" borderId="14" xfId="40" applyNumberFormat="1" applyFont="1" applyFill="1" applyBorder="1" applyAlignment="1">
      <alignment horizontal="center" vertical="center"/>
    </xf>
    <xf numFmtId="165" fontId="2" fillId="0" borderId="23" xfId="40" applyNumberFormat="1" applyFont="1" applyFill="1" applyBorder="1" applyAlignment="1">
      <alignment horizontal="center" vertical="center"/>
    </xf>
    <xf numFmtId="0" fontId="2" fillId="0" borderId="0" xfId="40" applyFont="1" applyFill="1" applyAlignment="1">
      <alignment horizontal="left" vertical="center" wrapText="1"/>
    </xf>
    <xf numFmtId="1" fontId="2" fillId="0" borderId="20" xfId="40" applyNumberFormat="1" applyFont="1" applyFill="1" applyBorder="1" applyAlignment="1">
      <alignment horizontal="center" vertical="center" wrapText="1"/>
    </xf>
    <xf numFmtId="0" fontId="1" fillId="0" borderId="0" xfId="40" applyFont="1" applyFill="1" applyBorder="1" applyAlignment="1">
      <alignment vertical="center" wrapText="1"/>
    </xf>
    <xf numFmtId="0" fontId="1" fillId="0" borderId="14" xfId="40" applyFont="1" applyFill="1" applyBorder="1" applyAlignment="1">
      <alignment vertical="center" wrapText="1"/>
    </xf>
    <xf numFmtId="165" fontId="2" fillId="0" borderId="21" xfId="40" applyNumberFormat="1" applyFont="1" applyFill="1" applyBorder="1" applyAlignment="1">
      <alignment horizontal="center" vertical="center"/>
    </xf>
    <xf numFmtId="165" fontId="2" fillId="0" borderId="25" xfId="40" applyNumberFormat="1" applyFont="1" applyFill="1" applyBorder="1" applyAlignment="1">
      <alignment horizontal="center" vertical="center"/>
    </xf>
    <xf numFmtId="165" fontId="2" fillId="0" borderId="16" xfId="40" applyNumberFormat="1" applyFont="1" applyFill="1" applyBorder="1" applyAlignment="1">
      <alignment horizontal="center" vertical="center" wrapText="1"/>
    </xf>
    <xf numFmtId="165" fontId="2" fillId="0" borderId="19" xfId="40" applyNumberFormat="1" applyFont="1" applyFill="1" applyBorder="1" applyAlignment="1">
      <alignment horizontal="center" vertical="center" wrapText="1"/>
    </xf>
    <xf numFmtId="1" fontId="2" fillId="0" borderId="13" xfId="40" applyNumberFormat="1" applyFont="1" applyFill="1" applyBorder="1" applyAlignment="1">
      <alignment horizontal="center" vertical="center"/>
    </xf>
    <xf numFmtId="1" fontId="2" fillId="0" borderId="10" xfId="40" applyNumberFormat="1" applyFont="1" applyFill="1" applyBorder="1" applyAlignment="1">
      <alignment horizontal="center" vertical="center"/>
    </xf>
    <xf numFmtId="1" fontId="2" fillId="0" borderId="17" xfId="40" applyNumberFormat="1" applyFont="1" applyFill="1" applyBorder="1" applyAlignment="1">
      <alignment horizontal="center" vertical="center"/>
    </xf>
    <xf numFmtId="0" fontId="12" fillId="0" borderId="16" xfId="40" applyNumberFormat="1" applyFont="1" applyFill="1" applyBorder="1" applyAlignment="1">
      <alignment horizontal="center" vertical="center" wrapText="1"/>
    </xf>
    <xf numFmtId="0" fontId="12" fillId="0" borderId="12" xfId="40" applyNumberFormat="1" applyFont="1" applyFill="1" applyBorder="1" applyAlignment="1">
      <alignment horizontal="center" vertical="center" wrapText="1"/>
    </xf>
    <xf numFmtId="0" fontId="12" fillId="0" borderId="19" xfId="40" applyNumberFormat="1" applyFont="1" applyFill="1" applyBorder="1" applyAlignment="1">
      <alignment horizontal="center" vertical="center" wrapText="1"/>
    </xf>
    <xf numFmtId="0" fontId="2" fillId="0" borderId="0" xfId="40" applyFont="1" applyFill="1" applyBorder="1" applyAlignment="1">
      <alignment wrapText="1"/>
    </xf>
    <xf numFmtId="0" fontId="1" fillId="0" borderId="0" xfId="40" applyFont="1" applyFill="1" applyAlignment="1">
      <alignment wrapText="1"/>
    </xf>
    <xf numFmtId="0" fontId="12" fillId="0" borderId="14" xfId="40" applyFont="1" applyFill="1" applyBorder="1" applyAlignment="1">
      <alignment vertical="center" wrapText="1"/>
    </xf>
    <xf numFmtId="0" fontId="15" fillId="0" borderId="14" xfId="40" applyFont="1" applyFill="1" applyBorder="1" applyAlignment="1">
      <alignment vertical="center" wrapText="1"/>
    </xf>
    <xf numFmtId="0" fontId="4" fillId="0" borderId="0" xfId="40" applyFont="1" applyFill="1" applyBorder="1" applyAlignment="1">
      <alignment vertical="center" wrapText="1"/>
    </xf>
    <xf numFmtId="0" fontId="2" fillId="0" borderId="0" xfId="40" applyFont="1" applyFill="1" applyBorder="1" applyAlignment="1">
      <alignment vertical="center" wrapText="1"/>
    </xf>
    <xf numFmtId="0" fontId="1" fillId="0" borderId="0" xfId="40" applyFont="1" applyFill="1" applyBorder="1" applyAlignment="1"/>
    <xf numFmtId="0" fontId="2" fillId="0" borderId="20" xfId="40" applyFont="1" applyFill="1" applyBorder="1" applyAlignment="1">
      <alignment horizontal="center" vertical="center" wrapText="1"/>
    </xf>
    <xf numFmtId="0" fontId="1" fillId="0" borderId="0" xfId="40" applyFont="1" applyFill="1" applyBorder="1" applyAlignment="1">
      <alignment horizontal="center" vertical="center" wrapText="1"/>
    </xf>
    <xf numFmtId="0" fontId="1" fillId="0" borderId="14" xfId="40" applyFont="1" applyFill="1" applyBorder="1" applyAlignment="1">
      <alignment horizontal="center" vertical="center" wrapText="1"/>
    </xf>
    <xf numFmtId="0" fontId="2" fillId="0" borderId="21" xfId="40" applyFont="1" applyFill="1" applyBorder="1" applyAlignment="1">
      <alignment horizontal="center" vertical="center" wrapText="1"/>
    </xf>
    <xf numFmtId="0" fontId="2" fillId="0" borderId="24" xfId="40" applyFont="1" applyFill="1" applyBorder="1" applyAlignment="1">
      <alignment horizontal="center" vertical="center" wrapText="1"/>
    </xf>
    <xf numFmtId="0" fontId="2" fillId="0" borderId="25" xfId="40" applyFont="1" applyFill="1" applyBorder="1" applyAlignment="1">
      <alignment horizontal="center" vertical="center" wrapText="1"/>
    </xf>
    <xf numFmtId="0" fontId="1" fillId="0" borderId="24" xfId="40" applyFont="1" applyFill="1" applyBorder="1" applyAlignment="1">
      <alignment vertical="center" wrapText="1"/>
    </xf>
    <xf numFmtId="0" fontId="1" fillId="0" borderId="25" xfId="40" applyFont="1" applyFill="1" applyBorder="1" applyAlignment="1">
      <alignment vertical="center" wrapText="1"/>
    </xf>
    <xf numFmtId="0" fontId="2" fillId="0" borderId="21" xfId="40" applyFont="1" applyFill="1" applyBorder="1" applyAlignment="1">
      <alignment horizontal="center" vertical="center"/>
    </xf>
    <xf numFmtId="0" fontId="1" fillId="0" borderId="24" xfId="40" applyFont="1" applyFill="1" applyBorder="1" applyAlignment="1"/>
    <xf numFmtId="0" fontId="2" fillId="0" borderId="15" xfId="40" applyFont="1" applyFill="1" applyBorder="1" applyAlignment="1">
      <alignment horizontal="center" vertical="center" wrapText="1"/>
    </xf>
    <xf numFmtId="0" fontId="2" fillId="0" borderId="23" xfId="40" applyFont="1" applyFill="1" applyBorder="1" applyAlignment="1">
      <alignment horizontal="center" vertical="center" wrapText="1"/>
    </xf>
    <xf numFmtId="0" fontId="12" fillId="0" borderId="16" xfId="40" applyFont="1" applyFill="1" applyBorder="1" applyAlignment="1">
      <alignment horizontal="center" vertical="center" wrapText="1"/>
    </xf>
    <xf numFmtId="0" fontId="12" fillId="0" borderId="19" xfId="40" applyFont="1" applyFill="1" applyBorder="1" applyAlignment="1">
      <alignment horizontal="center" vertical="center" wrapText="1"/>
    </xf>
    <xf numFmtId="1" fontId="2" fillId="0" borderId="21" xfId="40" applyNumberFormat="1" applyFont="1" applyFill="1" applyBorder="1" applyAlignment="1">
      <alignment horizontal="center" vertical="center" wrapText="1"/>
    </xf>
    <xf numFmtId="0" fontId="2" fillId="0" borderId="25" xfId="40" applyFont="1" applyFill="1" applyBorder="1" applyAlignment="1">
      <alignment horizontal="center" wrapText="1"/>
    </xf>
    <xf numFmtId="0" fontId="2" fillId="0" borderId="24" xfId="40" applyFont="1" applyFill="1" applyBorder="1" applyAlignment="1">
      <alignment horizontal="center" wrapText="1"/>
    </xf>
    <xf numFmtId="0" fontId="1" fillId="0" borderId="0" xfId="40" applyFont="1" applyFill="1" applyAlignment="1">
      <alignment vertical="center" wrapText="1"/>
    </xf>
    <xf numFmtId="0" fontId="2" fillId="0" borderId="24" xfId="40" applyFont="1" applyFill="1" applyBorder="1" applyAlignment="1">
      <alignment horizontal="center" vertical="center"/>
    </xf>
    <xf numFmtId="0" fontId="2" fillId="0" borderId="25" xfId="4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43" fillId="0" borderId="0" xfId="38" applyFont="1" applyAlignment="1"/>
    <xf numFmtId="0" fontId="46" fillId="0" borderId="0" xfId="38" applyFont="1" applyBorder="1" applyAlignment="1">
      <alignment vertical="top"/>
    </xf>
    <xf numFmtId="0" fontId="11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6" fillId="0" borderId="0" xfId="41" applyFont="1" applyFill="1" applyAlignment="1">
      <alignment horizontal="justify"/>
    </xf>
    <xf numFmtId="0" fontId="11" fillId="0" borderId="16" xfId="41" applyFont="1" applyFill="1" applyBorder="1" applyAlignment="1">
      <alignment horizontal="center" vertical="center" wrapText="1"/>
    </xf>
    <xf numFmtId="0" fontId="11" fillId="0" borderId="20" xfId="41" applyFont="1" applyFill="1" applyBorder="1"/>
    <xf numFmtId="0" fontId="11" fillId="0" borderId="15" xfId="41" applyFont="1" applyFill="1" applyBorder="1"/>
    <xf numFmtId="0" fontId="16" fillId="0" borderId="12" xfId="41" applyFont="1" applyFill="1" applyBorder="1" applyAlignment="1">
      <alignment horizontal="center" vertical="center" wrapText="1"/>
    </xf>
    <xf numFmtId="0" fontId="11" fillId="0" borderId="0" xfId="41" applyFont="1" applyFill="1" applyBorder="1"/>
    <xf numFmtId="0" fontId="11" fillId="0" borderId="15" xfId="41" applyFont="1" applyFill="1" applyBorder="1" applyAlignment="1">
      <alignment horizontal="center" vertical="center" wrapText="1"/>
    </xf>
    <xf numFmtId="0" fontId="11" fillId="0" borderId="11" xfId="41" applyFont="1" applyFill="1" applyBorder="1" applyAlignment="1">
      <alignment horizontal="center" vertical="center" wrapText="1"/>
    </xf>
    <xf numFmtId="0" fontId="11" fillId="0" borderId="23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vertical="center"/>
    </xf>
    <xf numFmtId="0" fontId="43" fillId="0" borderId="0" xfId="41" applyFont="1" applyFill="1" applyAlignment="1">
      <alignment vertical="center"/>
    </xf>
    <xf numFmtId="0" fontId="16" fillId="0" borderId="0" xfId="41" applyFont="1" applyFill="1" applyBorder="1" applyAlignment="1">
      <alignment vertical="top"/>
    </xf>
    <xf numFmtId="0" fontId="43" fillId="0" borderId="0" xfId="41" applyFont="1" applyFill="1" applyBorder="1" applyAlignment="1">
      <alignment vertical="top"/>
    </xf>
    <xf numFmtId="0" fontId="11" fillId="0" borderId="0" xfId="41" applyFont="1" applyFill="1" applyAlignment="1">
      <alignment horizontal="justify"/>
    </xf>
    <xf numFmtId="164" fontId="2" fillId="0" borderId="0" xfId="1" applyNumberFormat="1" applyFont="1" applyFill="1" applyAlignment="1"/>
    <xf numFmtId="164" fontId="2" fillId="0" borderId="11" xfId="1" applyNumberFormat="1" applyFont="1" applyFill="1" applyBorder="1" applyAlignment="1"/>
    <xf numFmtId="0" fontId="13" fillId="0" borderId="12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/>
    </xf>
    <xf numFmtId="164" fontId="2" fillId="0" borderId="11" xfId="1" applyNumberFormat="1" applyFont="1" applyFill="1" applyBorder="1" applyAlignment="1">
      <alignment horizontal="left"/>
    </xf>
    <xf numFmtId="0" fontId="13" fillId="0" borderId="16" xfId="1" applyFont="1" applyFill="1" applyBorder="1" applyAlignment="1">
      <alignment horizontal="center" vertical="center"/>
    </xf>
    <xf numFmtId="0" fontId="13" fillId="0" borderId="19" xfId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/>
    <xf numFmtId="0" fontId="1" fillId="0" borderId="11" xfId="1" applyFont="1" applyFill="1" applyBorder="1" applyAlignment="1"/>
    <xf numFmtId="1" fontId="2" fillId="0" borderId="22" xfId="49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0" xfId="1" applyNumberFormat="1" applyFont="1" applyFill="1" applyAlignment="1"/>
    <xf numFmtId="0" fontId="12" fillId="0" borderId="0" xfId="1" applyFont="1" applyFill="1" applyAlignment="1">
      <alignment horizontal="justify" wrapText="1"/>
    </xf>
    <xf numFmtId="0" fontId="15" fillId="0" borderId="0" xfId="1" applyFont="1" applyFill="1" applyAlignment="1">
      <alignment horizontal="justify" wrapText="1"/>
    </xf>
    <xf numFmtId="164" fontId="1" fillId="0" borderId="11" xfId="1" applyNumberFormat="1" applyFont="1" applyFill="1" applyBorder="1" applyAlignment="1"/>
    <xf numFmtId="0" fontId="13" fillId="0" borderId="0" xfId="1" applyFont="1" applyFill="1" applyAlignment="1">
      <alignment horizontal="justify" vertical="top" wrapText="1"/>
    </xf>
    <xf numFmtId="0" fontId="2" fillId="0" borderId="0" xfId="1" applyFont="1" applyFill="1" applyAlignment="1">
      <alignment horizontal="justify" vertical="top" wrapText="1"/>
    </xf>
    <xf numFmtId="0" fontId="1" fillId="0" borderId="0" xfId="1" applyFont="1" applyFill="1" applyAlignment="1">
      <alignment horizontal="justify" vertical="top" wrapText="1"/>
    </xf>
    <xf numFmtId="164" fontId="2" fillId="0" borderId="20" xfId="1" applyNumberFormat="1" applyFont="1" applyFill="1" applyBorder="1" applyAlignment="1">
      <alignment horizontal="center"/>
    </xf>
    <xf numFmtId="164" fontId="2" fillId="0" borderId="15" xfId="1" applyNumberFormat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justify" wrapText="1"/>
    </xf>
    <xf numFmtId="0" fontId="1" fillId="0" borderId="0" xfId="1" applyFont="1" applyFill="1" applyAlignment="1">
      <alignment horizontal="justify" wrapText="1"/>
    </xf>
    <xf numFmtId="0" fontId="11" fillId="0" borderId="15" xfId="1" applyFont="1" applyFill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37" fillId="0" borderId="0" xfId="1" applyFont="1" applyFill="1" applyBorder="1" applyAlignment="1">
      <alignment horizontal="left" indent="6"/>
    </xf>
    <xf numFmtId="0" fontId="16" fillId="0" borderId="16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/>
    </xf>
    <xf numFmtId="0" fontId="16" fillId="0" borderId="19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/>
    <xf numFmtId="0" fontId="5" fillId="0" borderId="11" xfId="1" applyFont="1" applyFill="1" applyBorder="1" applyAlignment="1"/>
    <xf numFmtId="164" fontId="37" fillId="0" borderId="0" xfId="1" applyNumberFormat="1" applyFont="1" applyFill="1" applyBorder="1" applyAlignment="1"/>
    <xf numFmtId="0" fontId="1" fillId="0" borderId="11" xfId="1" applyFont="1" applyFill="1" applyBorder="1"/>
    <xf numFmtId="0" fontId="2" fillId="0" borderId="0" xfId="1" applyFont="1" applyFill="1" applyBorder="1" applyAlignment="1">
      <alignment vertical="center"/>
    </xf>
    <xf numFmtId="0" fontId="11" fillId="0" borderId="2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center" vertical="center"/>
    </xf>
    <xf numFmtId="0" fontId="11" fillId="0" borderId="23" xfId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/>
    <xf numFmtId="0" fontId="1" fillId="0" borderId="11" xfId="1" applyNumberFormat="1" applyFont="1" applyFill="1" applyBorder="1" applyAlignment="1"/>
    <xf numFmtId="0" fontId="12" fillId="0" borderId="0" xfId="1" applyFont="1" applyFill="1" applyAlignment="1">
      <alignment horizontal="left" vertical="center" wrapText="1" shrinkToFit="1"/>
    </xf>
    <xf numFmtId="0" fontId="12" fillId="0" borderId="0" xfId="1" applyFont="1" applyFill="1" applyAlignment="1">
      <alignment horizontal="justify" wrapText="1" shrinkToFit="1"/>
    </xf>
    <xf numFmtId="0" fontId="2" fillId="0" borderId="2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 indent="1"/>
    </xf>
    <xf numFmtId="0" fontId="43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43" fillId="0" borderId="25" xfId="0" applyFont="1" applyBorder="1" applyAlignment="1">
      <alignment vertical="center"/>
    </xf>
    <xf numFmtId="0" fontId="11" fillId="0" borderId="23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43" fillId="0" borderId="19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justify" vertical="center" wrapText="1"/>
    </xf>
    <xf numFmtId="0" fontId="43" fillId="0" borderId="20" xfId="0" applyFont="1" applyBorder="1" applyAlignment="1"/>
    <xf numFmtId="0" fontId="43" fillId="0" borderId="15" xfId="0" applyFont="1" applyBorder="1" applyAlignment="1"/>
    <xf numFmtId="0" fontId="43" fillId="0" borderId="19" xfId="0" applyFont="1" applyBorder="1" applyAlignment="1"/>
    <xf numFmtId="0" fontId="43" fillId="0" borderId="14" xfId="0" applyFont="1" applyBorder="1" applyAlignment="1"/>
    <xf numFmtId="0" fontId="43" fillId="0" borderId="23" xfId="0" applyFont="1" applyBorder="1" applyAlignment="1"/>
    <xf numFmtId="0" fontId="16" fillId="0" borderId="19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3" fillId="0" borderId="25" xfId="0" applyFont="1" applyBorder="1" applyAlignment="1">
      <alignment horizontal="center" vertical="center" wrapText="1"/>
    </xf>
    <xf numFmtId="0" fontId="37" fillId="0" borderId="0" xfId="1" applyFont="1" applyFill="1" applyBorder="1" applyAlignment="1">
      <alignment wrapText="1"/>
    </xf>
    <xf numFmtId="0" fontId="11" fillId="0" borderId="0" xfId="1" applyFont="1" applyFill="1" applyBorder="1" applyAlignment="1">
      <alignment wrapText="1"/>
    </xf>
    <xf numFmtId="0" fontId="12" fillId="0" borderId="0" xfId="1" applyFont="1" applyFill="1" applyAlignment="1">
      <alignment horizontal="justify" vertical="justify" wrapText="1"/>
    </xf>
    <xf numFmtId="0" fontId="1" fillId="0" borderId="0" xfId="1" applyFont="1" applyFill="1" applyAlignment="1">
      <alignment horizontal="justify" vertical="justify" wrapText="1"/>
    </xf>
    <xf numFmtId="0" fontId="12" fillId="0" borderId="0" xfId="1" applyFont="1" applyFill="1" applyBorder="1" applyAlignment="1">
      <alignment horizontal="left" vertical="justify"/>
    </xf>
    <xf numFmtId="0" fontId="9" fillId="0" borderId="0" xfId="1" applyFont="1" applyFill="1" applyAlignment="1">
      <alignment horizontal="justify" vertical="justify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</cellXfs>
  <cellStyles count="51">
    <cellStyle name="[StdExit()]" xfId="1"/>
    <cellStyle name="[StdExit()] 2" xfId="2"/>
    <cellStyle name="20% — akcent 1" xfId="3" builtinId="30" customBuiltin="1"/>
    <cellStyle name="20% — akcent 2" xfId="4" builtinId="34" customBuiltin="1"/>
    <cellStyle name="20% — akcent 3" xfId="5" builtinId="38" customBuiltin="1"/>
    <cellStyle name="20% — akcent 4" xfId="6" builtinId="42" customBuiltin="1"/>
    <cellStyle name="20% — akcent 5" xfId="7" builtinId="46" customBuiltin="1"/>
    <cellStyle name="20% — akcent 6" xfId="8" builtinId="50" customBuiltin="1"/>
    <cellStyle name="40% — akcent 1" xfId="9" builtinId="31" customBuiltin="1"/>
    <cellStyle name="40% — akcent 2" xfId="10" builtinId="35" customBuiltin="1"/>
    <cellStyle name="40% — akcent 3" xfId="11" builtinId="39" customBuiltin="1"/>
    <cellStyle name="40% — akcent 4" xfId="12" builtinId="43" customBuiltin="1"/>
    <cellStyle name="40% — akcent 5" xfId="13" builtinId="47" customBuiltin="1"/>
    <cellStyle name="40% — akcent 6" xfId="14" builtinId="51" customBuiltin="1"/>
    <cellStyle name="60% — akcent 1" xfId="15" builtinId="32" customBuiltin="1"/>
    <cellStyle name="60% — akcent 2" xfId="16" builtinId="36" customBuiltin="1"/>
    <cellStyle name="60% — akcent 3" xfId="17" builtinId="40" customBuiltin="1"/>
    <cellStyle name="60% — akcent 4" xfId="18" builtinId="44" customBuiltin="1"/>
    <cellStyle name="60% — akcent 5" xfId="19" builtinId="48" customBuiltin="1"/>
    <cellStyle name="60% — akcent 6" xfId="20" builtinId="52" customBuiltin="1"/>
    <cellStyle name="Akcent 1" xfId="21" builtinId="29" customBuiltin="1"/>
    <cellStyle name="Akcent 2" xfId="22" builtinId="33" customBuiltin="1"/>
    <cellStyle name="Akcent 3" xfId="23" builtinId="37" customBuiltin="1"/>
    <cellStyle name="Akcent 4" xfId="24" builtinId="41" customBuiltin="1"/>
    <cellStyle name="Akcent 5" xfId="25" builtinId="45" customBuiltin="1"/>
    <cellStyle name="Akcent 6" xfId="26" builtinId="49" customBuiltin="1"/>
    <cellStyle name="Dane wejściowe" xfId="27" builtinId="20" customBuiltin="1"/>
    <cellStyle name="Dane wyjściowe" xfId="28" builtinId="21" customBuiltin="1"/>
    <cellStyle name="Dobry" xfId="29" builtinId="26" customBuiltin="1"/>
    <cellStyle name="Komórka połączona" xfId="30" builtinId="24" customBuiltin="1"/>
    <cellStyle name="Komórka zaznaczona" xfId="31" builtinId="23" customBuiltin="1"/>
    <cellStyle name="Nagłówek 1" xfId="32" builtinId="16" customBuiltin="1"/>
    <cellStyle name="Nagłówek 2" xfId="33" builtinId="17" customBuiltin="1"/>
    <cellStyle name="Nagłówek 3" xfId="34" builtinId="18" customBuiltin="1"/>
    <cellStyle name="Nagłówek 4" xfId="35" builtinId="19" customBuiltin="1"/>
    <cellStyle name="Neutralny" xfId="36" builtinId="28" customBuiltin="1"/>
    <cellStyle name="Normal_Farm_structure_YB2012" xfId="37"/>
    <cellStyle name="Normalny" xfId="0" builtinId="0"/>
    <cellStyle name="Normalny 2" xfId="38"/>
    <cellStyle name="Normalny 2 2" xfId="39"/>
    <cellStyle name="Normalny_Dz VIII tabl_2010 Ok" xfId="40"/>
    <cellStyle name="Normalny_Dział 9_tabele_Publ  OŚ 2012" xfId="41"/>
    <cellStyle name="Normalny_TABL 25(406)_powierzchnie lasów" xfId="42"/>
    <cellStyle name="Obliczenia" xfId="43" builtinId="22" customBuiltin="1"/>
    <cellStyle name="Suma" xfId="44" builtinId="25" customBuiltin="1"/>
    <cellStyle name="Tekst objaśnienia" xfId="45" builtinId="53" customBuiltin="1"/>
    <cellStyle name="Tekst ostrzeżenia" xfId="46" builtinId="11" customBuiltin="1"/>
    <cellStyle name="Tytuł" xfId="47" builtinId="15" customBuiltin="1"/>
    <cellStyle name="Uwaga" xfId="48" builtinId="10" customBuiltin="1"/>
    <cellStyle name="Walutowy" xfId="49" builtinId="4"/>
    <cellStyle name="Zły" xfId="50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zoomScale="140" zoomScaleNormal="140" zoomScalePageLayoutView="130" workbookViewId="0"/>
  </sheetViews>
  <sheetFormatPr defaultColWidth="10" defaultRowHeight="11.25"/>
  <cols>
    <col min="1" max="1" width="10.7109375" style="51" customWidth="1"/>
    <col min="2" max="2" width="4.42578125" style="51" customWidth="1"/>
    <col min="3" max="3" width="9.7109375" style="4" customWidth="1"/>
    <col min="4" max="4" width="5" style="51" customWidth="1"/>
    <col min="5" max="5" width="4.28515625" style="51" customWidth="1"/>
    <col min="6" max="6" width="6.5703125" style="51" customWidth="1"/>
    <col min="7" max="7" width="6.85546875" style="51" customWidth="1"/>
    <col min="8" max="8" width="8.28515625" style="51" customWidth="1"/>
    <col min="9" max="9" width="6.5703125" style="51" bestFit="1" customWidth="1"/>
    <col min="10" max="10" width="8.140625" style="51" customWidth="1"/>
    <col min="11" max="11" width="4.7109375" style="51" customWidth="1"/>
    <col min="12" max="12" width="11.85546875" style="51" customWidth="1"/>
    <col min="13" max="13" width="8.42578125" style="51" customWidth="1"/>
    <col min="14" max="16384" width="10" style="51"/>
  </cols>
  <sheetData>
    <row r="1" spans="1:12" ht="11.1" customHeight="1">
      <c r="A1" s="685" t="s">
        <v>540</v>
      </c>
      <c r="B1" s="738" t="s">
        <v>461</v>
      </c>
      <c r="C1" s="738"/>
      <c r="D1" s="739"/>
      <c r="E1" s="739"/>
      <c r="F1" s="739"/>
      <c r="G1" s="739"/>
      <c r="H1" s="739"/>
      <c r="I1" s="739"/>
      <c r="J1" s="739"/>
      <c r="K1" s="739"/>
      <c r="L1" s="739"/>
    </row>
    <row r="2" spans="1:12" ht="16.5" customHeight="1">
      <c r="B2" s="597" t="s">
        <v>462</v>
      </c>
      <c r="D2" s="52"/>
      <c r="E2" s="52"/>
      <c r="F2" s="52"/>
      <c r="G2" s="53"/>
      <c r="H2" s="53"/>
      <c r="I2" s="53"/>
      <c r="J2" s="53"/>
      <c r="K2" s="54"/>
      <c r="L2" s="50"/>
    </row>
    <row r="3" spans="1:12" ht="32.25" customHeight="1">
      <c r="A3" s="740" t="s">
        <v>104</v>
      </c>
      <c r="B3" s="741"/>
      <c r="C3" s="765" t="s">
        <v>430</v>
      </c>
      <c r="D3" s="744" t="s">
        <v>464</v>
      </c>
      <c r="E3" s="745"/>
      <c r="F3" s="748" t="s">
        <v>465</v>
      </c>
      <c r="G3" s="749"/>
      <c r="H3" s="750" t="s">
        <v>468</v>
      </c>
      <c r="I3" s="750" t="s">
        <v>467</v>
      </c>
      <c r="J3" s="750" t="s">
        <v>466</v>
      </c>
      <c r="K3" s="752" t="s">
        <v>163</v>
      </c>
      <c r="L3" s="753"/>
    </row>
    <row r="4" spans="1:12" ht="15.75" customHeight="1">
      <c r="A4" s="742"/>
      <c r="B4" s="743"/>
      <c r="C4" s="766"/>
      <c r="D4" s="746"/>
      <c r="E4" s="747"/>
      <c r="F4" s="749"/>
      <c r="G4" s="749"/>
      <c r="H4" s="751"/>
      <c r="I4" s="751"/>
      <c r="J4" s="751"/>
      <c r="K4" s="754"/>
      <c r="L4" s="755"/>
    </row>
    <row r="5" spans="1:12" ht="75" customHeight="1">
      <c r="A5" s="742"/>
      <c r="B5" s="743"/>
      <c r="C5" s="766"/>
      <c r="D5" s="746"/>
      <c r="E5" s="747"/>
      <c r="F5" s="55" t="s">
        <v>431</v>
      </c>
      <c r="G5" s="55" t="s">
        <v>432</v>
      </c>
      <c r="H5" s="751"/>
      <c r="I5" s="751"/>
      <c r="J5" s="751"/>
      <c r="K5" s="754"/>
      <c r="L5" s="755"/>
    </row>
    <row r="6" spans="1:12" ht="17.25" customHeight="1">
      <c r="A6" s="742"/>
      <c r="B6" s="743"/>
      <c r="C6" s="767" t="s">
        <v>341</v>
      </c>
      <c r="D6" s="768"/>
      <c r="E6" s="768"/>
      <c r="F6" s="768"/>
      <c r="G6" s="768"/>
      <c r="H6" s="768"/>
      <c r="I6" s="769"/>
      <c r="J6" s="745"/>
      <c r="K6" s="756"/>
      <c r="L6" s="757"/>
    </row>
    <row r="7" spans="1:12" ht="18.95" customHeight="1">
      <c r="A7" s="762" t="s">
        <v>288</v>
      </c>
      <c r="B7" s="762"/>
      <c r="C7" s="686">
        <v>8253.1</v>
      </c>
      <c r="D7" s="726">
        <v>3154.5</v>
      </c>
      <c r="E7" s="758"/>
      <c r="F7" s="687">
        <v>1419.4</v>
      </c>
      <c r="G7" s="688">
        <v>1354</v>
      </c>
      <c r="H7" s="687">
        <v>1735.1</v>
      </c>
      <c r="I7" s="689">
        <v>3865.4</v>
      </c>
      <c r="J7" s="689">
        <v>38.6</v>
      </c>
      <c r="K7" s="734" t="s">
        <v>288</v>
      </c>
      <c r="L7" s="735"/>
    </row>
    <row r="8" spans="1:12" ht="18.95" customHeight="1">
      <c r="A8" s="736" t="s">
        <v>326</v>
      </c>
      <c r="B8" s="737"/>
      <c r="C8" s="690">
        <v>3028</v>
      </c>
      <c r="D8" s="726">
        <v>1336.5</v>
      </c>
      <c r="E8" s="758"/>
      <c r="F8" s="687">
        <v>838.3</v>
      </c>
      <c r="G8" s="688">
        <v>816</v>
      </c>
      <c r="H8" s="687">
        <v>498.2</v>
      </c>
      <c r="I8" s="688">
        <v>682.5</v>
      </c>
      <c r="J8" s="688">
        <v>8.5</v>
      </c>
      <c r="K8" s="759" t="s">
        <v>198</v>
      </c>
      <c r="L8" s="760"/>
    </row>
    <row r="9" spans="1:12" ht="18.95" customHeight="1">
      <c r="A9" s="736" t="s">
        <v>327</v>
      </c>
      <c r="B9" s="763"/>
      <c r="C9" s="691">
        <v>10856</v>
      </c>
      <c r="D9" s="726">
        <v>4995</v>
      </c>
      <c r="E9" s="758"/>
      <c r="F9" s="687">
        <v>3614</v>
      </c>
      <c r="G9" s="688">
        <v>3479</v>
      </c>
      <c r="H9" s="687">
        <v>1381</v>
      </c>
      <c r="I9" s="688">
        <v>3788.6</v>
      </c>
      <c r="J9" s="688">
        <v>121</v>
      </c>
      <c r="K9" s="724" t="s">
        <v>147</v>
      </c>
      <c r="L9" s="725"/>
    </row>
    <row r="10" spans="1:12" ht="18.95" customHeight="1">
      <c r="A10" s="728" t="s">
        <v>105</v>
      </c>
      <c r="B10" s="729"/>
      <c r="C10" s="692">
        <v>5596</v>
      </c>
      <c r="D10" s="726">
        <v>1301.9000000000001</v>
      </c>
      <c r="E10" s="727"/>
      <c r="F10" s="687">
        <v>951.9</v>
      </c>
      <c r="G10" s="688">
        <v>876.4</v>
      </c>
      <c r="H10" s="687">
        <v>350</v>
      </c>
      <c r="I10" s="688">
        <v>1921.2</v>
      </c>
      <c r="J10" s="688">
        <v>4.9000000000000004</v>
      </c>
      <c r="K10" s="732" t="s">
        <v>154</v>
      </c>
      <c r="L10" s="733"/>
    </row>
    <row r="11" spans="1:12" ht="18.95" customHeight="1">
      <c r="A11" s="728" t="s">
        <v>34</v>
      </c>
      <c r="B11" s="729"/>
      <c r="C11" s="692">
        <v>924</v>
      </c>
      <c r="D11" s="730">
        <v>109</v>
      </c>
      <c r="E11" s="731"/>
      <c r="F11" s="687">
        <v>107.2</v>
      </c>
      <c r="G11" s="688">
        <v>79.900000000000006</v>
      </c>
      <c r="H11" s="687">
        <v>1.8</v>
      </c>
      <c r="I11" s="688">
        <v>172.76</v>
      </c>
      <c r="J11" s="688">
        <v>10.3</v>
      </c>
      <c r="K11" s="595" t="s">
        <v>149</v>
      </c>
      <c r="L11" s="595"/>
    </row>
    <row r="12" spans="1:12" ht="18.95" customHeight="1">
      <c r="A12" s="736" t="s">
        <v>298</v>
      </c>
      <c r="B12" s="761"/>
      <c r="C12" s="693">
        <v>7723</v>
      </c>
      <c r="D12" s="726">
        <v>4219</v>
      </c>
      <c r="E12" s="758"/>
      <c r="F12" s="687">
        <v>3225</v>
      </c>
      <c r="G12" s="688">
        <v>3149</v>
      </c>
      <c r="H12" s="687">
        <v>994</v>
      </c>
      <c r="I12" s="688">
        <v>2663</v>
      </c>
      <c r="J12" s="688">
        <v>24</v>
      </c>
      <c r="K12" s="759" t="s">
        <v>275</v>
      </c>
      <c r="L12" s="760"/>
    </row>
    <row r="13" spans="1:12" ht="18.95" customHeight="1">
      <c r="A13" s="736" t="s">
        <v>328</v>
      </c>
      <c r="B13" s="761"/>
      <c r="C13" s="693">
        <v>4243</v>
      </c>
      <c r="D13" s="726">
        <v>2609</v>
      </c>
      <c r="E13" s="758"/>
      <c r="F13" s="687">
        <v>2414</v>
      </c>
      <c r="G13" s="688">
        <v>2407.6</v>
      </c>
      <c r="H13" s="687">
        <v>195</v>
      </c>
      <c r="I13" s="688">
        <v>602.20000000000005</v>
      </c>
      <c r="J13" s="688">
        <v>26</v>
      </c>
      <c r="K13" s="759" t="s">
        <v>150</v>
      </c>
      <c r="L13" s="760"/>
    </row>
    <row r="14" spans="1:12" ht="18.95" customHeight="1">
      <c r="A14" s="736" t="s">
        <v>151</v>
      </c>
      <c r="B14" s="761"/>
      <c r="C14" s="693">
        <v>4239</v>
      </c>
      <c r="D14" s="726">
        <v>966</v>
      </c>
      <c r="E14" s="758"/>
      <c r="F14" s="687">
        <v>638</v>
      </c>
      <c r="G14" s="688">
        <v>632</v>
      </c>
      <c r="H14" s="687">
        <v>328</v>
      </c>
      <c r="I14" s="688">
        <v>2232.8000000000002</v>
      </c>
      <c r="J14" s="688">
        <v>41</v>
      </c>
      <c r="K14" s="759" t="s">
        <v>151</v>
      </c>
      <c r="L14" s="760"/>
    </row>
    <row r="15" spans="1:12" ht="18.95" customHeight="1">
      <c r="A15" s="736" t="s">
        <v>339</v>
      </c>
      <c r="B15" s="761"/>
      <c r="C15" s="693">
        <v>30389</v>
      </c>
      <c r="D15" s="726">
        <v>2258.5</v>
      </c>
      <c r="E15" s="758"/>
      <c r="F15" s="687">
        <v>2227.5</v>
      </c>
      <c r="G15" s="688">
        <v>2224.1</v>
      </c>
      <c r="H15" s="687">
        <v>31</v>
      </c>
      <c r="I15" s="688">
        <v>22218</v>
      </c>
      <c r="J15" s="688">
        <v>254</v>
      </c>
      <c r="K15" s="759" t="s">
        <v>152</v>
      </c>
      <c r="L15" s="760"/>
    </row>
    <row r="16" spans="1:12" ht="18.95" customHeight="1">
      <c r="A16" s="736" t="s">
        <v>332</v>
      </c>
      <c r="B16" s="761"/>
      <c r="C16" s="693">
        <v>54755.7</v>
      </c>
      <c r="D16" s="726">
        <v>28773.7</v>
      </c>
      <c r="E16" s="758"/>
      <c r="F16" s="687">
        <v>19302.2</v>
      </c>
      <c r="G16" s="688">
        <v>18305.7</v>
      </c>
      <c r="H16" s="687">
        <v>9471.5</v>
      </c>
      <c r="I16" s="688">
        <v>16763</v>
      </c>
      <c r="J16" s="694">
        <v>486.6</v>
      </c>
      <c r="K16" s="759" t="s">
        <v>153</v>
      </c>
      <c r="L16" s="760"/>
    </row>
    <row r="17" spans="1:12" ht="18.95" customHeight="1">
      <c r="A17" s="736" t="s">
        <v>249</v>
      </c>
      <c r="B17" s="761"/>
      <c r="C17" s="693">
        <v>12890</v>
      </c>
      <c r="D17" s="726">
        <v>8137</v>
      </c>
      <c r="E17" s="758"/>
      <c r="F17" s="687">
        <v>3677</v>
      </c>
      <c r="G17" s="688">
        <v>2547</v>
      </c>
      <c r="H17" s="687">
        <v>4460</v>
      </c>
      <c r="I17" s="688">
        <v>3993.6</v>
      </c>
      <c r="J17" s="694">
        <v>517</v>
      </c>
      <c r="K17" s="759" t="s">
        <v>155</v>
      </c>
      <c r="L17" s="760"/>
    </row>
    <row r="18" spans="1:12" ht="18.95" customHeight="1">
      <c r="A18" s="736" t="s">
        <v>331</v>
      </c>
      <c r="B18" s="761"/>
      <c r="C18" s="693">
        <v>50021</v>
      </c>
      <c r="D18" s="726">
        <v>26942</v>
      </c>
      <c r="E18" s="758"/>
      <c r="F18" s="687">
        <v>17539</v>
      </c>
      <c r="G18" s="688">
        <v>12570</v>
      </c>
      <c r="H18" s="687">
        <v>9403</v>
      </c>
      <c r="I18" s="688">
        <v>18349.599999999999</v>
      </c>
      <c r="J18" s="694">
        <v>3601</v>
      </c>
      <c r="K18" s="759" t="s">
        <v>156</v>
      </c>
      <c r="L18" s="760"/>
    </row>
    <row r="19" spans="1:12" ht="18.95" customHeight="1">
      <c r="A19" s="736" t="s">
        <v>301</v>
      </c>
      <c r="B19" s="761"/>
      <c r="C19" s="693">
        <v>3367</v>
      </c>
      <c r="D19" s="726">
        <v>1847</v>
      </c>
      <c r="E19" s="758"/>
      <c r="F19" s="687">
        <v>1074.5</v>
      </c>
      <c r="G19" s="688">
        <v>1038.4000000000001</v>
      </c>
      <c r="H19" s="687">
        <v>773.1</v>
      </c>
      <c r="I19" s="688">
        <v>374.8</v>
      </c>
      <c r="J19" s="688">
        <v>7.9</v>
      </c>
      <c r="K19" s="759" t="s">
        <v>200</v>
      </c>
      <c r="L19" s="760"/>
    </row>
    <row r="20" spans="1:12" ht="18.95" customHeight="1">
      <c r="A20" s="736" t="s">
        <v>330</v>
      </c>
      <c r="B20" s="761"/>
      <c r="C20" s="693">
        <v>6889</v>
      </c>
      <c r="D20" s="726">
        <v>4477</v>
      </c>
      <c r="E20" s="758"/>
      <c r="F20" s="687">
        <v>1114</v>
      </c>
      <c r="G20" s="688">
        <v>1113</v>
      </c>
      <c r="H20" s="687">
        <v>3363</v>
      </c>
      <c r="I20" s="688">
        <v>742.7</v>
      </c>
      <c r="J20" s="694" t="s">
        <v>108</v>
      </c>
      <c r="K20" s="759" t="s">
        <v>157</v>
      </c>
      <c r="L20" s="760"/>
    </row>
    <row r="21" spans="1:12" ht="18.95" customHeight="1">
      <c r="A21" s="736" t="s">
        <v>242</v>
      </c>
      <c r="B21" s="761"/>
      <c r="C21" s="693">
        <v>6267.5</v>
      </c>
      <c r="D21" s="726">
        <v>2891.4</v>
      </c>
      <c r="E21" s="758"/>
      <c r="F21" s="687">
        <v>2323</v>
      </c>
      <c r="G21" s="688">
        <v>2290.5</v>
      </c>
      <c r="H21" s="687">
        <v>568.4</v>
      </c>
      <c r="I21" s="688">
        <v>2176</v>
      </c>
      <c r="J21" s="688">
        <v>91.4</v>
      </c>
      <c r="K21" s="759" t="s">
        <v>158</v>
      </c>
      <c r="L21" s="760"/>
    </row>
    <row r="22" spans="1:12" ht="18.95" customHeight="1">
      <c r="A22" s="736" t="s">
        <v>334</v>
      </c>
      <c r="B22" s="761"/>
      <c r="C22" s="693">
        <v>259</v>
      </c>
      <c r="D22" s="726">
        <v>130.9</v>
      </c>
      <c r="E22" s="758"/>
      <c r="F22" s="687">
        <v>64</v>
      </c>
      <c r="G22" s="688">
        <v>62.5</v>
      </c>
      <c r="H22" s="687">
        <v>66.900000000000006</v>
      </c>
      <c r="I22" s="688">
        <v>86.7</v>
      </c>
      <c r="J22" s="694">
        <v>0.2</v>
      </c>
      <c r="K22" s="759" t="s">
        <v>263</v>
      </c>
      <c r="L22" s="760"/>
    </row>
    <row r="23" spans="1:12" ht="18.95" customHeight="1">
      <c r="A23" s="736" t="s">
        <v>236</v>
      </c>
      <c r="B23" s="761"/>
      <c r="C23" s="693">
        <v>6219</v>
      </c>
      <c r="D23" s="726">
        <v>1868</v>
      </c>
      <c r="E23" s="758"/>
      <c r="F23" s="687">
        <v>1214</v>
      </c>
      <c r="G23" s="688">
        <v>1208</v>
      </c>
      <c r="H23" s="687">
        <v>654</v>
      </c>
      <c r="I23" s="688">
        <v>3355.2</v>
      </c>
      <c r="J23" s="688">
        <v>60</v>
      </c>
      <c r="K23" s="759" t="s">
        <v>159</v>
      </c>
      <c r="L23" s="760"/>
    </row>
    <row r="24" spans="1:12" ht="18.95" customHeight="1">
      <c r="A24" s="736" t="s">
        <v>274</v>
      </c>
      <c r="B24" s="761"/>
      <c r="C24" s="693">
        <v>32</v>
      </c>
      <c r="D24" s="726">
        <v>10.199999999999999</v>
      </c>
      <c r="E24" s="758"/>
      <c r="F24" s="687">
        <v>10.199999999999999</v>
      </c>
      <c r="G24" s="688">
        <v>9</v>
      </c>
      <c r="H24" s="695" t="s">
        <v>108</v>
      </c>
      <c r="I24" s="694">
        <v>0.4</v>
      </c>
      <c r="J24" s="694">
        <v>1</v>
      </c>
      <c r="K24" s="759" t="s">
        <v>274</v>
      </c>
      <c r="L24" s="760"/>
    </row>
    <row r="25" spans="1:12" ht="18.95" customHeight="1">
      <c r="A25" s="736" t="s">
        <v>329</v>
      </c>
      <c r="B25" s="761"/>
      <c r="C25" s="693">
        <v>34854</v>
      </c>
      <c r="D25" s="726">
        <v>16697</v>
      </c>
      <c r="E25" s="758"/>
      <c r="F25" s="687">
        <v>12076</v>
      </c>
      <c r="G25" s="688">
        <v>11876</v>
      </c>
      <c r="H25" s="687">
        <v>4621</v>
      </c>
      <c r="I25" s="688">
        <v>11415</v>
      </c>
      <c r="J25" s="694" t="s">
        <v>108</v>
      </c>
      <c r="K25" s="759" t="s">
        <v>170</v>
      </c>
      <c r="L25" s="760"/>
    </row>
    <row r="26" spans="1:12" ht="7.5" customHeight="1">
      <c r="A26" s="57"/>
      <c r="B26" s="57"/>
      <c r="C26" s="693"/>
      <c r="D26" s="696"/>
      <c r="E26" s="697"/>
      <c r="F26" s="687"/>
      <c r="G26" s="688"/>
      <c r="H26" s="687"/>
      <c r="I26" s="688"/>
      <c r="J26" s="688"/>
      <c r="K26" s="56"/>
      <c r="L26" s="58"/>
    </row>
    <row r="27" spans="1:12" ht="18.75" customHeight="1">
      <c r="A27" s="771" t="s">
        <v>324</v>
      </c>
      <c r="B27" s="772"/>
      <c r="C27" s="698">
        <v>30621</v>
      </c>
      <c r="D27" s="773">
        <v>14410</v>
      </c>
      <c r="E27" s="774"/>
      <c r="F27" s="699">
        <v>11204</v>
      </c>
      <c r="G27" s="700">
        <v>10792</v>
      </c>
      <c r="H27" s="699">
        <v>3206</v>
      </c>
      <c r="I27" s="700">
        <v>9392.6</v>
      </c>
      <c r="J27" s="700">
        <v>447</v>
      </c>
      <c r="K27" s="775" t="s">
        <v>169</v>
      </c>
      <c r="L27" s="776"/>
    </row>
    <row r="28" spans="1:12" ht="8.25" customHeight="1">
      <c r="A28" s="59"/>
      <c r="B28" s="59"/>
      <c r="C28" s="698"/>
      <c r="D28" s="701"/>
      <c r="E28" s="702"/>
      <c r="F28" s="699"/>
      <c r="G28" s="700"/>
      <c r="H28" s="699"/>
      <c r="I28" s="700"/>
      <c r="J28" s="700"/>
      <c r="K28" s="60"/>
      <c r="L28" s="61"/>
    </row>
    <row r="29" spans="1:12" ht="18.95" customHeight="1">
      <c r="A29" s="736" t="s">
        <v>336</v>
      </c>
      <c r="B29" s="761"/>
      <c r="C29" s="693">
        <v>9160</v>
      </c>
      <c r="D29" s="726">
        <v>3642</v>
      </c>
      <c r="E29" s="758"/>
      <c r="F29" s="687">
        <v>1825</v>
      </c>
      <c r="G29" s="688">
        <v>1116</v>
      </c>
      <c r="H29" s="687">
        <v>1817</v>
      </c>
      <c r="I29" s="688">
        <v>3204.8</v>
      </c>
      <c r="J29" s="694">
        <v>333</v>
      </c>
      <c r="K29" s="759" t="s">
        <v>172</v>
      </c>
      <c r="L29" s="760"/>
    </row>
    <row r="30" spans="1:12" ht="18.95" customHeight="1">
      <c r="A30" s="736" t="s">
        <v>337</v>
      </c>
      <c r="B30" s="761"/>
      <c r="C30" s="693">
        <v>23003</v>
      </c>
      <c r="D30" s="726">
        <v>13905</v>
      </c>
      <c r="E30" s="758"/>
      <c r="F30" s="687">
        <v>9188</v>
      </c>
      <c r="G30" s="688">
        <v>8746</v>
      </c>
      <c r="H30" s="687">
        <v>4717</v>
      </c>
      <c r="I30" s="688">
        <v>6722.6</v>
      </c>
      <c r="J30" s="688">
        <v>580</v>
      </c>
      <c r="K30" s="759" t="s">
        <v>173</v>
      </c>
      <c r="L30" s="760"/>
    </row>
    <row r="31" spans="1:12" ht="18.95" customHeight="1">
      <c r="A31" s="736" t="s">
        <v>253</v>
      </c>
      <c r="B31" s="761"/>
      <c r="C31" s="693">
        <v>2014</v>
      </c>
      <c r="D31" s="726">
        <v>478.1</v>
      </c>
      <c r="E31" s="758"/>
      <c r="F31" s="687">
        <v>201.1</v>
      </c>
      <c r="G31" s="688">
        <v>174.1</v>
      </c>
      <c r="H31" s="687">
        <v>277</v>
      </c>
      <c r="I31" s="688">
        <v>1247.5999999999999</v>
      </c>
      <c r="J31" s="688">
        <v>0.4</v>
      </c>
      <c r="K31" s="759" t="s">
        <v>175</v>
      </c>
      <c r="L31" s="760"/>
    </row>
    <row r="32" spans="1:12" ht="18.95" customHeight="1">
      <c r="A32" s="736" t="s">
        <v>338</v>
      </c>
      <c r="B32" s="761"/>
      <c r="C32" s="693">
        <v>4808.8</v>
      </c>
      <c r="D32" s="726">
        <v>1928.5</v>
      </c>
      <c r="E32" s="758"/>
      <c r="F32" s="687">
        <v>1414.8</v>
      </c>
      <c r="G32" s="688">
        <v>1394</v>
      </c>
      <c r="H32" s="687">
        <v>513.70000000000005</v>
      </c>
      <c r="I32" s="688">
        <v>1939.6</v>
      </c>
      <c r="J32" s="688">
        <v>13.3</v>
      </c>
      <c r="K32" s="759" t="s">
        <v>245</v>
      </c>
      <c r="L32" s="760"/>
    </row>
    <row r="33" spans="1:12" ht="18.95" customHeight="1">
      <c r="A33" s="736" t="s">
        <v>395</v>
      </c>
      <c r="B33" s="761"/>
      <c r="C33" s="693">
        <v>40734</v>
      </c>
      <c r="D33" s="726">
        <v>3047.9</v>
      </c>
      <c r="E33" s="758"/>
      <c r="F33" s="687">
        <v>2605</v>
      </c>
      <c r="G33" s="688">
        <v>2596</v>
      </c>
      <c r="H33" s="687">
        <v>442.9</v>
      </c>
      <c r="I33" s="688">
        <v>28073</v>
      </c>
      <c r="J33" s="688">
        <v>158.1</v>
      </c>
      <c r="K33" s="759" t="s">
        <v>167</v>
      </c>
      <c r="L33" s="760"/>
    </row>
    <row r="34" spans="1:12" ht="18.95" customHeight="1">
      <c r="A34" s="736" t="s">
        <v>335</v>
      </c>
      <c r="B34" s="761"/>
      <c r="C34" s="693">
        <v>9053</v>
      </c>
      <c r="D34" s="726">
        <v>5340</v>
      </c>
      <c r="E34" s="758"/>
      <c r="F34" s="687">
        <v>4581</v>
      </c>
      <c r="G34" s="688">
        <v>4403</v>
      </c>
      <c r="H34" s="687">
        <v>759</v>
      </c>
      <c r="I34" s="688">
        <v>2059.8000000000002</v>
      </c>
      <c r="J34" s="688">
        <v>145</v>
      </c>
      <c r="K34" s="759" t="s">
        <v>165</v>
      </c>
      <c r="L34" s="760"/>
    </row>
    <row r="35" spans="1:12" ht="18.95" customHeight="1">
      <c r="A35" s="736" t="s">
        <v>340</v>
      </c>
      <c r="B35" s="761"/>
      <c r="C35" s="693">
        <v>24193</v>
      </c>
      <c r="D35" s="726">
        <v>17250.2</v>
      </c>
      <c r="E35" s="758"/>
      <c r="F35" s="687">
        <v>6310.3</v>
      </c>
      <c r="G35" s="688">
        <v>6265.4</v>
      </c>
      <c r="H35" s="687">
        <v>10939.9</v>
      </c>
      <c r="I35" s="688">
        <v>3110</v>
      </c>
      <c r="J35" s="688">
        <v>255.4</v>
      </c>
      <c r="K35" s="759" t="s">
        <v>238</v>
      </c>
      <c r="L35" s="760"/>
    </row>
    <row r="36" spans="1:12" ht="18.95" customHeight="1">
      <c r="A36" s="736" t="s">
        <v>333</v>
      </c>
      <c r="B36" s="761"/>
      <c r="C36" s="693">
        <v>29414</v>
      </c>
      <c r="D36" s="726">
        <v>13630</v>
      </c>
      <c r="E36" s="758"/>
      <c r="F36" s="687">
        <v>9087</v>
      </c>
      <c r="G36" s="688">
        <v>6827</v>
      </c>
      <c r="H36" s="687">
        <v>4543</v>
      </c>
      <c r="I36" s="688">
        <v>9189.4</v>
      </c>
      <c r="J36" s="688">
        <v>375</v>
      </c>
      <c r="K36" s="759" t="s">
        <v>164</v>
      </c>
      <c r="L36" s="760"/>
    </row>
    <row r="37" spans="1:12" ht="9.75" customHeight="1">
      <c r="A37" s="62"/>
      <c r="B37" s="54"/>
      <c r="C37" s="63"/>
      <c r="D37" s="54"/>
      <c r="E37" s="54"/>
      <c r="F37" s="54"/>
      <c r="G37" s="62"/>
      <c r="H37" s="62"/>
      <c r="I37" s="62"/>
      <c r="J37" s="62"/>
      <c r="K37" s="54"/>
    </row>
    <row r="38" spans="1:12" ht="12" customHeight="1">
      <c r="A38" s="770" t="s">
        <v>433</v>
      </c>
      <c r="B38" s="770"/>
      <c r="C38" s="770"/>
      <c r="D38" s="770"/>
      <c r="E38" s="770"/>
      <c r="F38" s="770"/>
      <c r="G38" s="770"/>
      <c r="H38" s="770"/>
      <c r="I38" s="770"/>
      <c r="J38" s="770"/>
      <c r="K38" s="770"/>
      <c r="L38" s="770"/>
    </row>
    <row r="39" spans="1:12" ht="13.5" customHeight="1">
      <c r="A39" s="764" t="s">
        <v>325</v>
      </c>
      <c r="B39" s="764"/>
      <c r="C39" s="764"/>
      <c r="D39" s="764"/>
      <c r="E39" s="764"/>
      <c r="F39" s="764"/>
    </row>
    <row r="40" spans="1:12" ht="12.2" customHeight="1">
      <c r="C40" s="63"/>
    </row>
    <row r="41" spans="1:12" ht="12.2" customHeight="1">
      <c r="C41" s="64"/>
    </row>
    <row r="42" spans="1:12" ht="12.2" customHeight="1">
      <c r="C42" s="63"/>
    </row>
    <row r="43" spans="1:12" ht="12.2" customHeight="1">
      <c r="C43" s="64"/>
    </row>
    <row r="44" spans="1:12" ht="12.2" customHeight="1">
      <c r="C44" s="64"/>
    </row>
    <row r="45" spans="1:12" ht="12.2" customHeight="1">
      <c r="C45" s="51"/>
    </row>
    <row r="46" spans="1:12" ht="12.2" customHeight="1">
      <c r="C46" s="51"/>
    </row>
    <row r="47" spans="1:12" ht="12.2" customHeight="1">
      <c r="C47" s="51"/>
    </row>
    <row r="48" spans="1:12" ht="12.2" customHeight="1">
      <c r="C48" s="51"/>
    </row>
    <row r="49" spans="3:3" ht="12.2" customHeight="1">
      <c r="C49" s="51"/>
    </row>
    <row r="52" spans="3:3" ht="11.1" customHeight="1"/>
    <row r="53" spans="3:3" ht="11.1" customHeight="1"/>
    <row r="54" spans="3:3" ht="11.1" customHeight="1"/>
    <row r="55" spans="3:3" ht="11.1" customHeight="1"/>
    <row r="56" spans="3:3" ht="12.2" customHeight="1"/>
    <row r="57" spans="3:3" ht="12.2" customHeight="1"/>
    <row r="58" spans="3:3" ht="12.2" customHeight="1"/>
    <row r="59" spans="3:3" ht="12.2" customHeight="1"/>
    <row r="60" spans="3:3" ht="12.2" customHeight="1"/>
    <row r="61" spans="3:3" ht="12.2" customHeight="1"/>
    <row r="62" spans="3:3" ht="12.2" customHeight="1"/>
    <row r="63" spans="3:3" ht="12.2" customHeight="1"/>
    <row r="64" spans="3:3" ht="12.2" customHeight="1"/>
    <row r="65" ht="12.2" customHeight="1"/>
    <row r="66" ht="12.2" customHeight="1"/>
    <row r="67" ht="12.2" customHeight="1"/>
    <row r="68" ht="12.2" customHeight="1"/>
    <row r="69" ht="12.2" customHeight="1"/>
    <row r="70" ht="12.2" customHeight="1"/>
    <row r="71" ht="12.2" customHeight="1"/>
    <row r="72" ht="12.2" customHeight="1"/>
    <row r="73" ht="12.2" customHeight="1"/>
    <row r="74" ht="12.2" customHeight="1"/>
    <row r="75" ht="12.2" customHeight="1"/>
    <row r="76" ht="12.2" customHeight="1"/>
    <row r="77" ht="12.2" customHeight="1"/>
  </sheetData>
  <mergeCells count="95">
    <mergeCell ref="K21:L21"/>
    <mergeCell ref="D31:E31"/>
    <mergeCell ref="K31:L31"/>
    <mergeCell ref="A27:B27"/>
    <mergeCell ref="D27:E27"/>
    <mergeCell ref="K27:L27"/>
    <mergeCell ref="D23:E23"/>
    <mergeCell ref="D30:E30"/>
    <mergeCell ref="A24:B24"/>
    <mergeCell ref="A25:B25"/>
    <mergeCell ref="K30:L30"/>
    <mergeCell ref="A29:B29"/>
    <mergeCell ref="K22:L22"/>
    <mergeCell ref="K29:L29"/>
    <mergeCell ref="D24:E24"/>
    <mergeCell ref="K24:L24"/>
    <mergeCell ref="A39:F39"/>
    <mergeCell ref="C3:C5"/>
    <mergeCell ref="I3:I5"/>
    <mergeCell ref="J3:J5"/>
    <mergeCell ref="C6:J6"/>
    <mergeCell ref="A33:B33"/>
    <mergeCell ref="D33:E33"/>
    <mergeCell ref="A35:B35"/>
    <mergeCell ref="A30:B30"/>
    <mergeCell ref="A31:B31"/>
    <mergeCell ref="A36:B36"/>
    <mergeCell ref="D36:E36"/>
    <mergeCell ref="A38:L38"/>
    <mergeCell ref="K33:L33"/>
    <mergeCell ref="K36:L36"/>
    <mergeCell ref="A23:B23"/>
    <mergeCell ref="D35:E35"/>
    <mergeCell ref="K35:L35"/>
    <mergeCell ref="A32:B32"/>
    <mergeCell ref="D32:E32"/>
    <mergeCell ref="K32:L32"/>
    <mergeCell ref="A34:B34"/>
    <mergeCell ref="D34:E34"/>
    <mergeCell ref="K34:L34"/>
    <mergeCell ref="K20:L20"/>
    <mergeCell ref="K14:L14"/>
    <mergeCell ref="A20:B20"/>
    <mergeCell ref="D20:E20"/>
    <mergeCell ref="K19:L19"/>
    <mergeCell ref="A15:B15"/>
    <mergeCell ref="D15:E15"/>
    <mergeCell ref="K15:L15"/>
    <mergeCell ref="K18:L18"/>
    <mergeCell ref="A14:B14"/>
    <mergeCell ref="K16:L16"/>
    <mergeCell ref="D18:E18"/>
    <mergeCell ref="D17:E17"/>
    <mergeCell ref="K17:L17"/>
    <mergeCell ref="A19:B19"/>
    <mergeCell ref="K23:L23"/>
    <mergeCell ref="D25:E25"/>
    <mergeCell ref="K25:L25"/>
    <mergeCell ref="D29:E29"/>
    <mergeCell ref="A12:B12"/>
    <mergeCell ref="D12:E12"/>
    <mergeCell ref="K12:L12"/>
    <mergeCell ref="A13:B13"/>
    <mergeCell ref="D13:E13"/>
    <mergeCell ref="K13:L13"/>
    <mergeCell ref="A16:B16"/>
    <mergeCell ref="D14:E14"/>
    <mergeCell ref="A17:B17"/>
    <mergeCell ref="A18:B18"/>
    <mergeCell ref="D22:E22"/>
    <mergeCell ref="A21:B21"/>
    <mergeCell ref="D21:E21"/>
    <mergeCell ref="D16:E16"/>
    <mergeCell ref="A22:B22"/>
    <mergeCell ref="D19:E19"/>
    <mergeCell ref="A7:B7"/>
    <mergeCell ref="A9:B9"/>
    <mergeCell ref="D9:E9"/>
    <mergeCell ref="D7:E7"/>
    <mergeCell ref="K7:L7"/>
    <mergeCell ref="A8:B8"/>
    <mergeCell ref="B1:L1"/>
    <mergeCell ref="A3:B6"/>
    <mergeCell ref="D3:E5"/>
    <mergeCell ref="F3:G4"/>
    <mergeCell ref="H3:H5"/>
    <mergeCell ref="K3:L6"/>
    <mergeCell ref="D8:E8"/>
    <mergeCell ref="K8:L8"/>
    <mergeCell ref="K9:L9"/>
    <mergeCell ref="D10:E10"/>
    <mergeCell ref="A11:B11"/>
    <mergeCell ref="D11:E11"/>
    <mergeCell ref="A10:B10"/>
    <mergeCell ref="K10:L10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fitToWidth="0" fitToHeight="0" orientation="portrait" r:id="rId1"/>
  <headerFooter>
    <oddHeader xml:space="preserve">&amp;L&amp;"Times New Roman,Normalny"&amp;9 290&amp;R&amp;"Times New Roman,Normalny"&amp;9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J68"/>
  <sheetViews>
    <sheetView zoomScale="140" zoomScaleNormal="140" workbookViewId="0"/>
  </sheetViews>
  <sheetFormatPr defaultRowHeight="11.25"/>
  <cols>
    <col min="1" max="1" width="12.85546875" style="27" customWidth="1"/>
    <col min="2" max="2" width="7.7109375" style="27" customWidth="1"/>
    <col min="3" max="3" width="8.42578125" style="27" customWidth="1"/>
    <col min="4" max="4" width="8.140625" style="27" customWidth="1"/>
    <col min="5" max="5" width="7.5703125" style="27" customWidth="1"/>
    <col min="6" max="8" width="7.28515625" style="27" customWidth="1"/>
    <col min="9" max="9" width="7.140625" style="27" customWidth="1"/>
    <col min="10" max="10" width="13.28515625" style="27" customWidth="1"/>
    <col min="11" max="16384" width="9.140625" style="27"/>
  </cols>
  <sheetData>
    <row r="1" spans="1:10">
      <c r="A1" s="198" t="s">
        <v>549</v>
      </c>
      <c r="B1" s="437"/>
      <c r="C1" s="437"/>
      <c r="D1" s="437"/>
      <c r="E1" s="437"/>
      <c r="F1" s="437"/>
      <c r="G1" s="198"/>
      <c r="H1" s="198"/>
      <c r="I1" s="198"/>
      <c r="J1" s="28"/>
    </row>
    <row r="2" spans="1:10">
      <c r="A2" s="199" t="s">
        <v>517</v>
      </c>
      <c r="B2" s="198"/>
      <c r="C2" s="198"/>
      <c r="D2" s="198"/>
      <c r="E2" s="198"/>
      <c r="F2" s="198"/>
      <c r="G2" s="198"/>
      <c r="H2" s="198"/>
      <c r="I2" s="198"/>
      <c r="J2" s="28"/>
    </row>
    <row r="3" spans="1:10" ht="33" customHeight="1">
      <c r="A3" s="925" t="s">
        <v>104</v>
      </c>
      <c r="B3" s="929" t="s">
        <v>362</v>
      </c>
      <c r="C3" s="920"/>
      <c r="D3" s="929" t="s">
        <v>363</v>
      </c>
      <c r="E3" s="930"/>
      <c r="F3" s="929" t="s">
        <v>406</v>
      </c>
      <c r="G3" s="930"/>
      <c r="H3" s="929" t="s">
        <v>364</v>
      </c>
      <c r="I3" s="931"/>
      <c r="J3" s="927" t="s">
        <v>163</v>
      </c>
    </row>
    <row r="4" spans="1:10" ht="59.25" customHeight="1">
      <c r="A4" s="926"/>
      <c r="B4" s="200" t="s">
        <v>365</v>
      </c>
      <c r="C4" s="200" t="s">
        <v>366</v>
      </c>
      <c r="D4" s="200" t="s">
        <v>365</v>
      </c>
      <c r="E4" s="200" t="s">
        <v>367</v>
      </c>
      <c r="F4" s="200" t="s">
        <v>368</v>
      </c>
      <c r="G4" s="200" t="s">
        <v>366</v>
      </c>
      <c r="H4" s="200" t="s">
        <v>369</v>
      </c>
      <c r="I4" s="200" t="s">
        <v>367</v>
      </c>
      <c r="J4" s="928"/>
    </row>
    <row r="5" spans="1:10" ht="15" customHeight="1">
      <c r="A5" s="201" t="s">
        <v>59</v>
      </c>
      <c r="B5" s="392">
        <v>438734</v>
      </c>
      <c r="C5" s="458">
        <v>100</v>
      </c>
      <c r="D5" s="461">
        <v>387639</v>
      </c>
      <c r="E5" s="462">
        <v>100</v>
      </c>
      <c r="F5" s="466">
        <v>172926</v>
      </c>
      <c r="G5" s="467">
        <v>100</v>
      </c>
      <c r="H5" s="392">
        <v>400237</v>
      </c>
      <c r="I5" s="462">
        <v>100</v>
      </c>
      <c r="J5" s="202" t="s">
        <v>203</v>
      </c>
    </row>
    <row r="6" spans="1:10" ht="9.9499999999999993" customHeight="1">
      <c r="A6" s="171" t="s">
        <v>204</v>
      </c>
      <c r="B6" s="676"/>
      <c r="C6" s="464"/>
      <c r="D6" s="463"/>
      <c r="E6" s="465"/>
      <c r="F6" s="463"/>
      <c r="G6" s="468"/>
      <c r="H6" s="463"/>
      <c r="I6" s="469"/>
      <c r="J6" s="203" t="s">
        <v>247</v>
      </c>
    </row>
    <row r="7" spans="1:10" ht="9.75" customHeight="1">
      <c r="A7" s="173" t="s">
        <v>19</v>
      </c>
      <c r="B7" s="394" t="s">
        <v>102</v>
      </c>
      <c r="C7" s="394" t="s">
        <v>102</v>
      </c>
      <c r="D7" s="394" t="s">
        <v>102</v>
      </c>
      <c r="E7" s="394" t="s">
        <v>102</v>
      </c>
      <c r="F7" s="394" t="s">
        <v>102</v>
      </c>
      <c r="G7" s="394" t="s">
        <v>102</v>
      </c>
      <c r="H7" s="472">
        <v>1186</v>
      </c>
      <c r="I7" s="410">
        <f>(H7/$H$5)*100</f>
        <v>0.29632442777654239</v>
      </c>
      <c r="J7" s="203" t="s">
        <v>18</v>
      </c>
    </row>
    <row r="8" spans="1:10" ht="11.25" customHeight="1">
      <c r="A8" s="173" t="s">
        <v>73</v>
      </c>
      <c r="B8" s="459">
        <v>3614</v>
      </c>
      <c r="C8" s="410">
        <f>(B8/$B$5)*100</f>
        <v>0.8237337429968955</v>
      </c>
      <c r="D8" s="459">
        <v>1206</v>
      </c>
      <c r="E8" s="410">
        <f>(D8/$D$5)*100</f>
        <v>0.31111420677486012</v>
      </c>
      <c r="F8" s="459">
        <v>749</v>
      </c>
      <c r="G8" s="410">
        <f>(F8/$F$5)*100</f>
        <v>0.43313324774759149</v>
      </c>
      <c r="H8" s="459">
        <v>1215</v>
      </c>
      <c r="I8" s="410">
        <f t="shared" ref="I8:I66" si="0">(H8/$H$5)*100</f>
        <v>0.30357013469519312</v>
      </c>
      <c r="J8" s="172" t="s">
        <v>235</v>
      </c>
    </row>
    <row r="9" spans="1:10" ht="9.75" customHeight="1">
      <c r="A9" s="173" t="s">
        <v>88</v>
      </c>
      <c r="B9" s="394">
        <v>4807</v>
      </c>
      <c r="C9" s="410">
        <f t="shared" ref="C9:C67" si="1">(B9/$B$5)*100</f>
        <v>1.0956524910310119</v>
      </c>
      <c r="D9" s="394">
        <v>1655</v>
      </c>
      <c r="E9" s="410">
        <f t="shared" ref="E9:E67" si="2">(D9/$D$5)*100</f>
        <v>0.42694362538341091</v>
      </c>
      <c r="F9" s="394">
        <v>1431</v>
      </c>
      <c r="G9" s="410">
        <f t="shared" ref="G9:G66" si="3">(F9/$F$5)*100</f>
        <v>0.82752159883418341</v>
      </c>
      <c r="H9" s="394">
        <v>3171</v>
      </c>
      <c r="I9" s="410">
        <f t="shared" si="0"/>
        <v>0.79228057376004712</v>
      </c>
      <c r="J9" s="90" t="s">
        <v>88</v>
      </c>
    </row>
    <row r="10" spans="1:10" ht="9.75" customHeight="1">
      <c r="A10" s="173" t="s">
        <v>122</v>
      </c>
      <c r="B10" s="394">
        <v>8351</v>
      </c>
      <c r="C10" s="410">
        <f t="shared" si="1"/>
        <v>1.9034312362388146</v>
      </c>
      <c r="D10" s="394">
        <v>3174</v>
      </c>
      <c r="E10" s="410">
        <f t="shared" si="2"/>
        <v>0.81880306161144778</v>
      </c>
      <c r="F10" s="394">
        <v>1944</v>
      </c>
      <c r="G10" s="410">
        <f t="shared" si="3"/>
        <v>1.1241802852087019</v>
      </c>
      <c r="H10" s="394">
        <v>4865</v>
      </c>
      <c r="I10" s="410">
        <f t="shared" si="0"/>
        <v>1.215529798594333</v>
      </c>
      <c r="J10" s="90" t="s">
        <v>122</v>
      </c>
    </row>
    <row r="11" spans="1:10" ht="9.75" customHeight="1">
      <c r="A11" s="173" t="s">
        <v>123</v>
      </c>
      <c r="B11" s="394">
        <v>1715</v>
      </c>
      <c r="C11" s="410">
        <f t="shared" si="1"/>
        <v>0.39089744583278252</v>
      </c>
      <c r="D11" s="394">
        <v>2177</v>
      </c>
      <c r="E11" s="410">
        <f t="shared" si="2"/>
        <v>0.56160499846506673</v>
      </c>
      <c r="F11" s="394">
        <v>501</v>
      </c>
      <c r="G11" s="410">
        <f t="shared" si="3"/>
        <v>0.28971930189792161</v>
      </c>
      <c r="H11" s="394">
        <v>2044</v>
      </c>
      <c r="I11" s="410">
        <f t="shared" si="0"/>
        <v>0.51069741178351824</v>
      </c>
      <c r="J11" s="90" t="s">
        <v>198</v>
      </c>
    </row>
    <row r="12" spans="1:10" ht="9.75" customHeight="1">
      <c r="A12" s="173" t="s">
        <v>124</v>
      </c>
      <c r="B12" s="394">
        <v>2557</v>
      </c>
      <c r="C12" s="410">
        <f t="shared" si="1"/>
        <v>0.58281327638158886</v>
      </c>
      <c r="D12" s="394">
        <v>1202</v>
      </c>
      <c r="E12" s="410">
        <f t="shared" si="2"/>
        <v>0.31008231885852561</v>
      </c>
      <c r="F12" s="394">
        <v>33</v>
      </c>
      <c r="G12" s="410">
        <f t="shared" si="3"/>
        <v>1.9083307310641544E-2</v>
      </c>
      <c r="H12" s="394">
        <v>308</v>
      </c>
      <c r="I12" s="410">
        <f t="shared" si="0"/>
        <v>7.6954404515324676E-2</v>
      </c>
      <c r="J12" s="90" t="s">
        <v>148</v>
      </c>
    </row>
    <row r="13" spans="1:10" ht="9.75" customHeight="1">
      <c r="A13" s="173" t="s">
        <v>74</v>
      </c>
      <c r="B13" s="394">
        <v>15227</v>
      </c>
      <c r="C13" s="410">
        <f t="shared" si="1"/>
        <v>3.4706678762074512</v>
      </c>
      <c r="D13" s="394">
        <v>11841</v>
      </c>
      <c r="E13" s="410">
        <f t="shared" si="2"/>
        <v>3.0546462043292859</v>
      </c>
      <c r="F13" s="394">
        <v>16831</v>
      </c>
      <c r="G13" s="410">
        <f t="shared" si="3"/>
        <v>9.7330650104669054</v>
      </c>
      <c r="H13" s="394">
        <v>10368</v>
      </c>
      <c r="I13" s="410">
        <f t="shared" si="0"/>
        <v>2.5904651493989812</v>
      </c>
      <c r="J13" s="90" t="s">
        <v>207</v>
      </c>
    </row>
    <row r="14" spans="1:10" ht="9.75" customHeight="1">
      <c r="A14" s="173" t="s">
        <v>125</v>
      </c>
      <c r="B14" s="394">
        <v>824</v>
      </c>
      <c r="C14" s="410">
        <f t="shared" si="1"/>
        <v>0.18781311683161095</v>
      </c>
      <c r="D14" s="394">
        <v>948</v>
      </c>
      <c r="E14" s="410">
        <f t="shared" si="2"/>
        <v>0.24455743617128309</v>
      </c>
      <c r="F14" s="394">
        <v>135</v>
      </c>
      <c r="G14" s="410">
        <f t="shared" si="3"/>
        <v>7.8068075361715422E-2</v>
      </c>
      <c r="H14" s="394">
        <v>337</v>
      </c>
      <c r="I14" s="410">
        <f t="shared" si="0"/>
        <v>8.4200111433975364E-2</v>
      </c>
      <c r="J14" s="90" t="s">
        <v>147</v>
      </c>
    </row>
    <row r="15" spans="1:10" ht="9.75" customHeight="1">
      <c r="A15" s="173" t="s">
        <v>75</v>
      </c>
      <c r="B15" s="394">
        <v>7999</v>
      </c>
      <c r="C15" s="410">
        <f t="shared" si="1"/>
        <v>1.8232003902136602</v>
      </c>
      <c r="D15" s="394">
        <v>2950</v>
      </c>
      <c r="E15" s="410">
        <f t="shared" si="2"/>
        <v>0.76101733829671425</v>
      </c>
      <c r="F15" s="394">
        <v>5209</v>
      </c>
      <c r="G15" s="410">
        <f t="shared" si="3"/>
        <v>3.0122711448827824</v>
      </c>
      <c r="H15" s="394">
        <v>1231</v>
      </c>
      <c r="I15" s="410">
        <f t="shared" si="0"/>
        <v>0.3075677660985866</v>
      </c>
      <c r="J15" s="90" t="s">
        <v>75</v>
      </c>
    </row>
    <row r="16" spans="1:10" ht="9.75" customHeight="1">
      <c r="A16" s="173" t="s">
        <v>208</v>
      </c>
      <c r="B16" s="394">
        <v>68410</v>
      </c>
      <c r="C16" s="410">
        <f t="shared" si="1"/>
        <v>15.592591410740905</v>
      </c>
      <c r="D16" s="394">
        <v>191225</v>
      </c>
      <c r="E16" s="410">
        <f t="shared" si="2"/>
        <v>49.330691700267515</v>
      </c>
      <c r="F16" s="394">
        <v>10369</v>
      </c>
      <c r="G16" s="410">
        <f t="shared" si="3"/>
        <v>5.9962064698194606</v>
      </c>
      <c r="H16" s="394">
        <v>108750</v>
      </c>
      <c r="I16" s="410">
        <f t="shared" si="0"/>
        <v>27.171400944940121</v>
      </c>
      <c r="J16" s="90" t="s">
        <v>209</v>
      </c>
    </row>
    <row r="17" spans="1:10" ht="9.75" customHeight="1">
      <c r="A17" s="173" t="s">
        <v>142</v>
      </c>
      <c r="B17" s="394">
        <v>1363</v>
      </c>
      <c r="C17" s="410">
        <f t="shared" si="1"/>
        <v>0.31066659980762834</v>
      </c>
      <c r="D17" s="394">
        <v>209</v>
      </c>
      <c r="E17" s="410">
        <f t="shared" si="2"/>
        <v>5.3916143628479074E-2</v>
      </c>
      <c r="F17" s="394">
        <v>33</v>
      </c>
      <c r="G17" s="410">
        <f t="shared" si="3"/>
        <v>1.9083307310641544E-2</v>
      </c>
      <c r="H17" s="394">
        <v>270</v>
      </c>
      <c r="I17" s="410">
        <f t="shared" si="0"/>
        <v>6.7460029932265131E-2</v>
      </c>
      <c r="J17" s="90" t="s">
        <v>154</v>
      </c>
    </row>
    <row r="18" spans="1:10" ht="9.75" customHeight="1">
      <c r="A18" s="173" t="s">
        <v>299</v>
      </c>
      <c r="B18" s="394">
        <v>3861</v>
      </c>
      <c r="C18" s="410">
        <f t="shared" si="1"/>
        <v>0.88003209233841007</v>
      </c>
      <c r="D18" s="394">
        <v>1288</v>
      </c>
      <c r="E18" s="410">
        <f t="shared" si="2"/>
        <v>0.33226790905971793</v>
      </c>
      <c r="F18" s="394">
        <v>702</v>
      </c>
      <c r="G18" s="410">
        <f t="shared" si="3"/>
        <v>0.40595399188092013</v>
      </c>
      <c r="H18" s="394">
        <v>686</v>
      </c>
      <c r="I18" s="410">
        <f t="shared" si="0"/>
        <v>0.17139844642049584</v>
      </c>
      <c r="J18" s="90" t="s">
        <v>226</v>
      </c>
    </row>
    <row r="19" spans="1:10" ht="9.75" customHeight="1">
      <c r="A19" s="173" t="s">
        <v>98</v>
      </c>
      <c r="B19" s="394">
        <v>512</v>
      </c>
      <c r="C19" s="410">
        <f t="shared" si="1"/>
        <v>0.11669941240022429</v>
      </c>
      <c r="D19" s="394">
        <v>1064</v>
      </c>
      <c r="E19" s="410">
        <f t="shared" si="2"/>
        <v>0.2744821857449844</v>
      </c>
      <c r="F19" s="394">
        <v>2</v>
      </c>
      <c r="G19" s="410">
        <f t="shared" si="3"/>
        <v>1.1565640794328211E-3</v>
      </c>
      <c r="H19" s="394">
        <v>240</v>
      </c>
      <c r="I19" s="410">
        <f t="shared" si="0"/>
        <v>5.9964471050902343E-2</v>
      </c>
      <c r="J19" s="90" t="s">
        <v>248</v>
      </c>
    </row>
    <row r="20" spans="1:10" ht="9.75" customHeight="1">
      <c r="A20" s="173" t="s">
        <v>107</v>
      </c>
      <c r="B20" s="394">
        <v>1605</v>
      </c>
      <c r="C20" s="410">
        <f t="shared" si="1"/>
        <v>0.36582530644992184</v>
      </c>
      <c r="D20" s="394">
        <v>410</v>
      </c>
      <c r="E20" s="410">
        <f t="shared" si="2"/>
        <v>0.1057685114242891</v>
      </c>
      <c r="F20" s="394">
        <v>240</v>
      </c>
      <c r="G20" s="410">
        <f t="shared" si="3"/>
        <v>0.13878768953193851</v>
      </c>
      <c r="H20" s="394">
        <v>71</v>
      </c>
      <c r="I20" s="410">
        <f t="shared" si="0"/>
        <v>1.7739489352558608E-2</v>
      </c>
      <c r="J20" s="90" t="s">
        <v>151</v>
      </c>
    </row>
    <row r="21" spans="1:10" ht="9.75" customHeight="1">
      <c r="A21" s="173" t="s">
        <v>80</v>
      </c>
      <c r="B21" s="394">
        <v>496</v>
      </c>
      <c r="C21" s="410">
        <f t="shared" si="1"/>
        <v>0.11305255576271728</v>
      </c>
      <c r="D21" s="394">
        <v>373</v>
      </c>
      <c r="E21" s="410">
        <f t="shared" si="2"/>
        <v>9.6223548198194717E-2</v>
      </c>
      <c r="F21" s="394" t="s">
        <v>102</v>
      </c>
      <c r="G21" s="394" t="s">
        <v>102</v>
      </c>
      <c r="H21" s="394">
        <v>803</v>
      </c>
      <c r="I21" s="410">
        <f t="shared" si="0"/>
        <v>0.20063112605781075</v>
      </c>
      <c r="J21" s="90" t="s">
        <v>240</v>
      </c>
    </row>
    <row r="22" spans="1:10" ht="9.75" customHeight="1">
      <c r="A22" s="173" t="s">
        <v>35</v>
      </c>
      <c r="B22" s="394">
        <v>10940</v>
      </c>
      <c r="C22" s="410">
        <f t="shared" si="1"/>
        <v>2.4935382258954175</v>
      </c>
      <c r="D22" s="394">
        <v>1365</v>
      </c>
      <c r="E22" s="410">
        <f t="shared" si="2"/>
        <v>0.35213175144915759</v>
      </c>
      <c r="F22" s="394">
        <v>10471</v>
      </c>
      <c r="G22" s="410">
        <f t="shared" si="3"/>
        <v>6.0551912378705346</v>
      </c>
      <c r="H22" s="394">
        <v>10408</v>
      </c>
      <c r="I22" s="410">
        <f t="shared" si="0"/>
        <v>2.6004592279074648</v>
      </c>
      <c r="J22" s="90" t="s">
        <v>213</v>
      </c>
    </row>
    <row r="23" spans="1:10" ht="9.75" customHeight="1">
      <c r="A23" s="173" t="s">
        <v>36</v>
      </c>
      <c r="B23" s="394">
        <v>7787</v>
      </c>
      <c r="C23" s="410">
        <f t="shared" si="1"/>
        <v>1.7748795397666925</v>
      </c>
      <c r="D23" s="394">
        <v>5309</v>
      </c>
      <c r="E23" s="410">
        <f t="shared" si="2"/>
        <v>1.369573236955002</v>
      </c>
      <c r="F23" s="394">
        <v>1655</v>
      </c>
      <c r="G23" s="410">
        <f t="shared" si="3"/>
        <v>0.95705677573065928</v>
      </c>
      <c r="H23" s="394">
        <v>8191</v>
      </c>
      <c r="I23" s="410">
        <f t="shared" si="0"/>
        <v>2.0465374265747545</v>
      </c>
      <c r="J23" s="90" t="s">
        <v>214</v>
      </c>
    </row>
    <row r="24" spans="1:10" ht="9.75" customHeight="1">
      <c r="A24" s="173" t="s">
        <v>63</v>
      </c>
      <c r="B24" s="394">
        <v>507</v>
      </c>
      <c r="C24" s="410">
        <f t="shared" si="1"/>
        <v>0.11555976970100335</v>
      </c>
      <c r="D24" s="394">
        <v>455</v>
      </c>
      <c r="E24" s="410">
        <f t="shared" si="2"/>
        <v>0.11737725048305253</v>
      </c>
      <c r="F24" s="394" t="s">
        <v>102</v>
      </c>
      <c r="G24" s="394" t="s">
        <v>102</v>
      </c>
      <c r="H24" s="394" t="s">
        <v>102</v>
      </c>
      <c r="I24" s="394" t="s">
        <v>102</v>
      </c>
      <c r="J24" s="90" t="s">
        <v>63</v>
      </c>
    </row>
    <row r="25" spans="1:10" ht="9.75" customHeight="1">
      <c r="A25" s="173" t="s">
        <v>249</v>
      </c>
      <c r="B25" s="394">
        <v>108</v>
      </c>
      <c r="C25" s="410">
        <f t="shared" si="1"/>
        <v>2.461628230317231E-2</v>
      </c>
      <c r="D25" s="394">
        <v>336</v>
      </c>
      <c r="E25" s="410">
        <f t="shared" si="2"/>
        <v>8.6678584972100334E-2</v>
      </c>
      <c r="F25" s="394" t="s">
        <v>102</v>
      </c>
      <c r="G25" s="394" t="s">
        <v>102</v>
      </c>
      <c r="H25" s="394">
        <v>409</v>
      </c>
      <c r="I25" s="410">
        <f t="shared" si="0"/>
        <v>0.10218945274924607</v>
      </c>
      <c r="J25" s="90" t="s">
        <v>155</v>
      </c>
    </row>
    <row r="26" spans="1:10" ht="9.75" customHeight="1">
      <c r="A26" s="173" t="s">
        <v>38</v>
      </c>
      <c r="B26" s="394">
        <v>2031</v>
      </c>
      <c r="C26" s="410">
        <f t="shared" si="1"/>
        <v>0.46292286442354591</v>
      </c>
      <c r="D26" s="394">
        <v>3715</v>
      </c>
      <c r="E26" s="410">
        <f t="shared" si="2"/>
        <v>0.95836590229569263</v>
      </c>
      <c r="F26" s="394">
        <v>1980</v>
      </c>
      <c r="G26" s="410">
        <f t="shared" si="3"/>
        <v>1.1449984386384928</v>
      </c>
      <c r="H26" s="394">
        <v>6680</v>
      </c>
      <c r="I26" s="410">
        <f t="shared" si="0"/>
        <v>1.6690111109167818</v>
      </c>
      <c r="J26" s="90" t="s">
        <v>156</v>
      </c>
    </row>
    <row r="27" spans="1:10" ht="9.75" customHeight="1">
      <c r="A27" s="173" t="s">
        <v>301</v>
      </c>
      <c r="B27" s="394">
        <v>227</v>
      </c>
      <c r="C27" s="410">
        <f>(B27/$B$5)*100</f>
        <v>5.1739778544630688E-2</v>
      </c>
      <c r="D27" s="394">
        <v>29</v>
      </c>
      <c r="E27" s="410">
        <f>(D27/$D$5)*100</f>
        <v>7.4811873934253264E-3</v>
      </c>
      <c r="F27" s="394">
        <v>44</v>
      </c>
      <c r="G27" s="410">
        <f>(F27/$F$5)*100</f>
        <v>2.5444409747522059E-2</v>
      </c>
      <c r="H27" s="394">
        <v>2767</v>
      </c>
      <c r="I27" s="410">
        <f>(H27/$H$5)*100</f>
        <v>0.69134038082436156</v>
      </c>
      <c r="J27" s="90" t="s">
        <v>200</v>
      </c>
    </row>
    <row r="28" spans="1:10" ht="9.75" customHeight="1">
      <c r="A28" s="173" t="s">
        <v>81</v>
      </c>
      <c r="B28" s="394">
        <v>6889</v>
      </c>
      <c r="C28" s="410">
        <f t="shared" si="1"/>
        <v>1.5701997109866115</v>
      </c>
      <c r="D28" s="394">
        <v>3126</v>
      </c>
      <c r="E28" s="410">
        <f t="shared" si="2"/>
        <v>0.80642040661543335</v>
      </c>
      <c r="F28" s="394">
        <v>2308</v>
      </c>
      <c r="G28" s="410">
        <f t="shared" si="3"/>
        <v>1.3346749476654753</v>
      </c>
      <c r="H28" s="394">
        <v>10247</v>
      </c>
      <c r="I28" s="410">
        <f t="shared" si="0"/>
        <v>2.5602330619108176</v>
      </c>
      <c r="J28" s="90" t="s">
        <v>215</v>
      </c>
    </row>
    <row r="29" spans="1:10" ht="9.75" customHeight="1">
      <c r="A29" s="173" t="s">
        <v>82</v>
      </c>
      <c r="B29" s="394">
        <v>4169</v>
      </c>
      <c r="C29" s="410">
        <f t="shared" si="1"/>
        <v>0.95023408261042008</v>
      </c>
      <c r="D29" s="394">
        <v>7119</v>
      </c>
      <c r="E29" s="410">
        <f t="shared" si="2"/>
        <v>1.836502519096376</v>
      </c>
      <c r="F29" s="394">
        <v>6677</v>
      </c>
      <c r="G29" s="410">
        <f t="shared" si="3"/>
        <v>3.8611891791864728</v>
      </c>
      <c r="H29" s="394">
        <v>10247</v>
      </c>
      <c r="I29" s="410">
        <f t="shared" si="0"/>
        <v>2.5602330619108176</v>
      </c>
      <c r="J29" s="90" t="s">
        <v>216</v>
      </c>
    </row>
    <row r="30" spans="1:10" ht="9.75" customHeight="1">
      <c r="A30" s="173" t="s">
        <v>250</v>
      </c>
      <c r="B30" s="394">
        <v>33</v>
      </c>
      <c r="C30" s="410">
        <f t="shared" si="1"/>
        <v>7.5216418148582051E-3</v>
      </c>
      <c r="D30" s="394">
        <v>1606</v>
      </c>
      <c r="E30" s="410">
        <f t="shared" si="2"/>
        <v>0.41430299840831286</v>
      </c>
      <c r="F30" s="394">
        <v>250</v>
      </c>
      <c r="G30" s="410">
        <f t="shared" si="3"/>
        <v>0.14457050992910261</v>
      </c>
      <c r="H30" s="470">
        <v>766</v>
      </c>
      <c r="I30" s="471">
        <f t="shared" si="0"/>
        <v>0.1913866034374633</v>
      </c>
      <c r="J30" s="90" t="s">
        <v>250</v>
      </c>
    </row>
    <row r="31" spans="1:10" ht="9.75" customHeight="1">
      <c r="A31" s="173" t="s">
        <v>83</v>
      </c>
      <c r="B31" s="394">
        <v>10616</v>
      </c>
      <c r="C31" s="410">
        <f t="shared" si="1"/>
        <v>2.4196893789859</v>
      </c>
      <c r="D31" s="394">
        <v>4905</v>
      </c>
      <c r="E31" s="410">
        <f t="shared" si="2"/>
        <v>1.2653525574052147</v>
      </c>
      <c r="F31" s="394">
        <v>9058</v>
      </c>
      <c r="G31" s="410">
        <f t="shared" si="3"/>
        <v>5.2380787157512456</v>
      </c>
      <c r="H31" s="394">
        <v>26477</v>
      </c>
      <c r="I31" s="410">
        <f t="shared" si="0"/>
        <v>6.6153304167280877</v>
      </c>
      <c r="J31" s="90" t="s">
        <v>217</v>
      </c>
    </row>
    <row r="32" spans="1:10" ht="9.75" customHeight="1">
      <c r="A32" s="173" t="s">
        <v>95</v>
      </c>
      <c r="B32" s="394">
        <v>1015</v>
      </c>
      <c r="C32" s="410">
        <f t="shared" si="1"/>
        <v>0.23134746794185088</v>
      </c>
      <c r="D32" s="394">
        <v>85</v>
      </c>
      <c r="E32" s="410">
        <f t="shared" si="2"/>
        <v>2.1927618222108713E-2</v>
      </c>
      <c r="F32" s="394" t="s">
        <v>102</v>
      </c>
      <c r="G32" s="394" t="s">
        <v>102</v>
      </c>
      <c r="H32" s="394" t="s">
        <v>102</v>
      </c>
      <c r="I32" s="394" t="s">
        <v>102</v>
      </c>
      <c r="J32" s="90" t="s">
        <v>251</v>
      </c>
    </row>
    <row r="33" spans="1:10" ht="9.75" customHeight="1">
      <c r="A33" s="173" t="s">
        <v>71</v>
      </c>
      <c r="B33" s="394">
        <v>43351</v>
      </c>
      <c r="C33" s="410">
        <f t="shared" si="1"/>
        <v>9.8809301307853961</v>
      </c>
      <c r="D33" s="394">
        <v>12358</v>
      </c>
      <c r="E33" s="410">
        <f t="shared" si="2"/>
        <v>3.1880177175155233</v>
      </c>
      <c r="F33" s="394">
        <v>17686</v>
      </c>
      <c r="G33" s="410">
        <f t="shared" si="3"/>
        <v>10.227496154424436</v>
      </c>
      <c r="H33" s="394">
        <v>11102</v>
      </c>
      <c r="I33" s="410">
        <f t="shared" si="0"/>
        <v>2.7738564900296572</v>
      </c>
      <c r="J33" s="90" t="s">
        <v>218</v>
      </c>
    </row>
    <row r="34" spans="1:10" ht="9.75" customHeight="1">
      <c r="A34" s="173" t="s">
        <v>76</v>
      </c>
      <c r="B34" s="394">
        <v>526</v>
      </c>
      <c r="C34" s="410">
        <f t="shared" si="1"/>
        <v>0.11989041195804291</v>
      </c>
      <c r="D34" s="394">
        <v>369</v>
      </c>
      <c r="E34" s="410">
        <f t="shared" si="2"/>
        <v>9.5191660281860185E-2</v>
      </c>
      <c r="F34" s="394">
        <v>238</v>
      </c>
      <c r="G34" s="410">
        <f t="shared" si="3"/>
        <v>0.13763112545250569</v>
      </c>
      <c r="H34" s="394">
        <v>1203</v>
      </c>
      <c r="I34" s="410">
        <f t="shared" si="0"/>
        <v>0.30057191114264797</v>
      </c>
      <c r="J34" s="90" t="s">
        <v>241</v>
      </c>
    </row>
    <row r="35" spans="1:10" ht="9.75" customHeight="1">
      <c r="A35" s="173" t="s">
        <v>313</v>
      </c>
      <c r="B35" s="394">
        <v>2343</v>
      </c>
      <c r="C35" s="410">
        <f>(B35/$B$5)*100</f>
        <v>0.53403656885493256</v>
      </c>
      <c r="D35" s="394">
        <v>3561</v>
      </c>
      <c r="E35" s="410">
        <f>(D35/$D$5)*100</f>
        <v>0.91863821751681329</v>
      </c>
      <c r="F35" s="394">
        <v>553</v>
      </c>
      <c r="G35" s="410">
        <f>(F35/$F$5)*100</f>
        <v>0.31978996796317499</v>
      </c>
      <c r="H35" s="394">
        <v>11653</v>
      </c>
      <c r="I35" s="410">
        <f>(H35/$H$5)*100</f>
        <v>2.9115249214840206</v>
      </c>
      <c r="J35" s="90" t="s">
        <v>314</v>
      </c>
    </row>
    <row r="36" spans="1:10" ht="9.75" customHeight="1">
      <c r="A36" s="173" t="s">
        <v>42</v>
      </c>
      <c r="B36" s="394">
        <v>1379</v>
      </c>
      <c r="C36" s="410">
        <f t="shared" si="1"/>
        <v>0.31431345644513536</v>
      </c>
      <c r="D36" s="394">
        <v>895</v>
      </c>
      <c r="E36" s="410">
        <f t="shared" si="2"/>
        <v>0.23088492127985058</v>
      </c>
      <c r="F36" s="394" t="s">
        <v>102</v>
      </c>
      <c r="G36" s="394" t="s">
        <v>102</v>
      </c>
      <c r="H36" s="394">
        <v>140</v>
      </c>
      <c r="I36" s="410">
        <f t="shared" si="0"/>
        <v>3.497927477969303E-2</v>
      </c>
      <c r="J36" s="90" t="s">
        <v>158</v>
      </c>
    </row>
    <row r="37" spans="1:10" ht="9.75" customHeight="1">
      <c r="A37" s="173" t="s">
        <v>44</v>
      </c>
      <c r="B37" s="394">
        <v>3657</v>
      </c>
      <c r="C37" s="410">
        <f t="shared" si="1"/>
        <v>0.83353467021019567</v>
      </c>
      <c r="D37" s="394">
        <v>1132</v>
      </c>
      <c r="E37" s="410">
        <f t="shared" si="2"/>
        <v>0.29202428032267136</v>
      </c>
      <c r="F37" s="394" t="s">
        <v>102</v>
      </c>
      <c r="G37" s="394" t="s">
        <v>102</v>
      </c>
      <c r="H37" s="394">
        <v>48</v>
      </c>
      <c r="I37" s="410">
        <f t="shared" si="0"/>
        <v>1.1992894210180469E-2</v>
      </c>
      <c r="J37" s="90" t="s">
        <v>159</v>
      </c>
    </row>
    <row r="38" spans="1:10" ht="9.75" customHeight="1">
      <c r="A38" s="173" t="s">
        <v>84</v>
      </c>
      <c r="B38" s="394">
        <v>4463</v>
      </c>
      <c r="C38" s="410">
        <f t="shared" si="1"/>
        <v>1.0172450733246112</v>
      </c>
      <c r="D38" s="394">
        <v>6792</v>
      </c>
      <c r="E38" s="410">
        <f t="shared" si="2"/>
        <v>1.7521456819360282</v>
      </c>
      <c r="F38" s="394">
        <v>235</v>
      </c>
      <c r="G38" s="410">
        <f t="shared" si="3"/>
        <v>0.13589627933335646</v>
      </c>
      <c r="H38" s="394">
        <v>1750</v>
      </c>
      <c r="I38" s="410">
        <f t="shared" si="0"/>
        <v>0.43724093474616288</v>
      </c>
      <c r="J38" s="90" t="s">
        <v>220</v>
      </c>
    </row>
    <row r="39" spans="1:10" ht="9.75" customHeight="1">
      <c r="A39" s="173" t="s">
        <v>72</v>
      </c>
      <c r="B39" s="394">
        <v>2471</v>
      </c>
      <c r="C39" s="410">
        <f t="shared" si="1"/>
        <v>0.56321142195498863</v>
      </c>
      <c r="D39" s="394">
        <v>1229</v>
      </c>
      <c r="E39" s="410">
        <f t="shared" si="2"/>
        <v>0.31704756229378367</v>
      </c>
      <c r="F39" s="394">
        <v>238</v>
      </c>
      <c r="G39" s="410">
        <f t="shared" si="3"/>
        <v>0.13763112545250569</v>
      </c>
      <c r="H39" s="394">
        <v>4855</v>
      </c>
      <c r="I39" s="410">
        <f t="shared" si="0"/>
        <v>1.213031278967212</v>
      </c>
      <c r="J39" s="90" t="s">
        <v>221</v>
      </c>
    </row>
    <row r="40" spans="1:10" ht="9.75" customHeight="1">
      <c r="A40" s="173" t="s">
        <v>46</v>
      </c>
      <c r="B40" s="394">
        <v>21783</v>
      </c>
      <c r="C40" s="410">
        <f t="shared" si="1"/>
        <v>4.9649673834259485</v>
      </c>
      <c r="D40" s="394">
        <v>12266</v>
      </c>
      <c r="E40" s="410">
        <f t="shared" si="2"/>
        <v>3.1642842954398294</v>
      </c>
      <c r="F40" s="394">
        <v>2597</v>
      </c>
      <c r="G40" s="410">
        <f t="shared" si="3"/>
        <v>1.5017984571435181</v>
      </c>
      <c r="H40" s="394">
        <v>22540</v>
      </c>
      <c r="I40" s="410">
        <f t="shared" si="0"/>
        <v>5.6316632395305781</v>
      </c>
      <c r="J40" s="90" t="s">
        <v>170</v>
      </c>
    </row>
    <row r="41" spans="1:10" ht="9.75" customHeight="1">
      <c r="A41" s="173" t="s">
        <v>66</v>
      </c>
      <c r="B41" s="394">
        <v>2002</v>
      </c>
      <c r="C41" s="410">
        <f t="shared" si="1"/>
        <v>0.45631293676806445</v>
      </c>
      <c r="D41" s="394">
        <v>97</v>
      </c>
      <c r="E41" s="410">
        <f t="shared" si="2"/>
        <v>2.5023281971112296E-2</v>
      </c>
      <c r="F41" s="394">
        <v>23</v>
      </c>
      <c r="G41" s="410">
        <f t="shared" si="3"/>
        <v>1.3300486913477442E-2</v>
      </c>
      <c r="H41" s="394">
        <v>19</v>
      </c>
      <c r="I41" s="410">
        <f t="shared" si="0"/>
        <v>4.747187291529769E-3</v>
      </c>
      <c r="J41" s="90" t="s">
        <v>66</v>
      </c>
    </row>
    <row r="42" spans="1:10" ht="9.75" customHeight="1">
      <c r="A42" s="173" t="s">
        <v>47</v>
      </c>
      <c r="B42" s="394">
        <v>2407</v>
      </c>
      <c r="C42" s="410">
        <f t="shared" si="1"/>
        <v>0.54862399540496065</v>
      </c>
      <c r="D42" s="394">
        <v>455</v>
      </c>
      <c r="E42" s="410">
        <f t="shared" si="2"/>
        <v>0.11737725048305253</v>
      </c>
      <c r="F42" s="394">
        <v>1070</v>
      </c>
      <c r="G42" s="410">
        <f t="shared" si="3"/>
        <v>0.61876178249655922</v>
      </c>
      <c r="H42" s="394">
        <v>1023</v>
      </c>
      <c r="I42" s="410">
        <f t="shared" si="0"/>
        <v>0.25559855785447122</v>
      </c>
      <c r="J42" s="90" t="s">
        <v>171</v>
      </c>
    </row>
    <row r="43" spans="1:10" ht="9.75" customHeight="1">
      <c r="A43" s="173" t="s">
        <v>252</v>
      </c>
      <c r="B43" s="394">
        <v>3971</v>
      </c>
      <c r="C43" s="410">
        <f t="shared" si="1"/>
        <v>0.90510423172127075</v>
      </c>
      <c r="D43" s="394">
        <v>1860</v>
      </c>
      <c r="E43" s="410">
        <f t="shared" si="2"/>
        <v>0.47982788109555541</v>
      </c>
      <c r="F43" s="394">
        <v>1468</v>
      </c>
      <c r="G43" s="410">
        <f t="shared" si="3"/>
        <v>0.84891803430369051</v>
      </c>
      <c r="H43" s="394">
        <v>733</v>
      </c>
      <c r="I43" s="410">
        <f t="shared" si="0"/>
        <v>0.18314148866796423</v>
      </c>
      <c r="J43" s="90" t="s">
        <v>223</v>
      </c>
    </row>
    <row r="44" spans="1:10" ht="9.75" customHeight="1">
      <c r="A44" s="173" t="s">
        <v>85</v>
      </c>
      <c r="B44" s="394">
        <v>1381</v>
      </c>
      <c r="C44" s="410">
        <f t="shared" si="1"/>
        <v>0.31476931352482374</v>
      </c>
      <c r="D44" s="394">
        <v>547</v>
      </c>
      <c r="E44" s="410">
        <f t="shared" si="2"/>
        <v>0.14111067255874668</v>
      </c>
      <c r="F44" s="394">
        <v>82</v>
      </c>
      <c r="G44" s="410">
        <f t="shared" si="3"/>
        <v>4.7419127256745665E-2</v>
      </c>
      <c r="H44" s="394">
        <v>920</v>
      </c>
      <c r="I44" s="410">
        <f t="shared" si="0"/>
        <v>0.22986380569512563</v>
      </c>
      <c r="J44" s="90" t="s">
        <v>85</v>
      </c>
    </row>
    <row r="45" spans="1:10" ht="9.75" customHeight="1">
      <c r="A45" s="173" t="s">
        <v>78</v>
      </c>
      <c r="B45" s="394">
        <v>667</v>
      </c>
      <c r="C45" s="410">
        <f t="shared" si="1"/>
        <v>0.15202833607607344</v>
      </c>
      <c r="D45" s="394">
        <v>50</v>
      </c>
      <c r="E45" s="410">
        <f t="shared" si="2"/>
        <v>1.2898598954181597E-2</v>
      </c>
      <c r="F45" s="394" t="s">
        <v>102</v>
      </c>
      <c r="G45" s="394" t="s">
        <v>102</v>
      </c>
      <c r="H45" s="394">
        <v>431</v>
      </c>
      <c r="I45" s="410">
        <f t="shared" si="0"/>
        <v>0.10768619592891211</v>
      </c>
      <c r="J45" s="90" t="s">
        <v>244</v>
      </c>
    </row>
    <row r="46" spans="1:10" ht="9.9499999999999993" customHeight="1">
      <c r="A46" s="173"/>
      <c r="B46" s="394"/>
      <c r="C46" s="410"/>
      <c r="D46" s="394"/>
      <c r="E46" s="410"/>
      <c r="F46" s="364"/>
      <c r="G46" s="375"/>
      <c r="H46" s="364"/>
      <c r="I46" s="375"/>
      <c r="J46" s="90"/>
    </row>
    <row r="47" spans="1:10" s="204" customFormat="1" ht="9.9499999999999993" customHeight="1">
      <c r="A47" s="176" t="s">
        <v>48</v>
      </c>
      <c r="B47" s="393">
        <v>4615</v>
      </c>
      <c r="C47" s="460">
        <f t="shared" si="1"/>
        <v>1.0518902113809279</v>
      </c>
      <c r="D47" s="393">
        <v>9405</v>
      </c>
      <c r="E47" s="460">
        <f t="shared" si="2"/>
        <v>2.4262264632815582</v>
      </c>
      <c r="F47" s="393">
        <v>1075</v>
      </c>
      <c r="G47" s="460">
        <f t="shared" si="3"/>
        <v>0.6216531926951413</v>
      </c>
      <c r="H47" s="393">
        <v>4200</v>
      </c>
      <c r="I47" s="460">
        <f t="shared" si="0"/>
        <v>1.049378243390791</v>
      </c>
      <c r="J47" s="177" t="s">
        <v>224</v>
      </c>
    </row>
    <row r="48" spans="1:10" ht="9.9499999999999993" customHeight="1">
      <c r="A48" s="176"/>
      <c r="B48" s="393"/>
      <c r="C48" s="410"/>
      <c r="D48" s="393"/>
      <c r="E48" s="410"/>
      <c r="F48" s="365"/>
      <c r="G48" s="375"/>
      <c r="H48" s="365"/>
      <c r="I48" s="375"/>
      <c r="J48" s="177"/>
    </row>
    <row r="49" spans="1:10" ht="9.75" customHeight="1">
      <c r="A49" s="173" t="s">
        <v>49</v>
      </c>
      <c r="B49" s="394">
        <v>919</v>
      </c>
      <c r="C49" s="410">
        <f t="shared" si="1"/>
        <v>0.20946632811680879</v>
      </c>
      <c r="D49" s="394">
        <v>1224</v>
      </c>
      <c r="E49" s="410">
        <f t="shared" si="2"/>
        <v>0.31575770239836548</v>
      </c>
      <c r="F49" s="394">
        <v>2620</v>
      </c>
      <c r="G49" s="410">
        <f t="shared" si="3"/>
        <v>1.5150989440569955</v>
      </c>
      <c r="H49" s="394">
        <v>2177</v>
      </c>
      <c r="I49" s="410">
        <f t="shared" si="0"/>
        <v>0.54392772282422663</v>
      </c>
      <c r="J49" s="90" t="s">
        <v>172</v>
      </c>
    </row>
    <row r="50" spans="1:10" ht="9.75" customHeight="1">
      <c r="A50" s="173" t="s">
        <v>67</v>
      </c>
      <c r="B50" s="394">
        <v>1553</v>
      </c>
      <c r="C50" s="410">
        <f t="shared" si="1"/>
        <v>0.35397302237802403</v>
      </c>
      <c r="D50" s="394">
        <v>978</v>
      </c>
      <c r="E50" s="410">
        <f t="shared" si="2"/>
        <v>0.25229659554379202</v>
      </c>
      <c r="F50" s="394">
        <v>2451</v>
      </c>
      <c r="G50" s="410">
        <f t="shared" si="3"/>
        <v>1.4173692793449222</v>
      </c>
      <c r="H50" s="394">
        <v>2257</v>
      </c>
      <c r="I50" s="410">
        <f t="shared" si="0"/>
        <v>0.56391587984119407</v>
      </c>
      <c r="J50" s="90" t="s">
        <v>225</v>
      </c>
    </row>
    <row r="51" spans="1:10" ht="9.75" customHeight="1">
      <c r="A51" s="173" t="s">
        <v>50</v>
      </c>
      <c r="B51" s="394">
        <v>33900</v>
      </c>
      <c r="C51" s="410">
        <f t="shared" si="1"/>
        <v>7.7267775007179758</v>
      </c>
      <c r="D51" s="394">
        <v>13121</v>
      </c>
      <c r="E51" s="410">
        <f t="shared" si="2"/>
        <v>3.3848503375563346</v>
      </c>
      <c r="F51" s="394">
        <v>7503</v>
      </c>
      <c r="G51" s="410">
        <f t="shared" si="3"/>
        <v>4.3388501439922278</v>
      </c>
      <c r="H51" s="394">
        <v>8023</v>
      </c>
      <c r="I51" s="410">
        <f t="shared" si="0"/>
        <v>2.0045622968391226</v>
      </c>
      <c r="J51" s="90" t="s">
        <v>311</v>
      </c>
    </row>
    <row r="52" spans="1:10" ht="9.75" customHeight="1">
      <c r="A52" s="173" t="s">
        <v>51</v>
      </c>
      <c r="B52" s="394">
        <v>5762</v>
      </c>
      <c r="C52" s="410">
        <f t="shared" si="1"/>
        <v>1.3133242465822115</v>
      </c>
      <c r="D52" s="394">
        <v>4927</v>
      </c>
      <c r="E52" s="410">
        <f t="shared" si="2"/>
        <v>1.2710279409450547</v>
      </c>
      <c r="F52" s="394" t="s">
        <v>102</v>
      </c>
      <c r="G52" s="394" t="s">
        <v>102</v>
      </c>
      <c r="H52" s="394">
        <v>362</v>
      </c>
      <c r="I52" s="410">
        <f t="shared" si="0"/>
        <v>9.0446410501777694E-2</v>
      </c>
      <c r="J52" s="90" t="s">
        <v>173</v>
      </c>
    </row>
    <row r="53" spans="1:10" ht="9.75" customHeight="1">
      <c r="A53" s="173" t="s">
        <v>52</v>
      </c>
      <c r="B53" s="394">
        <v>1750</v>
      </c>
      <c r="C53" s="410">
        <f t="shared" si="1"/>
        <v>0.39887494472732909</v>
      </c>
      <c r="D53" s="394">
        <v>707</v>
      </c>
      <c r="E53" s="410">
        <f t="shared" si="2"/>
        <v>0.18238618921212779</v>
      </c>
      <c r="F53" s="394">
        <v>719</v>
      </c>
      <c r="G53" s="410">
        <f t="shared" si="3"/>
        <v>0.41578478655609913</v>
      </c>
      <c r="H53" s="394">
        <v>793</v>
      </c>
      <c r="I53" s="410">
        <f t="shared" si="0"/>
        <v>0.19813260643068981</v>
      </c>
      <c r="J53" s="90" t="s">
        <v>245</v>
      </c>
    </row>
    <row r="54" spans="1:10" ht="9.75" customHeight="1">
      <c r="A54" s="173" t="s">
        <v>253</v>
      </c>
      <c r="B54" s="394">
        <v>700</v>
      </c>
      <c r="C54" s="410">
        <f t="shared" si="1"/>
        <v>0.15954997789093164</v>
      </c>
      <c r="D54" s="394">
        <v>300</v>
      </c>
      <c r="E54" s="410">
        <f t="shared" si="2"/>
        <v>7.739159372508958E-2</v>
      </c>
      <c r="F54" s="394">
        <v>80</v>
      </c>
      <c r="G54" s="410">
        <f t="shared" si="3"/>
        <v>4.6262563177312838E-2</v>
      </c>
      <c r="H54" s="394">
        <v>705</v>
      </c>
      <c r="I54" s="410">
        <f t="shared" si="0"/>
        <v>0.17614563371202563</v>
      </c>
      <c r="J54" s="90" t="s">
        <v>175</v>
      </c>
    </row>
    <row r="55" spans="1:10" ht="9.75" customHeight="1">
      <c r="A55" s="173" t="s">
        <v>246</v>
      </c>
      <c r="B55" s="394">
        <v>74803</v>
      </c>
      <c r="C55" s="410">
        <f t="shared" si="1"/>
        <v>17.049738565964798</v>
      </c>
      <c r="D55" s="394">
        <v>34029</v>
      </c>
      <c r="E55" s="410">
        <f t="shared" si="2"/>
        <v>8.7785284762369109</v>
      </c>
      <c r="F55" s="394">
        <v>47803</v>
      </c>
      <c r="G55" s="410">
        <f t="shared" si="3"/>
        <v>27.643616344563572</v>
      </c>
      <c r="H55" s="394">
        <v>73093</v>
      </c>
      <c r="I55" s="410">
        <f t="shared" si="0"/>
        <v>18.26242951051502</v>
      </c>
      <c r="J55" s="90" t="s">
        <v>227</v>
      </c>
    </row>
    <row r="56" spans="1:10" ht="9.75" customHeight="1">
      <c r="A56" s="173" t="s">
        <v>54</v>
      </c>
      <c r="B56" s="394">
        <v>1141</v>
      </c>
      <c r="C56" s="410">
        <f t="shared" si="1"/>
        <v>0.26006646396221855</v>
      </c>
      <c r="D56" s="394">
        <v>835</v>
      </c>
      <c r="E56" s="410">
        <f t="shared" si="2"/>
        <v>0.21540660253483268</v>
      </c>
      <c r="F56" s="394">
        <v>136</v>
      </c>
      <c r="G56" s="410">
        <f t="shared" si="3"/>
        <v>7.8646357401431818E-2</v>
      </c>
      <c r="H56" s="394">
        <v>1258</v>
      </c>
      <c r="I56" s="410">
        <f t="shared" si="0"/>
        <v>0.31431376909181313</v>
      </c>
      <c r="J56" s="90" t="s">
        <v>168</v>
      </c>
    </row>
    <row r="57" spans="1:10" ht="9.75" customHeight="1">
      <c r="A57" s="173" t="s">
        <v>116</v>
      </c>
      <c r="B57" s="394">
        <v>17760</v>
      </c>
      <c r="C57" s="410">
        <f t="shared" si="1"/>
        <v>4.0480108676327804</v>
      </c>
      <c r="D57" s="394">
        <v>614</v>
      </c>
      <c r="E57" s="410">
        <f t="shared" si="2"/>
        <v>0.15839479515735003</v>
      </c>
      <c r="F57" s="394">
        <v>11531</v>
      </c>
      <c r="G57" s="410">
        <f t="shared" si="3"/>
        <v>6.6681701999699294</v>
      </c>
      <c r="H57" s="394">
        <v>10419</v>
      </c>
      <c r="I57" s="410">
        <f t="shared" si="0"/>
        <v>2.6032075994972979</v>
      </c>
      <c r="J57" s="90" t="s">
        <v>167</v>
      </c>
    </row>
    <row r="58" spans="1:10" ht="9.75" customHeight="1">
      <c r="A58" s="173" t="s">
        <v>86</v>
      </c>
      <c r="B58" s="394">
        <v>2850</v>
      </c>
      <c r="C58" s="410">
        <f t="shared" si="1"/>
        <v>0.6495963385559359</v>
      </c>
      <c r="D58" s="394">
        <v>5400</v>
      </c>
      <c r="E58" s="410">
        <f t="shared" si="2"/>
        <v>1.3930486870516126</v>
      </c>
      <c r="F58" s="394">
        <v>1010</v>
      </c>
      <c r="G58" s="410">
        <f t="shared" si="3"/>
        <v>0.58406486011357461</v>
      </c>
      <c r="H58" s="394">
        <v>4525</v>
      </c>
      <c r="I58" s="410">
        <f t="shared" si="0"/>
        <v>1.1305801312722212</v>
      </c>
      <c r="J58" s="90" t="s">
        <v>237</v>
      </c>
    </row>
    <row r="59" spans="1:10" ht="9.75" customHeight="1">
      <c r="A59" s="173" t="s">
        <v>55</v>
      </c>
      <c r="B59" s="394">
        <v>6635</v>
      </c>
      <c r="C59" s="410">
        <f t="shared" si="1"/>
        <v>1.5123058618661878</v>
      </c>
      <c r="D59" s="394">
        <v>9605</v>
      </c>
      <c r="E59" s="410">
        <f t="shared" si="2"/>
        <v>2.4778208590982849</v>
      </c>
      <c r="F59" s="394">
        <v>70</v>
      </c>
      <c r="G59" s="410">
        <f t="shared" si="3"/>
        <v>4.0479742780148736E-2</v>
      </c>
      <c r="H59" s="394">
        <v>2900</v>
      </c>
      <c r="I59" s="410">
        <f t="shared" si="0"/>
        <v>0.72457069186506995</v>
      </c>
      <c r="J59" s="90" t="s">
        <v>201</v>
      </c>
    </row>
    <row r="60" spans="1:10" ht="9.75" customHeight="1">
      <c r="A60" s="173" t="s">
        <v>56</v>
      </c>
      <c r="B60" s="394">
        <v>1804</v>
      </c>
      <c r="C60" s="410">
        <f t="shared" si="1"/>
        <v>0.41118308587891522</v>
      </c>
      <c r="D60" s="394">
        <v>2278</v>
      </c>
      <c r="E60" s="410">
        <f t="shared" si="2"/>
        <v>0.58766016835251356</v>
      </c>
      <c r="F60" s="394" t="s">
        <v>102</v>
      </c>
      <c r="G60" s="394" t="s">
        <v>102</v>
      </c>
      <c r="H60" s="394">
        <v>1079</v>
      </c>
      <c r="I60" s="410">
        <f t="shared" si="0"/>
        <v>0.26959026776634842</v>
      </c>
      <c r="J60" s="90" t="s">
        <v>166</v>
      </c>
    </row>
    <row r="61" spans="1:10" ht="9.75" customHeight="1">
      <c r="A61" s="173" t="s">
        <v>254</v>
      </c>
      <c r="B61" s="394">
        <v>513</v>
      </c>
      <c r="C61" s="410">
        <f t="shared" si="1"/>
        <v>0.11692734094006847</v>
      </c>
      <c r="D61" s="394">
        <v>259</v>
      </c>
      <c r="E61" s="410">
        <f t="shared" si="2"/>
        <v>6.681474258266068E-2</v>
      </c>
      <c r="F61" s="394">
        <v>1500</v>
      </c>
      <c r="G61" s="410">
        <f t="shared" si="3"/>
        <v>0.86742305957461574</v>
      </c>
      <c r="H61" s="394">
        <v>122</v>
      </c>
      <c r="I61" s="410">
        <f t="shared" si="0"/>
        <v>3.0481939450875357E-2</v>
      </c>
      <c r="J61" s="90" t="s">
        <v>255</v>
      </c>
    </row>
    <row r="62" spans="1:10" ht="9.75" customHeight="1">
      <c r="A62" s="173" t="s">
        <v>99</v>
      </c>
      <c r="B62" s="394">
        <v>950</v>
      </c>
      <c r="C62" s="410">
        <f t="shared" si="1"/>
        <v>0.21653211285197865</v>
      </c>
      <c r="D62" s="394">
        <v>310</v>
      </c>
      <c r="E62" s="410">
        <f t="shared" si="2"/>
        <v>7.9971313515925901E-2</v>
      </c>
      <c r="F62" s="394">
        <v>39</v>
      </c>
      <c r="G62" s="410">
        <f t="shared" si="3"/>
        <v>2.2552999548940009E-2</v>
      </c>
      <c r="H62" s="394">
        <v>336</v>
      </c>
      <c r="I62" s="410">
        <f t="shared" si="0"/>
        <v>8.3950259471263278E-2</v>
      </c>
      <c r="J62" s="90" t="s">
        <v>256</v>
      </c>
    </row>
    <row r="63" spans="1:10" ht="9.75" customHeight="1">
      <c r="A63" s="173" t="s">
        <v>57</v>
      </c>
      <c r="B63" s="394">
        <v>270</v>
      </c>
      <c r="C63" s="410">
        <f t="shared" si="1"/>
        <v>6.1540705757930775E-2</v>
      </c>
      <c r="D63" s="394">
        <v>585</v>
      </c>
      <c r="E63" s="410">
        <f t="shared" si="2"/>
        <v>0.15091360776392471</v>
      </c>
      <c r="F63" s="394" t="s">
        <v>102</v>
      </c>
      <c r="G63" s="394" t="s">
        <v>102</v>
      </c>
      <c r="H63" s="394">
        <v>640</v>
      </c>
      <c r="I63" s="410">
        <f t="shared" si="0"/>
        <v>0.15990525613573958</v>
      </c>
      <c r="J63" s="90" t="s">
        <v>165</v>
      </c>
    </row>
    <row r="64" spans="1:10" ht="9.75" customHeight="1">
      <c r="A64" s="173" t="s">
        <v>120</v>
      </c>
      <c r="B64" s="394">
        <v>3764</v>
      </c>
      <c r="C64" s="410">
        <f t="shared" si="1"/>
        <v>0.85792302397352382</v>
      </c>
      <c r="D64" s="394">
        <v>3068</v>
      </c>
      <c r="E64" s="410">
        <f t="shared" si="2"/>
        <v>0.79145803182858276</v>
      </c>
      <c r="F64" s="394">
        <v>241</v>
      </c>
      <c r="G64" s="410">
        <f t="shared" si="3"/>
        <v>0.13936597157165492</v>
      </c>
      <c r="H64" s="394">
        <v>4393</v>
      </c>
      <c r="I64" s="410">
        <f t="shared" si="0"/>
        <v>1.0975996721942249</v>
      </c>
      <c r="J64" s="90" t="s">
        <v>238</v>
      </c>
    </row>
    <row r="65" spans="1:10" ht="9.75" customHeight="1">
      <c r="A65" s="173" t="s">
        <v>87</v>
      </c>
      <c r="B65" s="394">
        <v>6000</v>
      </c>
      <c r="C65" s="410">
        <f t="shared" si="1"/>
        <v>1.3675712390651285</v>
      </c>
      <c r="D65" s="394">
        <v>1562</v>
      </c>
      <c r="E65" s="410">
        <f t="shared" si="2"/>
        <v>0.40295223132863306</v>
      </c>
      <c r="F65" s="394">
        <v>540</v>
      </c>
      <c r="G65" s="410">
        <f t="shared" si="3"/>
        <v>0.31227230144686169</v>
      </c>
      <c r="H65" s="394">
        <v>1742</v>
      </c>
      <c r="I65" s="410">
        <f t="shared" si="0"/>
        <v>0.43524211904446614</v>
      </c>
      <c r="J65" s="90" t="s">
        <v>297</v>
      </c>
    </row>
    <row r="66" spans="1:10" ht="9.75" customHeight="1">
      <c r="A66" s="196" t="s">
        <v>58</v>
      </c>
      <c r="B66" s="394">
        <v>1430</v>
      </c>
      <c r="C66" s="410">
        <f t="shared" si="1"/>
        <v>0.32593781197718891</v>
      </c>
      <c r="D66" s="394">
        <v>3584</v>
      </c>
      <c r="E66" s="410">
        <f t="shared" si="2"/>
        <v>0.92457157303573678</v>
      </c>
      <c r="F66" s="394">
        <v>411</v>
      </c>
      <c r="G66" s="410">
        <f t="shared" si="3"/>
        <v>0.23767391832344473</v>
      </c>
      <c r="H66" s="394">
        <v>8648</v>
      </c>
      <c r="I66" s="410">
        <f t="shared" si="0"/>
        <v>2.160719773534181</v>
      </c>
      <c r="J66" s="90" t="s">
        <v>164</v>
      </c>
    </row>
    <row r="67" spans="1:10" ht="9.75" customHeight="1">
      <c r="A67" s="196" t="s">
        <v>97</v>
      </c>
      <c r="B67" s="394">
        <v>198</v>
      </c>
      <c r="C67" s="410">
        <f t="shared" si="1"/>
        <v>4.5129850889149233E-2</v>
      </c>
      <c r="D67" s="394">
        <v>19</v>
      </c>
      <c r="E67" s="410">
        <f t="shared" si="2"/>
        <v>4.901467602589007E-3</v>
      </c>
      <c r="F67" s="394" t="s">
        <v>102</v>
      </c>
      <c r="G67" s="394" t="s">
        <v>102</v>
      </c>
      <c r="H67" s="394" t="s">
        <v>102</v>
      </c>
      <c r="I67" s="394" t="s">
        <v>102</v>
      </c>
      <c r="J67" s="90" t="s">
        <v>97</v>
      </c>
    </row>
    <row r="68" spans="1:10">
      <c r="A68" s="27" t="s">
        <v>512</v>
      </c>
      <c r="G68" s="205"/>
      <c r="H68" s="205"/>
      <c r="I68" s="206"/>
    </row>
  </sheetData>
  <mergeCells count="6">
    <mergeCell ref="A3:A4"/>
    <mergeCell ref="J3:J4"/>
    <mergeCell ref="B3:C3"/>
    <mergeCell ref="D3:E3"/>
    <mergeCell ref="F3:G3"/>
    <mergeCell ref="H3:I3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Roman,Normalny"&amp;9 299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R61"/>
  <sheetViews>
    <sheetView zoomScale="140" zoomScaleNormal="140" workbookViewId="0">
      <selection sqref="A1:H1"/>
    </sheetView>
  </sheetViews>
  <sheetFormatPr defaultRowHeight="9.1999999999999993" customHeight="1"/>
  <cols>
    <col min="1" max="1" width="20.140625" style="28" customWidth="1"/>
    <col min="2" max="2" width="6.7109375" style="28" customWidth="1"/>
    <col min="3" max="6" width="6.7109375" style="27" customWidth="1"/>
    <col min="7" max="7" width="7" style="27" customWidth="1"/>
    <col min="8" max="8" width="7.28515625" style="27" customWidth="1"/>
    <col min="9" max="9" width="18.85546875" style="28" customWidth="1"/>
    <col min="10" max="10" width="9.140625" style="28"/>
    <col min="11" max="16384" width="9.140625" style="27"/>
  </cols>
  <sheetData>
    <row r="1" spans="1:18" ht="15" customHeight="1">
      <c r="A1" s="912" t="s">
        <v>550</v>
      </c>
      <c r="B1" s="913"/>
      <c r="C1" s="913"/>
      <c r="D1" s="913"/>
      <c r="E1" s="913"/>
      <c r="F1" s="914"/>
      <c r="G1" s="914"/>
      <c r="H1" s="914"/>
    </row>
    <row r="2" spans="1:18" ht="10.5" customHeight="1">
      <c r="A2" s="910" t="s">
        <v>469</v>
      </c>
      <c r="B2" s="911"/>
      <c r="C2" s="911"/>
      <c r="D2" s="911"/>
      <c r="E2" s="911"/>
      <c r="F2" s="911"/>
      <c r="G2" s="911"/>
      <c r="H2" s="911"/>
      <c r="I2" s="911"/>
    </row>
    <row r="3" spans="1:18" ht="17.25" customHeight="1">
      <c r="A3" s="915" t="s">
        <v>104</v>
      </c>
      <c r="B3" s="207">
        <v>2005</v>
      </c>
      <c r="C3" s="190">
        <v>2010</v>
      </c>
      <c r="D3" s="190">
        <v>2012</v>
      </c>
      <c r="E3" s="207">
        <v>2013</v>
      </c>
      <c r="F3" s="923">
        <v>2014</v>
      </c>
      <c r="G3" s="933"/>
      <c r="H3" s="934"/>
      <c r="I3" s="905" t="s">
        <v>163</v>
      </c>
    </row>
    <row r="4" spans="1:18" ht="66.75" customHeight="1">
      <c r="A4" s="916"/>
      <c r="B4" s="923" t="s">
        <v>407</v>
      </c>
      <c r="C4" s="933"/>
      <c r="D4" s="933"/>
      <c r="E4" s="933"/>
      <c r="F4" s="934"/>
      <c r="G4" s="208" t="s">
        <v>370</v>
      </c>
      <c r="H4" s="209" t="s">
        <v>371</v>
      </c>
      <c r="I4" s="906"/>
    </row>
    <row r="5" spans="1:18" ht="16.5" customHeight="1">
      <c r="A5" s="187" t="s">
        <v>59</v>
      </c>
      <c r="B5" s="392">
        <v>132137</v>
      </c>
      <c r="C5" s="415">
        <v>112080</v>
      </c>
      <c r="D5" s="397">
        <v>120979</v>
      </c>
      <c r="E5" s="204">
        <v>135556</v>
      </c>
      <c r="F5" s="397">
        <v>142729</v>
      </c>
      <c r="G5" s="414">
        <v>100</v>
      </c>
      <c r="H5" s="414">
        <v>19498.745999999999</v>
      </c>
      <c r="I5" s="170" t="s">
        <v>203</v>
      </c>
      <c r="J5"/>
      <c r="K5"/>
      <c r="L5"/>
    </row>
    <row r="6" spans="1:18" ht="7.5" customHeight="1">
      <c r="A6" s="191"/>
      <c r="B6" s="393"/>
      <c r="C6" s="419"/>
      <c r="D6" s="416"/>
      <c r="F6" s="416"/>
      <c r="G6" s="390"/>
      <c r="H6" s="386"/>
      <c r="I6" s="192"/>
      <c r="J6"/>
      <c r="K6"/>
      <c r="L6"/>
    </row>
    <row r="7" spans="1:18" ht="11.25" customHeight="1">
      <c r="A7" s="171" t="s">
        <v>204</v>
      </c>
      <c r="B7" s="394"/>
      <c r="C7" s="419"/>
      <c r="D7" s="416"/>
      <c r="F7" s="416"/>
      <c r="G7" s="390"/>
      <c r="H7" s="386"/>
      <c r="I7" s="172" t="s">
        <v>205</v>
      </c>
      <c r="J7"/>
      <c r="K7"/>
      <c r="L7"/>
    </row>
    <row r="8" spans="1:18" ht="12" customHeight="1">
      <c r="A8" s="173" t="s">
        <v>88</v>
      </c>
      <c r="B8" s="394">
        <v>749</v>
      </c>
      <c r="C8" s="403">
        <v>1449</v>
      </c>
      <c r="D8" s="416">
        <v>1396</v>
      </c>
      <c r="E8" s="395">
        <v>2014</v>
      </c>
      <c r="F8" s="394">
        <v>2621</v>
      </c>
      <c r="G8" s="380">
        <v>1.8363472034414869</v>
      </c>
      <c r="H8" s="385">
        <v>274.601</v>
      </c>
      <c r="I8" s="90" t="s">
        <v>88</v>
      </c>
      <c r="J8"/>
      <c r="K8"/>
      <c r="L8"/>
    </row>
    <row r="9" spans="1:18" s="25" customFormat="1" ht="12" customHeight="1">
      <c r="A9" s="173" t="s">
        <v>122</v>
      </c>
      <c r="B9" s="394">
        <v>901</v>
      </c>
      <c r="C9" s="403">
        <v>1031</v>
      </c>
      <c r="D9" s="416">
        <v>884</v>
      </c>
      <c r="E9" s="395">
        <v>883</v>
      </c>
      <c r="F9" s="394">
        <v>767</v>
      </c>
      <c r="G9" s="380">
        <v>0.53738203168241916</v>
      </c>
      <c r="H9" s="385">
        <v>97.325000000000003</v>
      </c>
      <c r="I9" s="90" t="s">
        <v>122</v>
      </c>
      <c r="J9"/>
      <c r="K9"/>
      <c r="L9"/>
      <c r="M9" s="26"/>
      <c r="N9" s="26"/>
      <c r="O9" s="26"/>
      <c r="P9" s="26"/>
    </row>
    <row r="10" spans="1:18" s="25" customFormat="1" ht="12" customHeight="1">
      <c r="A10" s="173" t="s">
        <v>123</v>
      </c>
      <c r="B10" s="394">
        <v>1113</v>
      </c>
      <c r="C10" s="403">
        <v>872</v>
      </c>
      <c r="D10" s="416">
        <v>1078</v>
      </c>
      <c r="E10" s="394">
        <v>1285</v>
      </c>
      <c r="F10" s="394">
        <v>1285</v>
      </c>
      <c r="G10" s="380">
        <v>0.9003075758955783</v>
      </c>
      <c r="H10" s="385">
        <v>184.017</v>
      </c>
      <c r="I10" s="90" t="s">
        <v>198</v>
      </c>
      <c r="J10"/>
      <c r="K10"/>
      <c r="L10"/>
      <c r="M10" s="26"/>
      <c r="N10" s="26"/>
      <c r="O10" s="26"/>
      <c r="P10" s="26"/>
    </row>
    <row r="11" spans="1:18" s="25" customFormat="1" ht="12" customHeight="1">
      <c r="A11" s="173" t="s">
        <v>124</v>
      </c>
      <c r="B11" s="394">
        <v>1518</v>
      </c>
      <c r="C11" s="394">
        <v>2222</v>
      </c>
      <c r="D11" s="416">
        <v>2503</v>
      </c>
      <c r="E11" s="394">
        <v>2700</v>
      </c>
      <c r="F11" s="394">
        <v>2700</v>
      </c>
      <c r="G11" s="380">
        <v>1.8916968520763122</v>
      </c>
      <c r="H11" s="385">
        <v>110.602</v>
      </c>
      <c r="I11" s="90" t="s">
        <v>148</v>
      </c>
      <c r="J11"/>
      <c r="K11"/>
      <c r="L11"/>
      <c r="M11" s="26"/>
      <c r="N11" s="26"/>
      <c r="O11" s="26"/>
      <c r="P11" s="26"/>
    </row>
    <row r="12" spans="1:18" s="25" customFormat="1" ht="12" customHeight="1">
      <c r="A12" s="173" t="s">
        <v>74</v>
      </c>
      <c r="B12" s="394">
        <v>175</v>
      </c>
      <c r="C12" s="394">
        <v>29</v>
      </c>
      <c r="D12" s="416">
        <v>85</v>
      </c>
      <c r="E12" s="394">
        <v>115</v>
      </c>
      <c r="F12" s="394">
        <v>196</v>
      </c>
      <c r="G12" s="380">
        <v>0.13732317889146564</v>
      </c>
      <c r="H12" s="385">
        <v>30.228999999999999</v>
      </c>
      <c r="I12" s="90" t="s">
        <v>207</v>
      </c>
      <c r="J12"/>
      <c r="K12"/>
      <c r="L12"/>
      <c r="M12" s="26"/>
      <c r="N12" s="26"/>
      <c r="O12" s="26"/>
      <c r="P12" s="26"/>
    </row>
    <row r="13" spans="1:18" s="25" customFormat="1" ht="12" customHeight="1">
      <c r="A13" s="173" t="s">
        <v>125</v>
      </c>
      <c r="B13" s="394">
        <v>556</v>
      </c>
      <c r="C13" s="403">
        <v>679</v>
      </c>
      <c r="D13" s="416">
        <v>1031</v>
      </c>
      <c r="E13" s="394">
        <v>666</v>
      </c>
      <c r="F13" s="394">
        <v>1151</v>
      </c>
      <c r="G13" s="380">
        <v>0.80642336175549467</v>
      </c>
      <c r="H13" s="385">
        <v>78.822999999999993</v>
      </c>
      <c r="I13" s="90" t="s">
        <v>147</v>
      </c>
      <c r="J13"/>
      <c r="K13"/>
      <c r="L13"/>
      <c r="M13" s="26"/>
      <c r="N13" s="26"/>
      <c r="O13" s="26"/>
      <c r="P13" s="26"/>
    </row>
    <row r="14" spans="1:18" s="25" customFormat="1" ht="12" customHeight="1">
      <c r="A14" s="173" t="s">
        <v>208</v>
      </c>
      <c r="B14" s="394">
        <v>31</v>
      </c>
      <c r="C14" s="403">
        <v>51</v>
      </c>
      <c r="D14" s="416">
        <v>38</v>
      </c>
      <c r="E14" s="394">
        <v>60</v>
      </c>
      <c r="F14" s="394">
        <v>58</v>
      </c>
      <c r="G14" s="380">
        <v>4.0636450896454117E-2</v>
      </c>
      <c r="H14" s="385">
        <v>35.274999999999999</v>
      </c>
      <c r="I14" s="90" t="s">
        <v>209</v>
      </c>
      <c r="J14"/>
      <c r="K14"/>
      <c r="L14"/>
      <c r="M14" s="26"/>
      <c r="N14" s="26"/>
      <c r="O14" s="26"/>
      <c r="P14" s="26"/>
    </row>
    <row r="15" spans="1:18" s="25" customFormat="1" ht="12" customHeight="1">
      <c r="A15" s="173" t="s">
        <v>299</v>
      </c>
      <c r="B15" s="394">
        <v>3216</v>
      </c>
      <c r="C15" s="394">
        <v>1839</v>
      </c>
      <c r="D15" s="416">
        <v>4049</v>
      </c>
      <c r="E15" s="394">
        <v>4464</v>
      </c>
      <c r="F15" s="394">
        <v>5100</v>
      </c>
      <c r="G15" s="380">
        <v>3.5732051650330345</v>
      </c>
      <c r="H15" s="413">
        <v>456.95499999999998</v>
      </c>
      <c r="I15" s="90" t="s">
        <v>226</v>
      </c>
      <c r="J15"/>
      <c r="K15"/>
      <c r="L15"/>
      <c r="M15" s="26"/>
      <c r="N15" s="26"/>
      <c r="O15" s="26"/>
      <c r="P15" s="26"/>
    </row>
    <row r="16" spans="1:18" s="25" customFormat="1" ht="12" customHeight="1">
      <c r="A16" s="33" t="s">
        <v>300</v>
      </c>
      <c r="B16" s="394"/>
      <c r="C16" s="403"/>
      <c r="D16" s="416"/>
      <c r="E16" s="394"/>
      <c r="F16" s="394"/>
      <c r="G16" s="380"/>
      <c r="H16" s="385"/>
      <c r="I16" s="90" t="s">
        <v>309</v>
      </c>
      <c r="J16"/>
      <c r="K16"/>
      <c r="L16"/>
      <c r="M16" s="194"/>
      <c r="N16" s="194"/>
      <c r="O16" s="210"/>
      <c r="P16" s="48"/>
      <c r="Q16" s="211"/>
      <c r="R16" s="47"/>
    </row>
    <row r="17" spans="1:18" s="25" customFormat="1" ht="12" customHeight="1">
      <c r="A17" s="173" t="s">
        <v>137</v>
      </c>
      <c r="B17" s="394">
        <v>236</v>
      </c>
      <c r="C17" s="403">
        <v>164</v>
      </c>
      <c r="D17" s="416">
        <v>161</v>
      </c>
      <c r="E17" s="394">
        <v>158</v>
      </c>
      <c r="F17" s="394">
        <v>148</v>
      </c>
      <c r="G17" s="380">
        <v>0.1036930126323312</v>
      </c>
      <c r="H17" s="385">
        <v>93.403000000000006</v>
      </c>
      <c r="I17" s="90" t="s">
        <v>308</v>
      </c>
      <c r="J17"/>
      <c r="K17"/>
      <c r="L17"/>
      <c r="M17" s="194"/>
      <c r="N17" s="194"/>
      <c r="O17" s="210"/>
      <c r="P17" s="48"/>
      <c r="Q17" s="211"/>
      <c r="R17" s="47"/>
    </row>
    <row r="18" spans="1:18" s="25" customFormat="1" ht="12" customHeight="1">
      <c r="A18" s="173" t="s">
        <v>106</v>
      </c>
      <c r="B18" s="394">
        <v>681</v>
      </c>
      <c r="C18" s="403">
        <v>852</v>
      </c>
      <c r="D18" s="416">
        <v>599</v>
      </c>
      <c r="E18" s="394">
        <v>673</v>
      </c>
      <c r="F18" s="394">
        <v>673</v>
      </c>
      <c r="G18" s="380">
        <v>0.47152295609161421</v>
      </c>
      <c r="H18" s="385">
        <v>64.356999999999999</v>
      </c>
      <c r="I18" s="90" t="s">
        <v>150</v>
      </c>
      <c r="J18"/>
      <c r="K18"/>
      <c r="L18"/>
      <c r="M18" s="194"/>
      <c r="N18" s="194"/>
      <c r="O18" s="210"/>
      <c r="P18" s="48"/>
      <c r="Q18" s="211"/>
      <c r="R18" s="47"/>
    </row>
    <row r="19" spans="1:18" s="25" customFormat="1" ht="12" customHeight="1">
      <c r="A19" s="173" t="s">
        <v>107</v>
      </c>
      <c r="B19" s="394">
        <v>1924</v>
      </c>
      <c r="C19" s="403">
        <v>2453</v>
      </c>
      <c r="D19" s="416">
        <v>2565</v>
      </c>
      <c r="E19" s="394">
        <v>3080</v>
      </c>
      <c r="F19" s="394">
        <v>2988</v>
      </c>
      <c r="G19" s="380">
        <v>2.0934778496311193</v>
      </c>
      <c r="H19" s="385">
        <v>202.00299999999999</v>
      </c>
      <c r="I19" s="90" t="s">
        <v>151</v>
      </c>
      <c r="J19"/>
      <c r="K19"/>
      <c r="L19"/>
      <c r="M19" s="26"/>
      <c r="N19" s="26"/>
      <c r="O19" s="26"/>
      <c r="P19" s="26"/>
    </row>
    <row r="20" spans="1:18" s="25" customFormat="1" ht="12" customHeight="1">
      <c r="A20" s="173" t="s">
        <v>35</v>
      </c>
      <c r="B20" s="394">
        <v>754</v>
      </c>
      <c r="C20" s="403">
        <v>502</v>
      </c>
      <c r="D20" s="416">
        <v>697</v>
      </c>
      <c r="E20" s="394">
        <v>885</v>
      </c>
      <c r="F20" s="394">
        <v>869</v>
      </c>
      <c r="G20" s="380">
        <v>0.60884613498307982</v>
      </c>
      <c r="H20" s="385">
        <v>82.570999999999998</v>
      </c>
      <c r="I20" s="90" t="s">
        <v>213</v>
      </c>
      <c r="J20"/>
      <c r="K20"/>
      <c r="L20"/>
      <c r="M20" s="26"/>
      <c r="N20" s="26"/>
      <c r="O20" s="26"/>
      <c r="P20" s="26"/>
    </row>
    <row r="21" spans="1:18" s="25" customFormat="1" ht="12" customHeight="1">
      <c r="A21" s="173" t="s">
        <v>36</v>
      </c>
      <c r="B21" s="394">
        <v>4325</v>
      </c>
      <c r="C21" s="403">
        <v>7478</v>
      </c>
      <c r="D21" s="416">
        <v>5329</v>
      </c>
      <c r="E21" s="394">
        <v>5490</v>
      </c>
      <c r="F21" s="394">
        <v>5053</v>
      </c>
      <c r="G21" s="380">
        <v>3.5402756272376323</v>
      </c>
      <c r="H21" s="385">
        <v>396.46899999999999</v>
      </c>
      <c r="I21" s="90" t="s">
        <v>214</v>
      </c>
      <c r="J21"/>
      <c r="K21"/>
      <c r="L21"/>
      <c r="M21" s="26"/>
      <c r="N21" s="26"/>
      <c r="O21" s="26"/>
      <c r="P21" s="26"/>
    </row>
    <row r="22" spans="1:18" s="25" customFormat="1" ht="12" customHeight="1">
      <c r="A22" s="173" t="s">
        <v>257</v>
      </c>
      <c r="B22" s="394">
        <v>1586</v>
      </c>
      <c r="C22" s="403">
        <v>905</v>
      </c>
      <c r="D22" s="416">
        <v>58</v>
      </c>
      <c r="E22" s="394">
        <v>56</v>
      </c>
      <c r="F22" s="394">
        <v>33</v>
      </c>
      <c r="G22" s="380">
        <v>2.312073930315493E-2</v>
      </c>
      <c r="H22" s="385">
        <v>9.8040000000000003</v>
      </c>
      <c r="I22" s="90" t="s">
        <v>257</v>
      </c>
      <c r="J22"/>
      <c r="K22"/>
      <c r="L22"/>
      <c r="M22" s="26"/>
      <c r="N22" s="26"/>
      <c r="O22" s="26"/>
      <c r="P22" s="26"/>
    </row>
    <row r="23" spans="1:18" ht="12" customHeight="1">
      <c r="A23" s="173" t="s">
        <v>258</v>
      </c>
      <c r="B23" s="394">
        <v>123</v>
      </c>
      <c r="C23" s="403">
        <v>116</v>
      </c>
      <c r="D23" s="416">
        <v>83</v>
      </c>
      <c r="E23" s="394">
        <v>66</v>
      </c>
      <c r="F23" s="394">
        <v>139</v>
      </c>
      <c r="G23" s="380">
        <v>9.7387356458743496E-2</v>
      </c>
      <c r="H23" s="385">
        <v>24.713999999999999</v>
      </c>
      <c r="I23" s="90" t="s">
        <v>259</v>
      </c>
      <c r="J23"/>
      <c r="K23"/>
      <c r="L23"/>
    </row>
    <row r="24" spans="1:18" ht="12" customHeight="1">
      <c r="A24" s="173" t="s">
        <v>38</v>
      </c>
      <c r="B24" s="394">
        <v>322</v>
      </c>
      <c r="C24" s="403">
        <v>1391</v>
      </c>
      <c r="D24" s="416">
        <v>1749</v>
      </c>
      <c r="E24" s="394">
        <v>2586</v>
      </c>
      <c r="F24" s="394">
        <v>2765</v>
      </c>
      <c r="G24" s="380">
        <v>1.9372377022188902</v>
      </c>
      <c r="H24" s="385">
        <v>231.56</v>
      </c>
      <c r="I24" s="90" t="s">
        <v>156</v>
      </c>
      <c r="J24"/>
      <c r="K24"/>
      <c r="L24"/>
    </row>
    <row r="25" spans="1:18" s="25" customFormat="1" ht="12" customHeight="1">
      <c r="A25" s="173" t="s">
        <v>301</v>
      </c>
      <c r="B25" s="394">
        <v>487</v>
      </c>
      <c r="C25" s="403">
        <v>509</v>
      </c>
      <c r="D25" s="416">
        <v>471</v>
      </c>
      <c r="E25" s="394">
        <v>551</v>
      </c>
      <c r="F25" s="394">
        <v>490</v>
      </c>
      <c r="G25" s="380">
        <v>0.34330794722866409</v>
      </c>
      <c r="H25" s="385">
        <v>40.228999999999999</v>
      </c>
      <c r="I25" s="90" t="s">
        <v>200</v>
      </c>
      <c r="J25"/>
      <c r="K25"/>
      <c r="L25"/>
      <c r="M25" s="26"/>
      <c r="N25" s="26"/>
      <c r="O25" s="26"/>
      <c r="P25" s="26"/>
    </row>
    <row r="26" spans="1:18" s="25" customFormat="1" ht="12" customHeight="1">
      <c r="A26" s="173" t="s">
        <v>82</v>
      </c>
      <c r="B26" s="394">
        <v>687</v>
      </c>
      <c r="C26" s="403">
        <v>55</v>
      </c>
      <c r="D26" s="416">
        <v>70</v>
      </c>
      <c r="E26" s="394">
        <v>76</v>
      </c>
      <c r="F26" s="394">
        <v>36</v>
      </c>
      <c r="G26" s="380">
        <v>2.5222624694350833E-2</v>
      </c>
      <c r="H26" s="385">
        <v>25.488</v>
      </c>
      <c r="I26" s="90" t="s">
        <v>216</v>
      </c>
      <c r="J26"/>
      <c r="K26"/>
      <c r="L26"/>
      <c r="M26" s="26"/>
      <c r="N26" s="26"/>
      <c r="O26" s="26"/>
      <c r="P26" s="26"/>
    </row>
    <row r="27" spans="1:18" s="25" customFormat="1" ht="12" customHeight="1">
      <c r="A27" s="173" t="s">
        <v>39</v>
      </c>
      <c r="B27" s="394">
        <v>338</v>
      </c>
      <c r="C27" s="403">
        <v>350</v>
      </c>
      <c r="D27" s="416">
        <v>202</v>
      </c>
      <c r="E27" s="394">
        <v>358</v>
      </c>
      <c r="F27" s="394">
        <v>333</v>
      </c>
      <c r="G27" s="380">
        <v>0.23330927842274524</v>
      </c>
      <c r="H27" s="385">
        <v>38.774999999999999</v>
      </c>
      <c r="I27" s="90" t="s">
        <v>157</v>
      </c>
      <c r="J27"/>
      <c r="K27"/>
      <c r="L27"/>
      <c r="M27" s="26"/>
      <c r="N27" s="26"/>
      <c r="O27" s="26"/>
      <c r="P27" s="26"/>
    </row>
    <row r="28" spans="1:18" ht="12" customHeight="1">
      <c r="A28" s="173" t="s">
        <v>260</v>
      </c>
      <c r="B28" s="394">
        <v>29</v>
      </c>
      <c r="C28" s="403">
        <v>702</v>
      </c>
      <c r="D28" s="416">
        <v>875</v>
      </c>
      <c r="E28" s="394">
        <v>802</v>
      </c>
      <c r="F28" s="394">
        <v>745</v>
      </c>
      <c r="G28" s="380">
        <v>0.52196820548031586</v>
      </c>
      <c r="H28" s="385">
        <v>182.81899999999999</v>
      </c>
      <c r="I28" s="90" t="s">
        <v>251</v>
      </c>
      <c r="J28"/>
      <c r="K28"/>
      <c r="L28"/>
    </row>
    <row r="29" spans="1:18" ht="12" customHeight="1">
      <c r="A29" s="173" t="s">
        <v>71</v>
      </c>
      <c r="B29" s="394">
        <v>5932</v>
      </c>
      <c r="C29" s="403">
        <v>4069</v>
      </c>
      <c r="D29" s="416">
        <v>6137</v>
      </c>
      <c r="E29" s="394">
        <v>7062</v>
      </c>
      <c r="F29" s="394">
        <v>7297</v>
      </c>
      <c r="G29" s="380">
        <v>5.1124858998521674</v>
      </c>
      <c r="H29" s="385">
        <v>753.01</v>
      </c>
      <c r="I29" s="90" t="s">
        <v>218</v>
      </c>
      <c r="J29"/>
      <c r="K29"/>
      <c r="L29"/>
    </row>
    <row r="30" spans="1:18" s="25" customFormat="1" ht="12" customHeight="1">
      <c r="A30" s="173" t="s">
        <v>20</v>
      </c>
      <c r="B30" s="394">
        <v>710</v>
      </c>
      <c r="C30" s="394">
        <v>606</v>
      </c>
      <c r="D30" s="416">
        <v>778</v>
      </c>
      <c r="E30" s="394">
        <v>638</v>
      </c>
      <c r="F30" s="394">
        <v>495</v>
      </c>
      <c r="G30" s="380">
        <v>0.34681108954732393</v>
      </c>
      <c r="H30" s="413">
        <v>44.582000000000001</v>
      </c>
      <c r="I30" s="90" t="s">
        <v>23</v>
      </c>
      <c r="J30"/>
      <c r="K30"/>
      <c r="L30"/>
      <c r="M30" s="26"/>
      <c r="N30" s="26"/>
      <c r="O30" s="26"/>
      <c r="P30" s="26"/>
    </row>
    <row r="31" spans="1:18" ht="12" customHeight="1">
      <c r="A31" s="173" t="s">
        <v>261</v>
      </c>
      <c r="B31" s="394">
        <v>62</v>
      </c>
      <c r="C31" s="403">
        <v>114</v>
      </c>
      <c r="D31" s="416">
        <v>221</v>
      </c>
      <c r="E31" s="394">
        <v>99</v>
      </c>
      <c r="F31" s="394">
        <v>107</v>
      </c>
      <c r="G31" s="380">
        <v>7.4967245619320527E-2</v>
      </c>
      <c r="H31" s="385">
        <v>30.206</v>
      </c>
      <c r="I31" s="90" t="s">
        <v>262</v>
      </c>
      <c r="J31"/>
      <c r="K31"/>
      <c r="L31"/>
    </row>
    <row r="32" spans="1:18" s="25" customFormat="1" ht="12" customHeight="1">
      <c r="A32" s="173" t="s">
        <v>42</v>
      </c>
      <c r="B32" s="394">
        <v>1174</v>
      </c>
      <c r="C32" s="403">
        <v>1442</v>
      </c>
      <c r="D32" s="416">
        <v>1593</v>
      </c>
      <c r="E32" s="394">
        <v>2045</v>
      </c>
      <c r="F32" s="394">
        <v>1934</v>
      </c>
      <c r="G32" s="380">
        <v>1.3550154488576251</v>
      </c>
      <c r="H32" s="385">
        <v>179.83799999999999</v>
      </c>
      <c r="I32" s="90" t="s">
        <v>158</v>
      </c>
      <c r="J32"/>
      <c r="K32"/>
      <c r="L32"/>
      <c r="M32" s="26"/>
      <c r="N32" s="26"/>
      <c r="O32" s="26"/>
      <c r="P32" s="26"/>
    </row>
    <row r="33" spans="1:16" s="25" customFormat="1" ht="12" customHeight="1">
      <c r="A33" s="173" t="s">
        <v>43</v>
      </c>
      <c r="B33" s="394">
        <v>350</v>
      </c>
      <c r="C33" s="403">
        <v>102</v>
      </c>
      <c r="D33" s="416">
        <v>420</v>
      </c>
      <c r="E33" s="394">
        <v>412</v>
      </c>
      <c r="F33" s="394">
        <v>383</v>
      </c>
      <c r="G33" s="380">
        <v>0.26834070160934359</v>
      </c>
      <c r="H33" s="385">
        <v>41.154000000000003</v>
      </c>
      <c r="I33" s="90" t="s">
        <v>263</v>
      </c>
      <c r="J33"/>
      <c r="K33"/>
      <c r="L33"/>
      <c r="M33" s="26"/>
      <c r="N33" s="26"/>
      <c r="O33" s="26"/>
      <c r="P33" s="26"/>
    </row>
    <row r="34" spans="1:16" s="25" customFormat="1" ht="12" customHeight="1">
      <c r="A34" s="173" t="s">
        <v>44</v>
      </c>
      <c r="B34" s="394">
        <v>4266</v>
      </c>
      <c r="C34" s="417">
        <v>5487</v>
      </c>
      <c r="D34" s="416">
        <v>4384</v>
      </c>
      <c r="E34" s="394">
        <v>4031</v>
      </c>
      <c r="F34" s="394">
        <v>4044</v>
      </c>
      <c r="G34" s="380">
        <v>2.8333415073320771</v>
      </c>
      <c r="H34" s="385">
        <v>284.62799999999999</v>
      </c>
      <c r="I34" s="90" t="s">
        <v>159</v>
      </c>
      <c r="J34"/>
      <c r="K34"/>
      <c r="L34"/>
      <c r="M34" s="26"/>
      <c r="N34" s="26"/>
      <c r="O34" s="26"/>
      <c r="P34" s="26"/>
    </row>
    <row r="35" spans="1:16" s="25" customFormat="1" ht="12" customHeight="1">
      <c r="A35" s="173" t="s">
        <v>84</v>
      </c>
      <c r="B35" s="394">
        <v>5836</v>
      </c>
      <c r="C35" s="417">
        <v>4522</v>
      </c>
      <c r="D35" s="416">
        <v>3011</v>
      </c>
      <c r="E35" s="394">
        <v>3106</v>
      </c>
      <c r="F35" s="394">
        <v>3498</v>
      </c>
      <c r="G35" s="380">
        <v>2.4507983661344226</v>
      </c>
      <c r="H35" s="385">
        <v>629.26</v>
      </c>
      <c r="I35" s="90" t="s">
        <v>220</v>
      </c>
      <c r="J35"/>
      <c r="K35"/>
      <c r="L35"/>
      <c r="M35" s="26"/>
      <c r="N35" s="26"/>
      <c r="O35" s="26"/>
      <c r="P35" s="26"/>
    </row>
    <row r="36" spans="1:16" s="25" customFormat="1" ht="12" customHeight="1">
      <c r="A36" s="173" t="s">
        <v>302</v>
      </c>
      <c r="B36" s="394">
        <v>1476</v>
      </c>
      <c r="C36" s="395">
        <v>1864</v>
      </c>
      <c r="D36" s="416">
        <v>2138</v>
      </c>
      <c r="E36" s="394">
        <v>2752</v>
      </c>
      <c r="F36" s="394">
        <v>2289</v>
      </c>
      <c r="G36" s="380">
        <v>1.6037385534824737</v>
      </c>
      <c r="H36" s="385">
        <v>1645.1079999999999</v>
      </c>
      <c r="I36" s="90" t="s">
        <v>303</v>
      </c>
      <c r="J36"/>
      <c r="K36"/>
      <c r="L36"/>
      <c r="M36" s="26"/>
      <c r="N36" s="26"/>
      <c r="O36" s="26"/>
      <c r="P36" s="26"/>
    </row>
    <row r="37" spans="1:16" s="25" customFormat="1" ht="12" customHeight="1">
      <c r="A37" s="173" t="s">
        <v>46</v>
      </c>
      <c r="B37" s="394">
        <v>6889</v>
      </c>
      <c r="C37" s="417">
        <v>3859</v>
      </c>
      <c r="D37" s="416">
        <v>3512</v>
      </c>
      <c r="E37" s="394">
        <v>3434</v>
      </c>
      <c r="F37" s="394">
        <v>3425</v>
      </c>
      <c r="G37" s="380">
        <v>2.3996524882819887</v>
      </c>
      <c r="H37" s="385">
        <v>395.12799999999999</v>
      </c>
      <c r="I37" s="90" t="s">
        <v>170</v>
      </c>
      <c r="J37"/>
      <c r="K37"/>
      <c r="L37"/>
      <c r="M37" s="26"/>
      <c r="N37" s="26"/>
      <c r="O37" s="26"/>
      <c r="P37" s="26"/>
    </row>
    <row r="38" spans="1:16" ht="12" customHeight="1">
      <c r="A38" s="173" t="s">
        <v>47</v>
      </c>
      <c r="B38" s="394">
        <v>525</v>
      </c>
      <c r="C38" s="403">
        <v>884</v>
      </c>
      <c r="D38" s="416">
        <v>1628</v>
      </c>
      <c r="E38" s="394">
        <v>2647</v>
      </c>
      <c r="F38" s="394">
        <v>3312</v>
      </c>
      <c r="G38" s="380">
        <v>2.3204814718802766</v>
      </c>
      <c r="H38" s="385">
        <v>237.459</v>
      </c>
      <c r="I38" s="90" t="s">
        <v>171</v>
      </c>
      <c r="J38"/>
      <c r="K38"/>
      <c r="L38"/>
    </row>
    <row r="39" spans="1:16" ht="12" customHeight="1">
      <c r="A39" s="173" t="s">
        <v>252</v>
      </c>
      <c r="B39" s="394">
        <v>5143</v>
      </c>
      <c r="C39" s="403">
        <v>10746</v>
      </c>
      <c r="D39" s="416">
        <v>13759</v>
      </c>
      <c r="E39" s="394">
        <v>16546</v>
      </c>
      <c r="F39" s="394">
        <v>16564</v>
      </c>
      <c r="G39" s="380">
        <v>11.605209873256312</v>
      </c>
      <c r="H39" s="385">
        <v>1882.489</v>
      </c>
      <c r="I39" s="90" t="s">
        <v>223</v>
      </c>
      <c r="J39"/>
      <c r="K39"/>
      <c r="L39"/>
    </row>
    <row r="40" spans="1:16" ht="6.75" customHeight="1">
      <c r="A40" s="173"/>
      <c r="B40" s="394"/>
      <c r="C40" s="403"/>
      <c r="D40" s="416"/>
      <c r="E40" s="394"/>
      <c r="F40" s="394"/>
      <c r="G40" s="380"/>
      <c r="H40" s="385"/>
      <c r="I40" s="90"/>
      <c r="J40"/>
      <c r="K40"/>
      <c r="L40"/>
    </row>
    <row r="41" spans="1:16" s="25" customFormat="1" ht="12" customHeight="1">
      <c r="A41" s="176" t="s">
        <v>48</v>
      </c>
      <c r="B41" s="393">
        <v>604</v>
      </c>
      <c r="C41" s="393">
        <v>1734</v>
      </c>
      <c r="D41" s="418">
        <v>1999</v>
      </c>
      <c r="E41" s="393">
        <v>3073</v>
      </c>
      <c r="F41" s="393">
        <v>3155</v>
      </c>
      <c r="G41" s="381">
        <v>2.210482803074358</v>
      </c>
      <c r="H41" s="400">
        <v>253.18899999999999</v>
      </c>
      <c r="I41" s="177" t="s">
        <v>224</v>
      </c>
      <c r="J41"/>
      <c r="K41"/>
      <c r="L41"/>
      <c r="M41" s="26"/>
      <c r="N41" s="26"/>
      <c r="O41" s="26"/>
      <c r="P41" s="26"/>
    </row>
    <row r="42" spans="1:16" s="25" customFormat="1" ht="6.75" customHeight="1">
      <c r="A42" s="176"/>
      <c r="B42" s="393"/>
      <c r="C42" s="393"/>
      <c r="D42" s="416"/>
      <c r="E42" s="394"/>
      <c r="F42" s="394"/>
      <c r="G42" s="380"/>
      <c r="H42" s="400"/>
      <c r="I42" s="177"/>
      <c r="J42"/>
      <c r="K42"/>
      <c r="L42"/>
      <c r="M42" s="26"/>
      <c r="N42" s="26"/>
      <c r="O42" s="26"/>
      <c r="P42" s="26"/>
    </row>
    <row r="43" spans="1:16" s="25" customFormat="1" ht="12" customHeight="1">
      <c r="A43" s="173" t="s">
        <v>264</v>
      </c>
      <c r="B43" s="394">
        <v>2016</v>
      </c>
      <c r="C43" s="394">
        <v>2784</v>
      </c>
      <c r="D43" s="416">
        <v>3147</v>
      </c>
      <c r="E43" s="394">
        <v>3300</v>
      </c>
      <c r="F43" s="394">
        <v>4010</v>
      </c>
      <c r="G43" s="380">
        <v>2.8095201395651901</v>
      </c>
      <c r="H43" s="413">
        <v>953.52300000000002</v>
      </c>
      <c r="I43" s="90" t="s">
        <v>265</v>
      </c>
      <c r="J43"/>
      <c r="K43"/>
      <c r="L43"/>
      <c r="M43" s="26"/>
      <c r="N43" s="26"/>
      <c r="O43" s="26"/>
      <c r="P43" s="26"/>
    </row>
    <row r="44" spans="1:16" s="25" customFormat="1" ht="12" customHeight="1">
      <c r="A44" s="173" t="s">
        <v>49</v>
      </c>
      <c r="B44" s="394">
        <v>1279</v>
      </c>
      <c r="C44" s="394">
        <v>1003</v>
      </c>
      <c r="D44" s="416">
        <v>1008</v>
      </c>
      <c r="E44" s="394">
        <v>1265</v>
      </c>
      <c r="F44" s="394">
        <v>1073</v>
      </c>
      <c r="G44" s="380">
        <v>0.75177434158440126</v>
      </c>
      <c r="H44" s="413">
        <v>111.44499999999999</v>
      </c>
      <c r="I44" s="90" t="s">
        <v>172</v>
      </c>
      <c r="J44"/>
      <c r="K44"/>
      <c r="L44"/>
      <c r="M44" s="26"/>
      <c r="N44" s="26"/>
      <c r="O44" s="26"/>
      <c r="P44" s="26"/>
    </row>
    <row r="45" spans="1:16" s="25" customFormat="1" ht="12" customHeight="1">
      <c r="A45" s="173" t="s">
        <v>67</v>
      </c>
      <c r="B45" s="394">
        <v>253</v>
      </c>
      <c r="C45" s="394">
        <v>242</v>
      </c>
      <c r="D45" s="416">
        <v>293</v>
      </c>
      <c r="E45" s="394">
        <v>202</v>
      </c>
      <c r="F45" s="394">
        <v>307</v>
      </c>
      <c r="G45" s="380">
        <v>0.21509293836571405</v>
      </c>
      <c r="H45" s="413">
        <v>26.99</v>
      </c>
      <c r="I45" s="90" t="s">
        <v>225</v>
      </c>
      <c r="J45"/>
      <c r="K45"/>
      <c r="L45"/>
      <c r="M45" s="26"/>
      <c r="N45" s="26"/>
      <c r="O45" s="26"/>
      <c r="P45" s="26"/>
    </row>
    <row r="46" spans="1:16" s="25" customFormat="1" ht="12" customHeight="1">
      <c r="A46" s="173" t="s">
        <v>50</v>
      </c>
      <c r="B46" s="394">
        <v>48300</v>
      </c>
      <c r="C46" s="394">
        <v>21176</v>
      </c>
      <c r="D46" s="416">
        <v>17863</v>
      </c>
      <c r="E46" s="394">
        <v>19194</v>
      </c>
      <c r="F46" s="394">
        <v>21051</v>
      </c>
      <c r="G46" s="380">
        <v>14.74892979002165</v>
      </c>
      <c r="H46" s="413">
        <v>1775.223</v>
      </c>
      <c r="I46" s="90" t="s">
        <v>311</v>
      </c>
      <c r="J46"/>
      <c r="K46"/>
      <c r="L46"/>
      <c r="M46" s="26"/>
      <c r="N46" s="26"/>
      <c r="O46" s="26"/>
      <c r="P46" s="26"/>
    </row>
    <row r="47" spans="1:16" s="25" customFormat="1" ht="12" customHeight="1">
      <c r="A47" s="173" t="s">
        <v>51</v>
      </c>
      <c r="B47" s="394">
        <v>159</v>
      </c>
      <c r="C47" s="394">
        <v>429</v>
      </c>
      <c r="D47" s="416">
        <v>587</v>
      </c>
      <c r="E47" s="394">
        <v>775</v>
      </c>
      <c r="F47" s="394">
        <v>530</v>
      </c>
      <c r="G47" s="380">
        <v>0.37133308577794283</v>
      </c>
      <c r="H47" s="413">
        <v>61.603999999999999</v>
      </c>
      <c r="I47" s="90" t="s">
        <v>173</v>
      </c>
      <c r="J47"/>
      <c r="K47"/>
      <c r="L47"/>
      <c r="M47" s="26"/>
      <c r="N47" s="26"/>
      <c r="O47" s="26"/>
      <c r="P47" s="26"/>
    </row>
    <row r="48" spans="1:16" s="25" customFormat="1" ht="12" customHeight="1">
      <c r="A48" s="173" t="s">
        <v>52</v>
      </c>
      <c r="B48" s="394">
        <v>1815</v>
      </c>
      <c r="C48" s="394">
        <v>2564</v>
      </c>
      <c r="D48" s="416">
        <v>2396</v>
      </c>
      <c r="E48" s="394">
        <v>3122</v>
      </c>
      <c r="F48" s="394">
        <v>3392</v>
      </c>
      <c r="G48" s="380">
        <v>2.376531748978834</v>
      </c>
      <c r="H48" s="413">
        <v>217.477</v>
      </c>
      <c r="I48" s="90" t="s">
        <v>245</v>
      </c>
      <c r="J48"/>
      <c r="K48"/>
      <c r="L48"/>
      <c r="M48" s="26"/>
      <c r="N48" s="26"/>
      <c r="O48" s="26"/>
      <c r="P48" s="26"/>
    </row>
    <row r="49" spans="1:16" s="25" customFormat="1" ht="12" customHeight="1">
      <c r="A49" s="173" t="s">
        <v>53</v>
      </c>
      <c r="B49" s="394">
        <v>423</v>
      </c>
      <c r="C49" s="394">
        <v>844</v>
      </c>
      <c r="D49" s="416">
        <v>1324</v>
      </c>
      <c r="E49" s="394">
        <v>1550</v>
      </c>
      <c r="F49" s="394">
        <v>2393</v>
      </c>
      <c r="G49" s="380">
        <v>1.6766039137105984</v>
      </c>
      <c r="H49" s="413">
        <v>219.24</v>
      </c>
      <c r="I49" s="90" t="s">
        <v>175</v>
      </c>
      <c r="J49"/>
      <c r="K49"/>
      <c r="L49"/>
      <c r="M49" s="26"/>
      <c r="N49" s="26"/>
      <c r="O49" s="26"/>
      <c r="P49" s="26"/>
    </row>
    <row r="50" spans="1:16" s="25" customFormat="1" ht="12" customHeight="1">
      <c r="A50" s="173" t="s">
        <v>312</v>
      </c>
      <c r="B50" s="394">
        <v>9938</v>
      </c>
      <c r="C50" s="394">
        <v>9898</v>
      </c>
      <c r="D50" s="416">
        <v>14711</v>
      </c>
      <c r="E50" s="394">
        <v>15128</v>
      </c>
      <c r="F50" s="394">
        <v>14294</v>
      </c>
      <c r="G50" s="380">
        <v>10.014783260584744</v>
      </c>
      <c r="H50" s="413">
        <v>2488.0920000000001</v>
      </c>
      <c r="I50" s="90" t="s">
        <v>227</v>
      </c>
      <c r="J50"/>
      <c r="K50"/>
      <c r="L50"/>
      <c r="M50" s="26"/>
      <c r="N50" s="26"/>
      <c r="O50" s="26"/>
      <c r="P50" s="26"/>
    </row>
    <row r="51" spans="1:16" s="25" customFormat="1" ht="12" customHeight="1">
      <c r="A51" s="173" t="s">
        <v>54</v>
      </c>
      <c r="B51" s="394">
        <v>1455</v>
      </c>
      <c r="C51" s="403">
        <v>820</v>
      </c>
      <c r="D51" s="416">
        <v>816</v>
      </c>
      <c r="E51" s="394">
        <v>750</v>
      </c>
      <c r="F51" s="394">
        <v>773</v>
      </c>
      <c r="G51" s="380">
        <v>0.54158580246481092</v>
      </c>
      <c r="H51" s="174">
        <v>87.28</v>
      </c>
      <c r="I51" s="90" t="s">
        <v>168</v>
      </c>
      <c r="J51"/>
      <c r="K51"/>
      <c r="L51"/>
      <c r="M51" s="26"/>
      <c r="N51" s="26"/>
      <c r="O51" s="26"/>
      <c r="P51" s="26"/>
    </row>
    <row r="52" spans="1:16" s="25" customFormat="1" ht="12" customHeight="1">
      <c r="A52" s="173" t="s">
        <v>116</v>
      </c>
      <c r="B52" s="394">
        <v>3127</v>
      </c>
      <c r="C52" s="403">
        <v>1256</v>
      </c>
      <c r="D52" s="416">
        <v>820</v>
      </c>
      <c r="E52" s="394">
        <v>775</v>
      </c>
      <c r="F52" s="394">
        <v>644</v>
      </c>
      <c r="G52" s="380">
        <v>0.45120473064338712</v>
      </c>
      <c r="H52" s="174">
        <v>68.402000000000001</v>
      </c>
      <c r="I52" s="90" t="s">
        <v>167</v>
      </c>
      <c r="J52"/>
      <c r="K52"/>
      <c r="L52"/>
      <c r="M52" s="26"/>
      <c r="N52" s="26"/>
      <c r="O52" s="26"/>
      <c r="P52" s="26"/>
    </row>
    <row r="53" spans="1:16" s="25" customFormat="1" ht="12" customHeight="1">
      <c r="A53" s="173" t="s">
        <v>56</v>
      </c>
      <c r="B53" s="394">
        <v>2670</v>
      </c>
      <c r="C53" s="403">
        <v>3671</v>
      </c>
      <c r="D53" s="416">
        <v>4140</v>
      </c>
      <c r="E53" s="394">
        <v>4924</v>
      </c>
      <c r="F53" s="394">
        <v>5230</v>
      </c>
      <c r="G53" s="380">
        <v>3.6642868653181906</v>
      </c>
      <c r="H53" s="174">
        <v>304.84699999999998</v>
      </c>
      <c r="I53" s="90" t="s">
        <v>166</v>
      </c>
      <c r="J53"/>
      <c r="K53"/>
      <c r="L53"/>
      <c r="M53" s="26"/>
      <c r="N53" s="26"/>
      <c r="O53" s="26"/>
      <c r="P53" s="26"/>
    </row>
    <row r="54" spans="1:16" s="25" customFormat="1" ht="12" customHeight="1">
      <c r="A54" s="173" t="s">
        <v>254</v>
      </c>
      <c r="B54" s="394">
        <v>1490</v>
      </c>
      <c r="C54" s="403">
        <v>471</v>
      </c>
      <c r="D54" s="416">
        <v>130</v>
      </c>
      <c r="E54" s="394">
        <v>150</v>
      </c>
      <c r="F54" s="394">
        <v>158</v>
      </c>
      <c r="G54" s="380">
        <v>0.11069929726965089</v>
      </c>
      <c r="H54" s="385">
        <v>25.398</v>
      </c>
      <c r="I54" s="90" t="s">
        <v>255</v>
      </c>
      <c r="J54"/>
      <c r="K54"/>
      <c r="L54"/>
      <c r="M54" s="26"/>
      <c r="N54" s="26"/>
      <c r="O54" s="26"/>
      <c r="P54" s="26"/>
    </row>
    <row r="55" spans="1:16" s="25" customFormat="1" ht="12" customHeight="1">
      <c r="A55" s="173" t="s">
        <v>57</v>
      </c>
      <c r="B55" s="394">
        <v>1117</v>
      </c>
      <c r="C55" s="403">
        <v>1119</v>
      </c>
      <c r="D55" s="416">
        <v>1198</v>
      </c>
      <c r="E55" s="394">
        <v>1298</v>
      </c>
      <c r="F55" s="394">
        <v>1130</v>
      </c>
      <c r="G55" s="380">
        <v>0.79171016401712335</v>
      </c>
      <c r="H55" s="385">
        <v>84.093000000000004</v>
      </c>
      <c r="I55" s="90" t="s">
        <v>165</v>
      </c>
      <c r="J55"/>
      <c r="K55"/>
      <c r="L55"/>
      <c r="M55" s="26"/>
      <c r="N55" s="26"/>
      <c r="O55" s="26"/>
      <c r="P55" s="26"/>
    </row>
    <row r="56" spans="1:16" s="25" customFormat="1" ht="12" customHeight="1">
      <c r="A56" s="173" t="s">
        <v>120</v>
      </c>
      <c r="B56" s="394">
        <v>895</v>
      </c>
      <c r="C56" s="403">
        <v>622</v>
      </c>
      <c r="D56" s="416">
        <v>1024</v>
      </c>
      <c r="E56" s="394">
        <v>1014</v>
      </c>
      <c r="F56" s="394">
        <v>694</v>
      </c>
      <c r="G56" s="380">
        <v>0.48623615382998553</v>
      </c>
      <c r="H56" s="385">
        <v>52.164000000000001</v>
      </c>
      <c r="I56" s="90" t="s">
        <v>238</v>
      </c>
      <c r="J56"/>
      <c r="K56"/>
      <c r="L56"/>
      <c r="M56" s="26"/>
      <c r="N56" s="26"/>
      <c r="O56" s="26"/>
      <c r="P56" s="26"/>
    </row>
    <row r="57" spans="1:16" s="25" customFormat="1" ht="12" customHeight="1">
      <c r="A57" s="173" t="s">
        <v>321</v>
      </c>
      <c r="B57" s="394">
        <v>1003</v>
      </c>
      <c r="C57" s="403">
        <v>1594</v>
      </c>
      <c r="D57" s="416">
        <v>2100</v>
      </c>
      <c r="E57" s="394">
        <v>2155</v>
      </c>
      <c r="F57" s="394">
        <v>2295</v>
      </c>
      <c r="G57" s="380">
        <v>1.6079423242648656</v>
      </c>
      <c r="H57" s="385">
        <v>501.64800000000002</v>
      </c>
      <c r="I57" s="90" t="s">
        <v>266</v>
      </c>
      <c r="J57"/>
      <c r="K57"/>
      <c r="L57"/>
      <c r="M57" s="26"/>
      <c r="N57" s="26"/>
      <c r="O57" s="26"/>
      <c r="P57" s="26"/>
    </row>
    <row r="58" spans="1:16" ht="12" customHeight="1">
      <c r="A58" s="913" t="s">
        <v>516</v>
      </c>
      <c r="B58" s="932"/>
      <c r="C58" s="932"/>
      <c r="D58" s="932"/>
      <c r="E58" s="932"/>
      <c r="F58" s="932"/>
      <c r="G58" s="932"/>
      <c r="H58" s="932"/>
      <c r="I58" s="932"/>
      <c r="J58"/>
      <c r="K58"/>
      <c r="L58"/>
    </row>
    <row r="60" spans="1:16" ht="9.1999999999999993" customHeight="1">
      <c r="F60" s="408"/>
      <c r="H60" s="206"/>
    </row>
    <row r="61" spans="1:16" ht="9.1999999999999993" customHeight="1">
      <c r="G61" s="412"/>
    </row>
  </sheetData>
  <mergeCells count="7">
    <mergeCell ref="I3:I4"/>
    <mergeCell ref="A58:I58"/>
    <mergeCell ref="A2:I2"/>
    <mergeCell ref="A1:H1"/>
    <mergeCell ref="A3:A4"/>
    <mergeCell ref="F3:H3"/>
    <mergeCell ref="B4:F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Roman,Normalny"&amp;9 300&amp;R&amp;"Times New Roman,Normalny"&amp;9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R64"/>
  <sheetViews>
    <sheetView zoomScale="140" zoomScaleNormal="140" workbookViewId="0">
      <selection sqref="A1:H1"/>
    </sheetView>
  </sheetViews>
  <sheetFormatPr defaultRowHeight="9.1999999999999993" customHeight="1"/>
  <cols>
    <col min="1" max="1" width="19.7109375" style="28" customWidth="1"/>
    <col min="2" max="2" width="7.28515625" style="28" customWidth="1"/>
    <col min="3" max="8" width="6.85546875" style="27" customWidth="1"/>
    <col min="9" max="9" width="18.85546875" style="28" customWidth="1"/>
    <col min="10" max="16384" width="9.140625" style="27"/>
  </cols>
  <sheetData>
    <row r="1" spans="1:18" ht="15" customHeight="1">
      <c r="A1" s="912" t="s">
        <v>551</v>
      </c>
      <c r="B1" s="913"/>
      <c r="C1" s="913"/>
      <c r="D1" s="913"/>
      <c r="E1" s="913"/>
      <c r="F1" s="914"/>
      <c r="G1" s="914"/>
      <c r="H1" s="914"/>
    </row>
    <row r="2" spans="1:18" ht="10.5" customHeight="1">
      <c r="A2" s="910" t="s">
        <v>470</v>
      </c>
      <c r="B2" s="911"/>
      <c r="C2" s="911"/>
      <c r="D2" s="911"/>
      <c r="E2" s="911"/>
      <c r="F2" s="911"/>
      <c r="G2" s="911"/>
      <c r="H2" s="911"/>
      <c r="I2" s="911"/>
    </row>
    <row r="3" spans="1:18" ht="16.5" customHeight="1">
      <c r="A3" s="915" t="s">
        <v>104</v>
      </c>
      <c r="B3" s="207">
        <v>2005</v>
      </c>
      <c r="C3" s="190">
        <v>2010</v>
      </c>
      <c r="D3" s="190">
        <v>2012</v>
      </c>
      <c r="E3" s="207">
        <v>2013</v>
      </c>
      <c r="F3" s="923">
        <v>2014</v>
      </c>
      <c r="G3" s="933"/>
      <c r="H3" s="934"/>
      <c r="I3" s="905" t="s">
        <v>163</v>
      </c>
    </row>
    <row r="4" spans="1:18" ht="66.75" customHeight="1">
      <c r="A4" s="916"/>
      <c r="B4" s="923" t="s">
        <v>408</v>
      </c>
      <c r="C4" s="933"/>
      <c r="D4" s="933"/>
      <c r="E4" s="933"/>
      <c r="F4" s="934"/>
      <c r="G4" s="208" t="s">
        <v>400</v>
      </c>
      <c r="H4" s="209" t="s">
        <v>372</v>
      </c>
      <c r="I4" s="906"/>
    </row>
    <row r="5" spans="1:18" ht="15.75" customHeight="1">
      <c r="A5" s="187" t="s">
        <v>59</v>
      </c>
      <c r="B5" s="392">
        <v>136020</v>
      </c>
      <c r="C5" s="396">
        <v>115036</v>
      </c>
      <c r="D5" s="204">
        <v>118725</v>
      </c>
      <c r="E5" s="397">
        <v>132626</v>
      </c>
      <c r="F5" s="398">
        <v>140432</v>
      </c>
      <c r="G5" s="402">
        <v>100</v>
      </c>
      <c r="H5" s="399">
        <v>22715.904999999999</v>
      </c>
      <c r="I5" s="170" t="s">
        <v>203</v>
      </c>
    </row>
    <row r="6" spans="1:18" ht="7.5" customHeight="1">
      <c r="A6" s="191"/>
      <c r="B6" s="393"/>
      <c r="C6" s="366"/>
      <c r="D6" s="368"/>
      <c r="E6" s="369"/>
      <c r="G6" s="386"/>
      <c r="H6" s="386"/>
      <c r="I6" s="192"/>
    </row>
    <row r="7" spans="1:18" ht="11.25" customHeight="1">
      <c r="A7" s="171" t="s">
        <v>204</v>
      </c>
      <c r="B7" s="394"/>
      <c r="C7" s="366"/>
      <c r="D7" s="368"/>
      <c r="E7" s="369"/>
      <c r="F7" s="394"/>
      <c r="G7" s="386"/>
      <c r="H7" s="386"/>
      <c r="I7" s="172" t="s">
        <v>205</v>
      </c>
    </row>
    <row r="8" spans="1:18" ht="8.25" customHeight="1">
      <c r="A8" s="173"/>
      <c r="B8" s="394"/>
      <c r="C8" s="367"/>
      <c r="D8" s="368"/>
      <c r="E8" s="369"/>
      <c r="F8" s="394"/>
      <c r="G8" s="385"/>
      <c r="H8" s="385"/>
      <c r="I8" s="172"/>
    </row>
    <row r="9" spans="1:18" s="25" customFormat="1" ht="11.1" customHeight="1">
      <c r="A9" s="173" t="s">
        <v>122</v>
      </c>
      <c r="B9" s="394">
        <v>8901</v>
      </c>
      <c r="C9" s="403">
        <v>8652</v>
      </c>
      <c r="D9" s="197">
        <v>8042</v>
      </c>
      <c r="E9" s="404">
        <v>9146</v>
      </c>
      <c r="F9" s="394">
        <v>8120</v>
      </c>
      <c r="G9" s="410">
        <v>5.7821579127264444</v>
      </c>
      <c r="H9" s="385">
        <v>842.49800000000005</v>
      </c>
      <c r="I9" s="90" t="s">
        <v>122</v>
      </c>
      <c r="J9" s="409"/>
      <c r="K9" s="194"/>
      <c r="L9" s="195"/>
      <c r="M9" s="193"/>
      <c r="N9" s="26"/>
      <c r="O9" s="26"/>
      <c r="P9" s="26"/>
      <c r="Q9" s="26"/>
      <c r="R9" s="26"/>
    </row>
    <row r="10" spans="1:18" s="25" customFormat="1" ht="11.1" customHeight="1">
      <c r="A10" s="173" t="s">
        <v>267</v>
      </c>
      <c r="B10" s="394">
        <v>67</v>
      </c>
      <c r="C10" s="403">
        <v>7</v>
      </c>
      <c r="D10" s="197">
        <v>39</v>
      </c>
      <c r="E10" s="404">
        <v>25</v>
      </c>
      <c r="F10" s="394">
        <v>23</v>
      </c>
      <c r="G10" s="410">
        <v>1.6378033496638942E-2</v>
      </c>
      <c r="H10" s="385">
        <v>1.5229999999999999</v>
      </c>
      <c r="I10" s="90" t="s">
        <v>268</v>
      </c>
      <c r="J10" s="409"/>
      <c r="K10" s="194"/>
      <c r="L10" s="195"/>
      <c r="M10" s="193"/>
      <c r="N10" s="26"/>
      <c r="O10" s="26"/>
      <c r="P10" s="26"/>
      <c r="Q10" s="26"/>
      <c r="R10" s="26"/>
    </row>
    <row r="11" spans="1:18" s="25" customFormat="1" ht="11.1" customHeight="1">
      <c r="A11" s="173" t="s">
        <v>123</v>
      </c>
      <c r="B11" s="394">
        <v>3207</v>
      </c>
      <c r="C11" s="403">
        <v>4255</v>
      </c>
      <c r="D11" s="197">
        <v>4941</v>
      </c>
      <c r="E11" s="404">
        <v>4865</v>
      </c>
      <c r="F11" s="394">
        <v>4865</v>
      </c>
      <c r="G11" s="410">
        <v>3.4643101287455855</v>
      </c>
      <c r="H11" s="385">
        <v>316.97199999999998</v>
      </c>
      <c r="I11" s="90" t="s">
        <v>198</v>
      </c>
      <c r="J11" s="409"/>
      <c r="K11" s="194"/>
      <c r="L11" s="195"/>
      <c r="M11" s="193"/>
      <c r="N11" s="26"/>
      <c r="O11" s="26"/>
      <c r="P11" s="26"/>
      <c r="Q11" s="26"/>
      <c r="R11" s="26"/>
    </row>
    <row r="12" spans="1:18" s="25" customFormat="1" ht="11.1" customHeight="1">
      <c r="A12" s="173" t="s">
        <v>124</v>
      </c>
      <c r="B12" s="394">
        <v>77</v>
      </c>
      <c r="C12" s="394">
        <v>35</v>
      </c>
      <c r="D12" s="197">
        <v>13</v>
      </c>
      <c r="E12" s="404">
        <v>19</v>
      </c>
      <c r="F12" s="394">
        <v>19</v>
      </c>
      <c r="G12" s="410">
        <v>1.3529679845049561E-2</v>
      </c>
      <c r="H12" s="385">
        <v>1.855</v>
      </c>
      <c r="I12" s="90" t="s">
        <v>148</v>
      </c>
      <c r="J12" s="409"/>
      <c r="K12" s="194"/>
      <c r="L12" s="195"/>
      <c r="M12" s="193"/>
      <c r="N12" s="26"/>
      <c r="O12" s="26"/>
      <c r="P12" s="26"/>
      <c r="Q12" s="26"/>
      <c r="R12" s="26"/>
    </row>
    <row r="13" spans="1:18" s="25" customFormat="1" ht="11.1" customHeight="1">
      <c r="A13" s="173" t="s">
        <v>125</v>
      </c>
      <c r="B13" s="394">
        <v>48</v>
      </c>
      <c r="C13" s="403">
        <v>40</v>
      </c>
      <c r="D13" s="197">
        <v>60</v>
      </c>
      <c r="E13" s="404">
        <v>44</v>
      </c>
      <c r="F13" s="394">
        <v>32</v>
      </c>
      <c r="G13" s="410">
        <v>2.2786829212715052E-2</v>
      </c>
      <c r="H13" s="385">
        <v>2.738</v>
      </c>
      <c r="I13" s="90" t="s">
        <v>147</v>
      </c>
      <c r="J13" s="409"/>
      <c r="K13" s="194"/>
      <c r="L13" s="195"/>
      <c r="M13" s="193"/>
      <c r="N13" s="26"/>
      <c r="O13" s="26"/>
      <c r="P13" s="26"/>
      <c r="Q13" s="26"/>
      <c r="R13" s="26"/>
    </row>
    <row r="14" spans="1:18" s="25" customFormat="1" ht="11.1" customHeight="1">
      <c r="A14" s="173" t="s">
        <v>208</v>
      </c>
      <c r="B14" s="394">
        <v>30738</v>
      </c>
      <c r="C14" s="403">
        <v>35421</v>
      </c>
      <c r="D14" s="197">
        <v>38684</v>
      </c>
      <c r="E14" s="404">
        <v>45874</v>
      </c>
      <c r="F14" s="394">
        <v>53704</v>
      </c>
      <c r="G14" s="410">
        <v>38.241996126239037</v>
      </c>
      <c r="H14" s="385">
        <v>12214.566000000001</v>
      </c>
      <c r="I14" s="90" t="s">
        <v>209</v>
      </c>
      <c r="J14" s="409"/>
      <c r="K14" s="194"/>
      <c r="L14" s="195"/>
      <c r="M14" s="193"/>
      <c r="N14" s="26"/>
      <c r="O14" s="26"/>
      <c r="P14" s="26"/>
      <c r="Q14" s="26"/>
      <c r="R14" s="26"/>
    </row>
    <row r="15" spans="1:18" s="25" customFormat="1" ht="10.5" customHeight="1">
      <c r="A15" s="173" t="s">
        <v>299</v>
      </c>
      <c r="B15" s="394">
        <v>1162</v>
      </c>
      <c r="C15" s="394">
        <v>1049</v>
      </c>
      <c r="D15" s="197">
        <v>1896</v>
      </c>
      <c r="E15" s="404">
        <v>2498</v>
      </c>
      <c r="F15" s="394">
        <v>2461</v>
      </c>
      <c r="G15" s="410">
        <v>1.7524495841403671</v>
      </c>
      <c r="H15" s="193">
        <v>206.52500000000001</v>
      </c>
      <c r="I15" s="90" t="s">
        <v>226</v>
      </c>
      <c r="J15" s="409"/>
      <c r="K15" s="194"/>
      <c r="L15" s="195"/>
      <c r="M15" s="193"/>
      <c r="N15" s="26"/>
      <c r="O15" s="26"/>
      <c r="P15" s="26"/>
      <c r="Q15" s="26"/>
      <c r="R15" s="26"/>
    </row>
    <row r="16" spans="1:18" s="25" customFormat="1" ht="11.1" customHeight="1">
      <c r="A16" s="173" t="s">
        <v>61</v>
      </c>
      <c r="B16" s="394">
        <v>115</v>
      </c>
      <c r="C16" s="394">
        <v>134</v>
      </c>
      <c r="D16" s="197">
        <v>114</v>
      </c>
      <c r="E16" s="404">
        <v>99</v>
      </c>
      <c r="F16" s="394">
        <v>103</v>
      </c>
      <c r="G16" s="410">
        <v>7.3345106528426574E-2</v>
      </c>
      <c r="H16" s="385">
        <v>18.216000000000001</v>
      </c>
      <c r="I16" s="90" t="s">
        <v>211</v>
      </c>
      <c r="J16" s="409"/>
      <c r="K16" s="194"/>
      <c r="L16" s="195"/>
      <c r="M16" s="193"/>
      <c r="N16" s="26"/>
      <c r="O16" s="26"/>
      <c r="P16" s="26"/>
      <c r="Q16" s="26"/>
      <c r="R16" s="26"/>
    </row>
    <row r="17" spans="1:18" s="25" customFormat="1" ht="11.1" customHeight="1">
      <c r="A17" s="173" t="s">
        <v>107</v>
      </c>
      <c r="B17" s="394">
        <v>1884</v>
      </c>
      <c r="C17" s="403">
        <v>336</v>
      </c>
      <c r="D17" s="197">
        <v>329</v>
      </c>
      <c r="E17" s="404">
        <v>299</v>
      </c>
      <c r="F17" s="394">
        <v>240</v>
      </c>
      <c r="G17" s="410">
        <v>0.17090121909536288</v>
      </c>
      <c r="H17" s="385">
        <v>27.466000000000001</v>
      </c>
      <c r="I17" s="90" t="s">
        <v>151</v>
      </c>
      <c r="J17" s="409"/>
      <c r="K17" s="194"/>
      <c r="L17" s="195"/>
      <c r="M17" s="193"/>
      <c r="N17" s="26"/>
      <c r="O17" s="26"/>
      <c r="P17" s="26"/>
      <c r="Q17" s="26"/>
      <c r="R17" s="26"/>
    </row>
    <row r="18" spans="1:18" ht="11.1" customHeight="1">
      <c r="A18" s="173" t="s">
        <v>80</v>
      </c>
      <c r="B18" s="394">
        <v>165</v>
      </c>
      <c r="C18" s="403">
        <v>23</v>
      </c>
      <c r="D18" s="197">
        <v>87</v>
      </c>
      <c r="E18" s="404">
        <v>130</v>
      </c>
      <c r="F18" s="394">
        <v>63</v>
      </c>
      <c r="G18" s="410">
        <v>4.4861570012532756E-2</v>
      </c>
      <c r="H18" s="385">
        <v>9.9060000000000006</v>
      </c>
      <c r="I18" s="90" t="s">
        <v>240</v>
      </c>
      <c r="J18" s="409"/>
    </row>
    <row r="19" spans="1:18" s="25" customFormat="1" ht="11.1" customHeight="1">
      <c r="A19" s="173" t="s">
        <v>35</v>
      </c>
      <c r="B19" s="394">
        <v>16212</v>
      </c>
      <c r="C19" s="403">
        <v>6408</v>
      </c>
      <c r="D19" s="197">
        <v>5553</v>
      </c>
      <c r="E19" s="404">
        <v>6771</v>
      </c>
      <c r="F19" s="394">
        <v>6290</v>
      </c>
      <c r="G19" s="410">
        <v>4.4790361171243021</v>
      </c>
      <c r="H19" s="385">
        <v>410.82499999999999</v>
      </c>
      <c r="I19" s="90" t="s">
        <v>213</v>
      </c>
      <c r="J19" s="409"/>
      <c r="K19" s="194"/>
      <c r="L19" s="195"/>
      <c r="M19" s="193"/>
      <c r="N19" s="26"/>
      <c r="O19" s="26"/>
      <c r="P19" s="26"/>
      <c r="Q19" s="26"/>
      <c r="R19" s="26"/>
    </row>
    <row r="20" spans="1:18" s="25" customFormat="1" ht="11.1" customHeight="1">
      <c r="A20" s="173" t="s">
        <v>36</v>
      </c>
      <c r="B20" s="394">
        <v>2394</v>
      </c>
      <c r="C20" s="403">
        <v>1733</v>
      </c>
      <c r="D20" s="197">
        <v>1439</v>
      </c>
      <c r="E20" s="404">
        <v>1357</v>
      </c>
      <c r="F20" s="394">
        <v>1713</v>
      </c>
      <c r="G20" s="410">
        <v>1.2198074512931525</v>
      </c>
      <c r="H20" s="385">
        <v>191.291</v>
      </c>
      <c r="I20" s="90" t="s">
        <v>214</v>
      </c>
      <c r="J20" s="409"/>
      <c r="K20" s="194"/>
      <c r="L20" s="195"/>
      <c r="M20" s="193"/>
      <c r="N20" s="26"/>
      <c r="O20" s="26"/>
      <c r="P20" s="26"/>
      <c r="Q20" s="26"/>
      <c r="R20" s="26"/>
    </row>
    <row r="21" spans="1:18" ht="11.1" customHeight="1">
      <c r="A21" s="173" t="s">
        <v>37</v>
      </c>
      <c r="B21" s="394">
        <v>328</v>
      </c>
      <c r="C21" s="394">
        <v>439</v>
      </c>
      <c r="D21" s="197">
        <v>541</v>
      </c>
      <c r="E21" s="404">
        <v>405</v>
      </c>
      <c r="F21" s="394">
        <v>309</v>
      </c>
      <c r="G21" s="410">
        <v>0.22003531958527969</v>
      </c>
      <c r="H21" s="385">
        <v>23.236000000000001</v>
      </c>
      <c r="I21" s="90" t="s">
        <v>155</v>
      </c>
      <c r="J21" s="409"/>
    </row>
    <row r="22" spans="1:18" ht="11.1" customHeight="1">
      <c r="A22" s="173" t="s">
        <v>38</v>
      </c>
      <c r="B22" s="394">
        <v>3684</v>
      </c>
      <c r="C22" s="403">
        <v>1841</v>
      </c>
      <c r="D22" s="197">
        <v>1735</v>
      </c>
      <c r="E22" s="404">
        <v>2053</v>
      </c>
      <c r="F22" s="394">
        <v>1757</v>
      </c>
      <c r="G22" s="410">
        <v>1.2511393414606358</v>
      </c>
      <c r="H22" s="385">
        <v>142.39500000000001</v>
      </c>
      <c r="I22" s="90" t="s">
        <v>156</v>
      </c>
      <c r="J22" s="409"/>
    </row>
    <row r="23" spans="1:18" s="25" customFormat="1" ht="11.1" customHeight="1">
      <c r="A23" s="173" t="s">
        <v>301</v>
      </c>
      <c r="B23" s="394">
        <v>316</v>
      </c>
      <c r="C23" s="403">
        <v>236</v>
      </c>
      <c r="D23" s="197">
        <v>273</v>
      </c>
      <c r="E23" s="404">
        <v>276</v>
      </c>
      <c r="F23" s="394">
        <v>184</v>
      </c>
      <c r="G23" s="410">
        <v>0.13102426797311154</v>
      </c>
      <c r="H23" s="385">
        <v>31.111000000000001</v>
      </c>
      <c r="I23" s="90" t="s">
        <v>200</v>
      </c>
      <c r="J23" s="409"/>
      <c r="K23" s="194"/>
      <c r="L23" s="195"/>
      <c r="M23" s="193"/>
      <c r="N23" s="26"/>
      <c r="O23" s="26"/>
      <c r="P23" s="26"/>
      <c r="Q23" s="26"/>
      <c r="R23" s="26"/>
    </row>
    <row r="24" spans="1:18" s="25" customFormat="1" ht="11.1" customHeight="1">
      <c r="A24" s="173" t="s">
        <v>81</v>
      </c>
      <c r="B24" s="394">
        <v>3745</v>
      </c>
      <c r="C24" s="403">
        <v>5308</v>
      </c>
      <c r="D24" s="197">
        <v>6534</v>
      </c>
      <c r="E24" s="404">
        <v>6539</v>
      </c>
      <c r="F24" s="394">
        <v>6531</v>
      </c>
      <c r="G24" s="410">
        <v>4.6506494246325625</v>
      </c>
      <c r="H24" s="385">
        <v>2004.0440000000001</v>
      </c>
      <c r="I24" s="90" t="s">
        <v>215</v>
      </c>
      <c r="J24" s="409"/>
      <c r="K24" s="194"/>
      <c r="L24" s="195"/>
      <c r="M24" s="193"/>
      <c r="N24" s="26"/>
      <c r="O24" s="26"/>
      <c r="P24" s="26"/>
      <c r="Q24" s="26"/>
      <c r="R24" s="26"/>
    </row>
    <row r="25" spans="1:18" s="25" customFormat="1" ht="11.1" customHeight="1">
      <c r="A25" s="173" t="s">
        <v>82</v>
      </c>
      <c r="B25" s="394">
        <v>156</v>
      </c>
      <c r="C25" s="403">
        <v>134</v>
      </c>
      <c r="D25" s="197">
        <v>87</v>
      </c>
      <c r="E25" s="404">
        <v>100</v>
      </c>
      <c r="F25" s="394">
        <v>128</v>
      </c>
      <c r="G25" s="410">
        <v>9.1147316850860208E-2</v>
      </c>
      <c r="H25" s="385">
        <v>26.853000000000002</v>
      </c>
      <c r="I25" s="90" t="s">
        <v>216</v>
      </c>
      <c r="J25" s="409"/>
      <c r="K25" s="194"/>
      <c r="L25" s="195"/>
      <c r="M25" s="193"/>
      <c r="N25" s="26"/>
      <c r="O25" s="26"/>
      <c r="P25" s="26"/>
      <c r="Q25" s="26"/>
      <c r="R25" s="26"/>
    </row>
    <row r="26" spans="1:18" s="25" customFormat="1" ht="11.1" customHeight="1">
      <c r="A26" s="173" t="s">
        <v>139</v>
      </c>
      <c r="B26" s="394">
        <v>98</v>
      </c>
      <c r="C26" s="403">
        <v>18</v>
      </c>
      <c r="D26" s="197">
        <v>80</v>
      </c>
      <c r="E26" s="404">
        <v>5</v>
      </c>
      <c r="F26" s="394">
        <v>5</v>
      </c>
      <c r="G26" s="410">
        <v>3.5604420644867268E-3</v>
      </c>
      <c r="H26" s="385">
        <v>0.40400000000000003</v>
      </c>
      <c r="I26" s="90" t="s">
        <v>250</v>
      </c>
      <c r="J26" s="409"/>
      <c r="K26" s="194"/>
      <c r="L26" s="195"/>
      <c r="M26" s="193"/>
      <c r="N26" s="26"/>
      <c r="O26" s="26"/>
      <c r="P26" s="26"/>
      <c r="Q26" s="26"/>
      <c r="R26" s="26"/>
    </row>
    <row r="27" spans="1:18" s="25" customFormat="1" ht="11.1" customHeight="1">
      <c r="A27" s="173" t="s">
        <v>39</v>
      </c>
      <c r="B27" s="394">
        <v>233</v>
      </c>
      <c r="C27" s="403">
        <v>121</v>
      </c>
      <c r="D27" s="197">
        <v>220</v>
      </c>
      <c r="E27" s="404">
        <v>253</v>
      </c>
      <c r="F27" s="394">
        <v>258</v>
      </c>
      <c r="G27" s="410">
        <v>0.1837188105275151</v>
      </c>
      <c r="H27" s="385">
        <v>48.439</v>
      </c>
      <c r="I27" s="90" t="s">
        <v>157</v>
      </c>
      <c r="J27" s="409"/>
      <c r="K27" s="194"/>
      <c r="L27" s="195"/>
      <c r="M27" s="193"/>
      <c r="N27" s="26"/>
      <c r="O27" s="26"/>
      <c r="P27" s="26"/>
      <c r="Q27" s="26"/>
      <c r="R27" s="26"/>
    </row>
    <row r="28" spans="1:18" s="25" customFormat="1" ht="11.1" customHeight="1">
      <c r="A28" s="173" t="s">
        <v>269</v>
      </c>
      <c r="B28" s="394">
        <v>140</v>
      </c>
      <c r="C28" s="394">
        <v>5</v>
      </c>
      <c r="D28" s="197">
        <v>8</v>
      </c>
      <c r="E28" s="404">
        <v>8</v>
      </c>
      <c r="F28" s="394">
        <v>8</v>
      </c>
      <c r="G28" s="410">
        <v>5.696707303178763E-3</v>
      </c>
      <c r="H28" s="385">
        <v>0.68899999999999995</v>
      </c>
      <c r="I28" s="90" t="s">
        <v>270</v>
      </c>
      <c r="J28" s="409"/>
      <c r="K28" s="194"/>
      <c r="L28" s="195"/>
      <c r="M28" s="193"/>
      <c r="N28" s="26"/>
      <c r="O28" s="26"/>
      <c r="P28" s="26"/>
      <c r="Q28" s="26"/>
      <c r="R28" s="26"/>
    </row>
    <row r="29" spans="1:18" ht="11.1" customHeight="1">
      <c r="A29" s="173" t="s">
        <v>83</v>
      </c>
      <c r="B29" s="394">
        <v>10655</v>
      </c>
      <c r="C29" s="403">
        <v>4757</v>
      </c>
      <c r="D29" s="197">
        <v>4512</v>
      </c>
      <c r="E29" s="404">
        <v>4556</v>
      </c>
      <c r="F29" s="394">
        <v>4200</v>
      </c>
      <c r="G29" s="410">
        <v>2.9907713341688504</v>
      </c>
      <c r="H29" s="385">
        <v>1051.4179999999999</v>
      </c>
      <c r="I29" s="90" t="s">
        <v>217</v>
      </c>
      <c r="J29" s="409"/>
    </row>
    <row r="30" spans="1:18" ht="11.1" customHeight="1">
      <c r="A30" s="173" t="s">
        <v>71</v>
      </c>
      <c r="B30" s="394">
        <v>6346</v>
      </c>
      <c r="C30" s="403">
        <v>4840</v>
      </c>
      <c r="D30" s="197">
        <v>4588</v>
      </c>
      <c r="E30" s="404">
        <v>4941</v>
      </c>
      <c r="F30" s="394">
        <v>4345</v>
      </c>
      <c r="G30" s="410">
        <v>3.0940241540389652</v>
      </c>
      <c r="H30" s="385">
        <v>317.02</v>
      </c>
      <c r="I30" s="90" t="s">
        <v>218</v>
      </c>
      <c r="J30" s="409"/>
    </row>
    <row r="31" spans="1:18" ht="11.1" customHeight="1">
      <c r="A31" s="173" t="s">
        <v>140</v>
      </c>
      <c r="B31" s="394">
        <v>175</v>
      </c>
      <c r="C31" s="403">
        <v>85</v>
      </c>
      <c r="D31" s="197">
        <v>285</v>
      </c>
      <c r="E31" s="404">
        <v>189</v>
      </c>
      <c r="F31" s="394">
        <v>137</v>
      </c>
      <c r="G31" s="410">
        <v>9.7556112566936318E-2</v>
      </c>
      <c r="H31" s="385">
        <v>10.182</v>
      </c>
      <c r="I31" s="90" t="s">
        <v>271</v>
      </c>
      <c r="J31" s="409"/>
    </row>
    <row r="32" spans="1:18" s="25" customFormat="1" ht="10.5" customHeight="1">
      <c r="A32" s="173" t="s">
        <v>315</v>
      </c>
      <c r="B32" s="394">
        <v>6218</v>
      </c>
      <c r="C32" s="394">
        <v>4218</v>
      </c>
      <c r="D32" s="197">
        <v>3686</v>
      </c>
      <c r="E32" s="404">
        <v>3776</v>
      </c>
      <c r="F32" s="394">
        <v>3775</v>
      </c>
      <c r="G32" s="410">
        <v>2.6881337586874787</v>
      </c>
      <c r="H32" s="193">
        <v>736.76400000000001</v>
      </c>
      <c r="I32" s="90" t="s">
        <v>314</v>
      </c>
      <c r="J32" s="409"/>
      <c r="K32" s="194"/>
      <c r="L32" s="195"/>
      <c r="M32" s="193"/>
      <c r="N32" s="26"/>
      <c r="O32" s="26"/>
      <c r="P32" s="26"/>
      <c r="Q32" s="26"/>
      <c r="R32" s="26"/>
    </row>
    <row r="33" spans="1:18" s="25" customFormat="1" ht="11.1" customHeight="1">
      <c r="A33" s="173" t="s">
        <v>42</v>
      </c>
      <c r="B33" s="394">
        <v>288</v>
      </c>
      <c r="C33" s="403">
        <v>332</v>
      </c>
      <c r="D33" s="197">
        <v>311</v>
      </c>
      <c r="E33" s="404">
        <v>384</v>
      </c>
      <c r="F33" s="394">
        <v>377</v>
      </c>
      <c r="G33" s="410">
        <v>0.26845733166229918</v>
      </c>
      <c r="H33" s="385">
        <v>25.867000000000001</v>
      </c>
      <c r="I33" s="90" t="s">
        <v>158</v>
      </c>
      <c r="J33" s="409"/>
      <c r="K33" s="194"/>
      <c r="L33" s="195"/>
      <c r="M33" s="193"/>
      <c r="N33" s="26"/>
      <c r="O33" s="26"/>
      <c r="P33" s="26"/>
      <c r="Q33" s="26"/>
      <c r="R33" s="26"/>
    </row>
    <row r="34" spans="1:18" s="25" customFormat="1" ht="11.1" customHeight="1">
      <c r="A34" s="173" t="s">
        <v>43</v>
      </c>
      <c r="B34" s="394">
        <v>413</v>
      </c>
      <c r="C34" s="403">
        <v>790</v>
      </c>
      <c r="D34" s="197">
        <v>784</v>
      </c>
      <c r="E34" s="404">
        <v>546</v>
      </c>
      <c r="F34" s="394">
        <v>580</v>
      </c>
      <c r="G34" s="410">
        <v>0.41301127948046035</v>
      </c>
      <c r="H34" s="385">
        <v>38.615000000000002</v>
      </c>
      <c r="I34" s="90" t="s">
        <v>263</v>
      </c>
      <c r="J34" s="409"/>
      <c r="K34" s="194"/>
      <c r="L34" s="195"/>
      <c r="M34" s="193"/>
      <c r="N34" s="26"/>
      <c r="O34" s="26"/>
      <c r="P34" s="26"/>
      <c r="Q34" s="26"/>
      <c r="R34" s="26"/>
    </row>
    <row r="35" spans="1:18" s="25" customFormat="1" ht="11.1" customHeight="1">
      <c r="A35" s="173" t="s">
        <v>44</v>
      </c>
      <c r="B35" s="394">
        <v>1087</v>
      </c>
      <c r="C35" s="403">
        <v>438</v>
      </c>
      <c r="D35" s="197">
        <v>739</v>
      </c>
      <c r="E35" s="404">
        <v>989</v>
      </c>
      <c r="F35" s="394">
        <v>1308</v>
      </c>
      <c r="G35" s="410">
        <v>0.93141164406972765</v>
      </c>
      <c r="H35" s="385">
        <v>115.622</v>
      </c>
      <c r="I35" s="90" t="s">
        <v>159</v>
      </c>
      <c r="J35" s="409"/>
      <c r="K35" s="194"/>
      <c r="L35" s="195"/>
      <c r="M35" s="193"/>
      <c r="N35" s="26"/>
      <c r="O35" s="26"/>
      <c r="P35" s="26"/>
      <c r="Q35" s="26"/>
      <c r="R35" s="26"/>
    </row>
    <row r="36" spans="1:18" s="25" customFormat="1" ht="11.1" customHeight="1">
      <c r="A36" s="173" t="s">
        <v>84</v>
      </c>
      <c r="B36" s="394">
        <v>80</v>
      </c>
      <c r="C36" s="403">
        <v>61</v>
      </c>
      <c r="D36" s="197">
        <v>75</v>
      </c>
      <c r="E36" s="404">
        <v>29</v>
      </c>
      <c r="F36" s="394">
        <v>37</v>
      </c>
      <c r="G36" s="410">
        <v>2.6347271277201777E-2</v>
      </c>
      <c r="H36" s="385">
        <v>25.927</v>
      </c>
      <c r="I36" s="90" t="s">
        <v>220</v>
      </c>
      <c r="J36" s="409"/>
      <c r="K36" s="194"/>
      <c r="L36" s="195"/>
      <c r="M36" s="193"/>
      <c r="N36" s="26"/>
      <c r="O36" s="26"/>
      <c r="P36" s="26"/>
      <c r="Q36" s="26"/>
      <c r="R36" s="26"/>
    </row>
    <row r="37" spans="1:18" s="25" customFormat="1" ht="11.1" customHeight="1">
      <c r="A37" s="173" t="s">
        <v>96</v>
      </c>
      <c r="B37" s="394">
        <v>653</v>
      </c>
      <c r="C37" s="403">
        <v>241</v>
      </c>
      <c r="D37" s="197">
        <v>230</v>
      </c>
      <c r="E37" s="404">
        <v>72</v>
      </c>
      <c r="F37" s="394">
        <v>76</v>
      </c>
      <c r="G37" s="410">
        <v>5.4118719380198244E-2</v>
      </c>
      <c r="H37" s="385">
        <v>12.84</v>
      </c>
      <c r="I37" s="90" t="s">
        <v>272</v>
      </c>
      <c r="J37" s="409"/>
      <c r="K37" s="194"/>
      <c r="L37" s="195"/>
      <c r="M37" s="193"/>
      <c r="N37" s="26"/>
      <c r="O37" s="26"/>
      <c r="P37" s="26"/>
      <c r="Q37" s="26"/>
      <c r="R37" s="26"/>
    </row>
    <row r="38" spans="1:18" s="25" customFormat="1" ht="11.1" customHeight="1">
      <c r="A38" s="173" t="s">
        <v>72</v>
      </c>
      <c r="B38" s="394">
        <v>143</v>
      </c>
      <c r="C38" s="403">
        <v>26</v>
      </c>
      <c r="D38" s="197">
        <v>41</v>
      </c>
      <c r="E38" s="404">
        <v>30</v>
      </c>
      <c r="F38" s="394">
        <v>18</v>
      </c>
      <c r="G38" s="410">
        <v>1.2817591432152215E-2</v>
      </c>
      <c r="H38" s="385">
        <v>3.9319999999999999</v>
      </c>
      <c r="I38" s="90" t="s">
        <v>221</v>
      </c>
      <c r="J38" s="409"/>
      <c r="K38" s="194"/>
      <c r="L38" s="195"/>
      <c r="M38" s="193"/>
      <c r="N38" s="26"/>
      <c r="O38" s="26"/>
      <c r="P38" s="26"/>
      <c r="Q38" s="26"/>
      <c r="R38" s="26"/>
    </row>
    <row r="39" spans="1:18" s="25" customFormat="1" ht="11.1" customHeight="1">
      <c r="A39" s="173" t="s">
        <v>46</v>
      </c>
      <c r="B39" s="394">
        <v>3421</v>
      </c>
      <c r="C39" s="403">
        <v>8071</v>
      </c>
      <c r="D39" s="197">
        <v>6966</v>
      </c>
      <c r="E39" s="404">
        <v>9245</v>
      </c>
      <c r="F39" s="394">
        <v>9050</v>
      </c>
      <c r="G39" s="410">
        <v>6.4444001367209749</v>
      </c>
      <c r="H39" s="385">
        <v>850.14599999999996</v>
      </c>
      <c r="I39" s="90" t="s">
        <v>170</v>
      </c>
      <c r="J39" s="409"/>
      <c r="K39" s="194"/>
      <c r="L39" s="195"/>
      <c r="M39" s="193"/>
      <c r="N39" s="26"/>
      <c r="O39" s="26"/>
      <c r="P39" s="26"/>
      <c r="Q39" s="26"/>
      <c r="R39" s="26"/>
    </row>
    <row r="40" spans="1:18" ht="11.1" customHeight="1">
      <c r="A40" s="173" t="s">
        <v>47</v>
      </c>
      <c r="B40" s="394">
        <v>3256</v>
      </c>
      <c r="C40" s="403">
        <v>1479</v>
      </c>
      <c r="D40" s="197">
        <v>1056</v>
      </c>
      <c r="E40" s="404">
        <v>783</v>
      </c>
      <c r="F40" s="394">
        <v>558</v>
      </c>
      <c r="G40" s="410">
        <v>0.39734533439671871</v>
      </c>
      <c r="H40" s="385">
        <v>51.116999999999997</v>
      </c>
      <c r="I40" s="90" t="s">
        <v>171</v>
      </c>
      <c r="J40" s="409"/>
    </row>
    <row r="41" spans="1:18" s="25" customFormat="1" ht="11.1" customHeight="1">
      <c r="A41" s="173" t="s">
        <v>85</v>
      </c>
      <c r="B41" s="394">
        <v>197</v>
      </c>
      <c r="C41" s="403">
        <v>143</v>
      </c>
      <c r="D41" s="197">
        <v>105</v>
      </c>
      <c r="E41" s="404">
        <v>28</v>
      </c>
      <c r="F41" s="394">
        <v>60</v>
      </c>
      <c r="G41" s="410">
        <v>4.2725304773840719E-2</v>
      </c>
      <c r="H41" s="385">
        <v>13.712999999999999</v>
      </c>
      <c r="I41" s="90" t="s">
        <v>85</v>
      </c>
      <c r="J41" s="409"/>
      <c r="K41" s="194"/>
      <c r="L41" s="195"/>
      <c r="M41" s="193"/>
      <c r="N41" s="26"/>
      <c r="O41" s="26"/>
      <c r="P41" s="26"/>
      <c r="Q41" s="26"/>
      <c r="R41" s="26"/>
    </row>
    <row r="42" spans="1:18" s="25" customFormat="1" ht="11.1" customHeight="1">
      <c r="A42" s="173"/>
      <c r="B42" s="394"/>
      <c r="C42" s="367"/>
      <c r="D42" s="368"/>
      <c r="E42" s="369"/>
      <c r="F42" s="394"/>
      <c r="G42" s="410"/>
      <c r="H42" s="385"/>
      <c r="I42" s="90"/>
      <c r="J42" s="409"/>
      <c r="K42" s="194"/>
      <c r="L42" s="195"/>
      <c r="M42" s="193"/>
      <c r="N42" s="26"/>
      <c r="O42" s="26"/>
      <c r="P42" s="26"/>
      <c r="Q42" s="26"/>
      <c r="R42" s="26"/>
    </row>
    <row r="43" spans="1:18" s="25" customFormat="1" ht="11.1" customHeight="1">
      <c r="A43" s="176" t="s">
        <v>48</v>
      </c>
      <c r="B43" s="393">
        <v>2045</v>
      </c>
      <c r="C43" s="393">
        <v>2324</v>
      </c>
      <c r="D43" s="398">
        <v>2493</v>
      </c>
      <c r="E43" s="406">
        <v>2327</v>
      </c>
      <c r="F43" s="407">
        <v>2934</v>
      </c>
      <c r="G43" s="411">
        <v>2.089267403440811</v>
      </c>
      <c r="H43" s="400">
        <v>182.40899999999999</v>
      </c>
      <c r="I43" s="177" t="s">
        <v>224</v>
      </c>
      <c r="J43" s="409"/>
      <c r="K43" s="194"/>
      <c r="L43" s="195"/>
      <c r="M43" s="193"/>
      <c r="N43" s="26"/>
      <c r="O43" s="26"/>
      <c r="P43" s="26"/>
      <c r="Q43" s="26"/>
      <c r="R43" s="26"/>
    </row>
    <row r="44" spans="1:18" s="25" customFormat="1" ht="11.1" customHeight="1">
      <c r="A44" s="176"/>
      <c r="B44" s="393"/>
      <c r="C44" s="365"/>
      <c r="D44" s="368"/>
      <c r="E44" s="369"/>
      <c r="F44" s="394"/>
      <c r="G44" s="410"/>
      <c r="H44" s="400"/>
      <c r="I44" s="177"/>
      <c r="J44" s="409"/>
      <c r="K44" s="194"/>
      <c r="L44" s="195"/>
      <c r="M44" s="193"/>
      <c r="N44" s="26"/>
      <c r="O44" s="26"/>
      <c r="P44" s="26"/>
      <c r="Q44" s="26"/>
      <c r="R44" s="26"/>
    </row>
    <row r="45" spans="1:18" s="25" customFormat="1" ht="10.5" customHeight="1">
      <c r="A45" s="173" t="s">
        <v>49</v>
      </c>
      <c r="B45" s="394">
        <v>364</v>
      </c>
      <c r="C45" s="394">
        <v>856</v>
      </c>
      <c r="D45" s="197">
        <v>1646</v>
      </c>
      <c r="E45" s="404">
        <v>2322</v>
      </c>
      <c r="F45" s="394">
        <v>2489</v>
      </c>
      <c r="G45" s="410">
        <v>1.7723880597014925</v>
      </c>
      <c r="H45" s="401">
        <v>229.61600000000001</v>
      </c>
      <c r="I45" s="90" t="s">
        <v>172</v>
      </c>
      <c r="J45" s="409"/>
      <c r="K45" s="194"/>
      <c r="L45" s="195"/>
      <c r="M45" s="193"/>
      <c r="N45" s="26"/>
      <c r="O45" s="26"/>
      <c r="P45" s="26"/>
      <c r="Q45" s="26"/>
      <c r="R45" s="26"/>
    </row>
    <row r="46" spans="1:18" s="25" customFormat="1" ht="10.5" customHeight="1">
      <c r="A46" s="173" t="s">
        <v>67</v>
      </c>
      <c r="B46" s="394">
        <v>37</v>
      </c>
      <c r="C46" s="394">
        <v>340</v>
      </c>
      <c r="D46" s="197">
        <v>277</v>
      </c>
      <c r="E46" s="404">
        <v>217</v>
      </c>
      <c r="F46" s="394">
        <v>329</v>
      </c>
      <c r="G46" s="410">
        <v>0.23427708784322662</v>
      </c>
      <c r="H46" s="401">
        <v>29.686</v>
      </c>
      <c r="I46" s="90" t="s">
        <v>225</v>
      </c>
      <c r="J46" s="409"/>
      <c r="K46" s="194"/>
      <c r="L46" s="195"/>
      <c r="M46" s="193"/>
      <c r="N46" s="26"/>
      <c r="O46" s="26"/>
      <c r="P46" s="26"/>
      <c r="Q46" s="26"/>
      <c r="R46" s="26"/>
    </row>
    <row r="47" spans="1:18" s="25" customFormat="1" ht="10.5" customHeight="1">
      <c r="A47" s="173" t="s">
        <v>50</v>
      </c>
      <c r="B47" s="394">
        <v>730</v>
      </c>
      <c r="C47" s="394">
        <v>1</v>
      </c>
      <c r="D47" s="197">
        <v>20</v>
      </c>
      <c r="E47" s="404">
        <v>38</v>
      </c>
      <c r="F47" s="394">
        <v>19</v>
      </c>
      <c r="G47" s="410">
        <v>1.3529679845049561E-2</v>
      </c>
      <c r="H47" s="193">
        <v>2.2349999999999999</v>
      </c>
      <c r="I47" s="90" t="s">
        <v>311</v>
      </c>
      <c r="J47" s="409"/>
      <c r="K47" s="194"/>
      <c r="L47" s="195"/>
      <c r="M47" s="193"/>
      <c r="N47" s="26"/>
      <c r="O47" s="26"/>
      <c r="P47" s="26"/>
      <c r="Q47" s="26"/>
      <c r="R47" s="26"/>
    </row>
    <row r="48" spans="1:18" s="25" customFormat="1" ht="10.5" customHeight="1">
      <c r="A48" s="173" t="s">
        <v>51</v>
      </c>
      <c r="B48" s="394">
        <v>336</v>
      </c>
      <c r="C48" s="394">
        <v>611</v>
      </c>
      <c r="D48" s="197">
        <v>936</v>
      </c>
      <c r="E48" s="404">
        <v>1299</v>
      </c>
      <c r="F48" s="394">
        <v>1629</v>
      </c>
      <c r="G48" s="410">
        <v>1.1599920246097755</v>
      </c>
      <c r="H48" s="401">
        <v>108.765</v>
      </c>
      <c r="I48" s="90" t="s">
        <v>173</v>
      </c>
      <c r="J48" s="409"/>
      <c r="K48" s="194"/>
      <c r="L48" s="195"/>
      <c r="M48" s="193"/>
      <c r="N48" s="26"/>
      <c r="O48" s="26"/>
      <c r="P48" s="26"/>
      <c r="Q48" s="26"/>
      <c r="R48" s="26"/>
    </row>
    <row r="49" spans="1:18" s="25" customFormat="1" ht="10.5" customHeight="1">
      <c r="A49" s="173" t="s">
        <v>52</v>
      </c>
      <c r="B49" s="394">
        <v>105</v>
      </c>
      <c r="C49" s="394">
        <v>650</v>
      </c>
      <c r="D49" s="197">
        <v>796</v>
      </c>
      <c r="E49" s="404">
        <v>721</v>
      </c>
      <c r="F49" s="394">
        <v>899</v>
      </c>
      <c r="G49" s="410">
        <v>0.6401674831947135</v>
      </c>
      <c r="H49" s="193">
        <v>43.313000000000002</v>
      </c>
      <c r="I49" s="90" t="s">
        <v>245</v>
      </c>
      <c r="J49" s="409"/>
      <c r="K49" s="194"/>
      <c r="L49" s="195"/>
      <c r="M49" s="193"/>
      <c r="N49" s="26"/>
      <c r="O49" s="26"/>
      <c r="P49" s="26"/>
      <c r="Q49" s="26"/>
      <c r="R49" s="26"/>
    </row>
    <row r="50" spans="1:18" s="25" customFormat="1" ht="10.5" customHeight="1">
      <c r="A50" s="173" t="s">
        <v>53</v>
      </c>
      <c r="B50" s="394">
        <v>409</v>
      </c>
      <c r="C50" s="394">
        <v>307</v>
      </c>
      <c r="D50" s="197">
        <v>460</v>
      </c>
      <c r="E50" s="404">
        <v>574</v>
      </c>
      <c r="F50" s="394">
        <v>459</v>
      </c>
      <c r="G50" s="410">
        <v>0.3268485815198815</v>
      </c>
      <c r="H50" s="193">
        <v>58.551000000000002</v>
      </c>
      <c r="I50" s="90" t="s">
        <v>175</v>
      </c>
      <c r="J50" s="409"/>
      <c r="K50" s="194"/>
      <c r="L50" s="195"/>
      <c r="M50" s="193"/>
      <c r="N50" s="26"/>
      <c r="O50" s="26"/>
      <c r="P50" s="26"/>
      <c r="Q50" s="26"/>
      <c r="R50" s="26"/>
    </row>
    <row r="51" spans="1:18" s="25" customFormat="1" ht="10.5" customHeight="1">
      <c r="A51" s="173" t="s">
        <v>312</v>
      </c>
      <c r="B51" s="394">
        <v>3754</v>
      </c>
      <c r="C51" s="394">
        <v>900</v>
      </c>
      <c r="D51" s="197">
        <v>1279</v>
      </c>
      <c r="E51" s="404">
        <v>1066</v>
      </c>
      <c r="F51" s="394">
        <v>1062</v>
      </c>
      <c r="G51" s="410">
        <v>0.75623789449698076</v>
      </c>
      <c r="H51" s="193">
        <v>101.72</v>
      </c>
      <c r="I51" s="90" t="s">
        <v>227</v>
      </c>
      <c r="J51" s="409"/>
      <c r="K51" s="194"/>
      <c r="L51" s="195"/>
      <c r="M51" s="193"/>
      <c r="N51" s="26"/>
      <c r="O51" s="26"/>
      <c r="P51" s="26"/>
      <c r="Q51" s="26"/>
      <c r="R51" s="26"/>
    </row>
    <row r="52" spans="1:18" s="25" customFormat="1" ht="10.5" customHeight="1">
      <c r="A52" s="173" t="s">
        <v>54</v>
      </c>
      <c r="B52" s="394">
        <v>213</v>
      </c>
      <c r="C52" s="403">
        <v>299</v>
      </c>
      <c r="D52" s="197">
        <v>171</v>
      </c>
      <c r="E52" s="404">
        <v>261</v>
      </c>
      <c r="F52" s="394">
        <v>188</v>
      </c>
      <c r="G52" s="410">
        <v>0.13387262162470093</v>
      </c>
      <c r="H52" s="385">
        <v>27.125</v>
      </c>
      <c r="I52" s="90" t="s">
        <v>168</v>
      </c>
      <c r="J52" s="409"/>
      <c r="K52" s="194"/>
      <c r="L52" s="195"/>
      <c r="M52" s="193"/>
      <c r="N52" s="26"/>
      <c r="O52" s="26"/>
      <c r="P52" s="26"/>
      <c r="Q52" s="26"/>
      <c r="R52" s="26"/>
    </row>
    <row r="53" spans="1:18" s="25" customFormat="1" ht="10.5" customHeight="1">
      <c r="A53" s="173" t="s">
        <v>116</v>
      </c>
      <c r="B53" s="394">
        <v>8850</v>
      </c>
      <c r="C53" s="403">
        <v>6791</v>
      </c>
      <c r="D53" s="197">
        <v>7334</v>
      </c>
      <c r="E53" s="404">
        <v>8029</v>
      </c>
      <c r="F53" s="394">
        <v>8505</v>
      </c>
      <c r="G53" s="410">
        <v>6.0563119516919217</v>
      </c>
      <c r="H53" s="385">
        <v>600.48900000000003</v>
      </c>
      <c r="I53" s="90" t="s">
        <v>167</v>
      </c>
      <c r="J53" s="409"/>
      <c r="K53" s="194"/>
      <c r="L53" s="195"/>
      <c r="M53" s="193"/>
      <c r="N53" s="26"/>
      <c r="O53" s="26"/>
      <c r="P53" s="26"/>
      <c r="Q53" s="26"/>
      <c r="R53" s="26"/>
    </row>
    <row r="54" spans="1:18" s="25" customFormat="1" ht="10.5" customHeight="1">
      <c r="A54" s="173" t="s">
        <v>86</v>
      </c>
      <c r="B54" s="394">
        <v>591</v>
      </c>
      <c r="C54" s="403">
        <v>274</v>
      </c>
      <c r="D54" s="197">
        <v>161</v>
      </c>
      <c r="E54" s="404">
        <v>190</v>
      </c>
      <c r="F54" s="394">
        <v>251</v>
      </c>
      <c r="G54" s="410">
        <v>0.17873419163723367</v>
      </c>
      <c r="H54" s="385">
        <v>71.433000000000007</v>
      </c>
      <c r="I54" s="90" t="s">
        <v>237</v>
      </c>
      <c r="J54" s="409"/>
      <c r="K54" s="194"/>
      <c r="L54" s="195"/>
      <c r="M54" s="193"/>
      <c r="N54" s="26"/>
      <c r="O54" s="26"/>
      <c r="P54" s="26"/>
      <c r="Q54" s="26"/>
      <c r="R54" s="26"/>
    </row>
    <row r="55" spans="1:18" s="25" customFormat="1" ht="10.5" customHeight="1">
      <c r="A55" s="173" t="s">
        <v>55</v>
      </c>
      <c r="B55" s="394">
        <v>2304</v>
      </c>
      <c r="C55" s="403">
        <v>1416</v>
      </c>
      <c r="D55" s="197">
        <v>1174</v>
      </c>
      <c r="E55" s="404">
        <v>700</v>
      </c>
      <c r="F55" s="394">
        <v>578</v>
      </c>
      <c r="G55" s="410">
        <v>0.41158710265466558</v>
      </c>
      <c r="H55" s="385">
        <v>84.379000000000005</v>
      </c>
      <c r="I55" s="90" t="s">
        <v>201</v>
      </c>
      <c r="J55" s="409"/>
      <c r="K55" s="194"/>
      <c r="L55" s="195"/>
      <c r="M55" s="193"/>
      <c r="N55" s="26"/>
      <c r="O55" s="26"/>
      <c r="P55" s="26"/>
      <c r="Q55" s="26"/>
      <c r="R55" s="26"/>
    </row>
    <row r="56" spans="1:18" s="25" customFormat="1" ht="10.5" customHeight="1">
      <c r="A56" s="173" t="s">
        <v>56</v>
      </c>
      <c r="B56" s="394">
        <v>170</v>
      </c>
      <c r="C56" s="403">
        <v>19</v>
      </c>
      <c r="D56" s="197">
        <v>19</v>
      </c>
      <c r="E56" s="404">
        <v>14</v>
      </c>
      <c r="F56" s="394">
        <v>14</v>
      </c>
      <c r="G56" s="410">
        <v>9.9692377805628337E-3</v>
      </c>
      <c r="H56" s="385">
        <v>1.381</v>
      </c>
      <c r="I56" s="90" t="s">
        <v>166</v>
      </c>
      <c r="J56" s="409"/>
      <c r="K56" s="194"/>
      <c r="L56" s="195"/>
      <c r="M56" s="193"/>
      <c r="N56" s="26"/>
      <c r="O56" s="26"/>
      <c r="P56" s="26"/>
      <c r="Q56" s="26"/>
      <c r="R56" s="26"/>
    </row>
    <row r="57" spans="1:18" s="25" customFormat="1" ht="10.5" customHeight="1">
      <c r="A57" s="173" t="s">
        <v>141</v>
      </c>
      <c r="B57" s="394">
        <v>207</v>
      </c>
      <c r="C57" s="403">
        <v>274</v>
      </c>
      <c r="D57" s="197">
        <v>283</v>
      </c>
      <c r="E57" s="404">
        <v>308</v>
      </c>
      <c r="F57" s="394">
        <v>350</v>
      </c>
      <c r="G57" s="410">
        <v>0.24923094451407088</v>
      </c>
      <c r="H57" s="385">
        <v>26.648</v>
      </c>
      <c r="I57" s="90" t="s">
        <v>141</v>
      </c>
      <c r="J57" s="409"/>
      <c r="K57" s="194"/>
      <c r="L57" s="195"/>
      <c r="M57" s="193"/>
      <c r="N57" s="26"/>
      <c r="O57" s="26"/>
      <c r="P57" s="26"/>
      <c r="Q57" s="26"/>
      <c r="R57" s="26"/>
    </row>
    <row r="58" spans="1:18" s="25" customFormat="1" ht="10.5" customHeight="1">
      <c r="A58" s="173" t="s">
        <v>57</v>
      </c>
      <c r="B58" s="394">
        <v>350</v>
      </c>
      <c r="C58" s="403">
        <v>509</v>
      </c>
      <c r="D58" s="197">
        <v>276</v>
      </c>
      <c r="E58" s="404">
        <v>284</v>
      </c>
      <c r="F58" s="394">
        <v>307</v>
      </c>
      <c r="G58" s="410">
        <v>0.21861114275948504</v>
      </c>
      <c r="H58" s="385">
        <v>23.856999999999999</v>
      </c>
      <c r="I58" s="90" t="s">
        <v>165</v>
      </c>
      <c r="J58" s="409"/>
      <c r="K58" s="194"/>
      <c r="L58" s="195"/>
      <c r="M58" s="193"/>
      <c r="N58" s="26"/>
      <c r="O58" s="26"/>
      <c r="P58" s="26"/>
      <c r="Q58" s="26"/>
      <c r="R58" s="26"/>
    </row>
    <row r="59" spans="1:18" s="25" customFormat="1" ht="10.5" customHeight="1">
      <c r="A59" s="173" t="s">
        <v>120</v>
      </c>
      <c r="B59" s="394">
        <v>662</v>
      </c>
      <c r="C59" s="403">
        <v>345</v>
      </c>
      <c r="D59" s="197">
        <v>290</v>
      </c>
      <c r="E59" s="404">
        <v>476</v>
      </c>
      <c r="F59" s="394">
        <v>545</v>
      </c>
      <c r="G59" s="410">
        <v>0.38808818502905323</v>
      </c>
      <c r="H59" s="385">
        <v>74.790000000000006</v>
      </c>
      <c r="I59" s="90" t="s">
        <v>238</v>
      </c>
      <c r="J59" s="409"/>
      <c r="K59" s="194"/>
      <c r="L59" s="195"/>
      <c r="M59" s="193"/>
      <c r="N59" s="26"/>
      <c r="O59" s="26"/>
      <c r="P59" s="26"/>
      <c r="Q59" s="26"/>
      <c r="R59" s="26"/>
    </row>
    <row r="60" spans="1:18" s="25" customFormat="1" ht="10.5" customHeight="1">
      <c r="A60" s="173" t="s">
        <v>87</v>
      </c>
      <c r="B60" s="394">
        <v>124</v>
      </c>
      <c r="C60" s="403">
        <v>898</v>
      </c>
      <c r="D60" s="197">
        <v>1385</v>
      </c>
      <c r="E60" s="404">
        <v>1814</v>
      </c>
      <c r="F60" s="394">
        <v>2111</v>
      </c>
      <c r="G60" s="410">
        <v>1.5032186396262959</v>
      </c>
      <c r="H60" s="385">
        <v>528.29600000000005</v>
      </c>
      <c r="I60" s="90" t="s">
        <v>297</v>
      </c>
      <c r="J60" s="409"/>
      <c r="K60" s="194"/>
      <c r="L60" s="195"/>
      <c r="M60" s="193"/>
      <c r="N60" s="26"/>
      <c r="O60" s="26"/>
      <c r="P60" s="26"/>
      <c r="Q60" s="26"/>
      <c r="R60" s="26"/>
    </row>
    <row r="61" spans="1:18" s="25" customFormat="1" ht="10.5" customHeight="1">
      <c r="A61" s="196" t="s">
        <v>58</v>
      </c>
      <c r="B61" s="394">
        <v>5620</v>
      </c>
      <c r="C61" s="403">
        <v>4150</v>
      </c>
      <c r="D61" s="197">
        <v>3760</v>
      </c>
      <c r="E61" s="404">
        <v>3743</v>
      </c>
      <c r="F61" s="394">
        <v>4158</v>
      </c>
      <c r="G61" s="410">
        <v>2.9608636208271619</v>
      </c>
      <c r="H61" s="385">
        <v>416.69499999999999</v>
      </c>
      <c r="I61" s="90" t="s">
        <v>164</v>
      </c>
      <c r="J61" s="409"/>
      <c r="K61" s="194"/>
      <c r="L61" s="195"/>
      <c r="M61" s="193"/>
      <c r="N61" s="26"/>
      <c r="O61" s="26"/>
      <c r="P61" s="26"/>
      <c r="Q61" s="26"/>
      <c r="R61" s="26"/>
    </row>
    <row r="62" spans="1:18" s="25" customFormat="1" ht="10.5" customHeight="1">
      <c r="A62" s="196" t="s">
        <v>316</v>
      </c>
      <c r="B62" s="395">
        <v>160</v>
      </c>
      <c r="C62" s="403">
        <v>178</v>
      </c>
      <c r="D62" s="197">
        <v>156</v>
      </c>
      <c r="E62" s="404">
        <v>172</v>
      </c>
      <c r="F62" s="394">
        <v>171</v>
      </c>
      <c r="G62" s="410">
        <v>0.12176711860544605</v>
      </c>
      <c r="H62" s="194">
        <v>16.690999999999999</v>
      </c>
      <c r="I62" s="90" t="s">
        <v>273</v>
      </c>
      <c r="J62" s="409"/>
      <c r="K62" s="194"/>
      <c r="L62" s="195"/>
      <c r="M62" s="193"/>
      <c r="N62" s="26"/>
      <c r="O62" s="26"/>
      <c r="P62" s="26"/>
      <c r="Q62" s="26"/>
      <c r="R62" s="26"/>
    </row>
    <row r="63" spans="1:18" ht="12" customHeight="1">
      <c r="A63" s="913" t="s">
        <v>516</v>
      </c>
      <c r="B63" s="932"/>
      <c r="C63" s="932"/>
      <c r="D63" s="932"/>
      <c r="E63" s="932"/>
      <c r="F63" s="932"/>
      <c r="G63" s="932"/>
      <c r="H63" s="932"/>
      <c r="I63" s="932"/>
    </row>
    <row r="64" spans="1:18" ht="9.1999999999999993" customHeight="1">
      <c r="F64" s="408"/>
      <c r="G64" s="412"/>
      <c r="H64" s="206"/>
    </row>
  </sheetData>
  <mergeCells count="7">
    <mergeCell ref="I3:I4"/>
    <mergeCell ref="A63:I63"/>
    <mergeCell ref="A2:I2"/>
    <mergeCell ref="A1:H1"/>
    <mergeCell ref="A3:A4"/>
    <mergeCell ref="F3:H3"/>
    <mergeCell ref="B4:F4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Roman,Normalny"&amp;9 301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zoomScale="140" zoomScaleNormal="140" workbookViewId="0"/>
  </sheetViews>
  <sheetFormatPr defaultRowHeight="9.1999999999999993" customHeight="1"/>
  <cols>
    <col min="1" max="1" width="16.85546875" style="486" customWidth="1"/>
    <col min="2" max="3" width="6.7109375" style="486" customWidth="1"/>
    <col min="4" max="4" width="6.7109375" style="550" customWidth="1"/>
    <col min="5" max="9" width="6.7109375" style="486" customWidth="1"/>
    <col min="10" max="10" width="15.140625" style="549" customWidth="1"/>
    <col min="11" max="18" width="9.140625" style="494"/>
    <col min="19" max="16384" width="9.140625" style="486"/>
  </cols>
  <sheetData>
    <row r="1" spans="1:21" ht="12.75">
      <c r="A1" s="479" t="s">
        <v>552</v>
      </c>
      <c r="B1" s="480"/>
      <c r="C1" s="480"/>
      <c r="D1" s="481"/>
      <c r="E1" s="482"/>
      <c r="F1" s="482"/>
      <c r="G1" s="482"/>
      <c r="H1" s="482"/>
      <c r="I1" s="482"/>
      <c r="J1" s="483"/>
      <c r="K1" s="484"/>
      <c r="L1" s="484"/>
      <c r="M1" s="484"/>
      <c r="N1" s="484"/>
      <c r="O1" s="484"/>
      <c r="P1" s="484"/>
      <c r="Q1" s="484"/>
      <c r="R1" s="484"/>
      <c r="S1" s="485"/>
      <c r="T1" s="485"/>
      <c r="U1" s="485"/>
    </row>
    <row r="2" spans="1:21" ht="12.75">
      <c r="A2" s="571" t="s">
        <v>453</v>
      </c>
      <c r="B2" s="487"/>
      <c r="C2" s="487"/>
      <c r="D2" s="488"/>
      <c r="E2" s="488"/>
      <c r="F2" s="488"/>
      <c r="G2" s="488"/>
      <c r="H2" s="488"/>
      <c r="I2" s="488"/>
      <c r="J2" s="489"/>
      <c r="K2" s="490"/>
      <c r="L2" s="484"/>
      <c r="M2" s="484"/>
      <c r="N2" s="484"/>
      <c r="O2" s="484"/>
      <c r="P2" s="484"/>
      <c r="Q2" s="484"/>
      <c r="R2" s="484"/>
      <c r="S2" s="485"/>
      <c r="T2" s="485"/>
      <c r="U2" s="485"/>
    </row>
    <row r="3" spans="1:21" s="495" customFormat="1" ht="12" customHeight="1">
      <c r="A3" s="777" t="s">
        <v>104</v>
      </c>
      <c r="B3" s="491">
        <v>2005</v>
      </c>
      <c r="C3" s="492">
        <v>2010</v>
      </c>
      <c r="D3" s="493">
        <v>2013</v>
      </c>
      <c r="E3" s="493">
        <v>2014</v>
      </c>
      <c r="F3" s="492">
        <v>2005</v>
      </c>
      <c r="G3" s="492">
        <v>2010</v>
      </c>
      <c r="H3" s="492">
        <v>2013</v>
      </c>
      <c r="I3" s="492">
        <v>2014</v>
      </c>
      <c r="J3" s="781" t="s">
        <v>163</v>
      </c>
      <c r="K3" s="494"/>
      <c r="L3" s="494"/>
      <c r="M3" s="494"/>
      <c r="N3" s="494"/>
      <c r="O3" s="494"/>
      <c r="P3" s="494"/>
      <c r="Q3" s="494"/>
      <c r="R3" s="494"/>
    </row>
    <row r="4" spans="1:21" s="495" customFormat="1" ht="12.75" customHeight="1">
      <c r="A4" s="778"/>
      <c r="B4" s="780" t="s">
        <v>454</v>
      </c>
      <c r="C4" s="780"/>
      <c r="D4" s="780"/>
      <c r="E4" s="780"/>
      <c r="F4" s="780" t="s">
        <v>455</v>
      </c>
      <c r="G4" s="780"/>
      <c r="H4" s="780"/>
      <c r="I4" s="780"/>
      <c r="J4" s="782"/>
      <c r="K4" s="494"/>
      <c r="L4" s="496"/>
      <c r="M4" s="494"/>
      <c r="N4" s="494"/>
      <c r="O4" s="494"/>
      <c r="P4" s="494"/>
      <c r="Q4" s="494"/>
      <c r="R4" s="494"/>
    </row>
    <row r="5" spans="1:21" s="495" customFormat="1" ht="12.75">
      <c r="A5" s="778"/>
      <c r="B5" s="780"/>
      <c r="C5" s="780"/>
      <c r="D5" s="780"/>
      <c r="E5" s="780"/>
      <c r="F5" s="780"/>
      <c r="G5" s="780"/>
      <c r="H5" s="780"/>
      <c r="I5" s="780"/>
      <c r="J5" s="782"/>
      <c r="K5" s="494"/>
      <c r="L5" s="497"/>
      <c r="M5" s="494"/>
      <c r="N5" s="494"/>
      <c r="O5" s="494"/>
      <c r="P5" s="494"/>
      <c r="Q5" s="494"/>
      <c r="R5" s="494"/>
    </row>
    <row r="6" spans="1:21" ht="11.25" customHeight="1">
      <c r="A6" s="778"/>
      <c r="B6" s="780"/>
      <c r="C6" s="780"/>
      <c r="D6" s="780"/>
      <c r="E6" s="780"/>
      <c r="F6" s="780"/>
      <c r="G6" s="780"/>
      <c r="H6" s="780"/>
      <c r="I6" s="780"/>
      <c r="J6" s="782"/>
      <c r="K6" s="484"/>
      <c r="L6" s="499"/>
      <c r="M6" s="484"/>
      <c r="N6" s="484"/>
      <c r="O6" s="484"/>
      <c r="P6" s="484"/>
      <c r="Q6" s="484"/>
      <c r="R6" s="484"/>
      <c r="S6" s="485"/>
      <c r="T6" s="485"/>
      <c r="U6" s="485"/>
    </row>
    <row r="7" spans="1:21" ht="12.75" customHeight="1">
      <c r="A7" s="779"/>
      <c r="B7" s="790" t="s">
        <v>423</v>
      </c>
      <c r="C7" s="791"/>
      <c r="D7" s="791"/>
      <c r="E7" s="791"/>
      <c r="F7" s="791"/>
      <c r="G7" s="791"/>
      <c r="H7" s="791"/>
      <c r="I7" s="792"/>
      <c r="J7" s="783"/>
      <c r="K7" s="484"/>
      <c r="L7" s="499"/>
      <c r="M7" s="484"/>
      <c r="N7" s="484"/>
      <c r="O7" s="484"/>
      <c r="P7" s="484"/>
      <c r="Q7" s="484"/>
      <c r="R7" s="484"/>
      <c r="S7" s="485"/>
      <c r="T7" s="485"/>
      <c r="U7" s="485"/>
    </row>
    <row r="8" spans="1:21" ht="5.25" customHeight="1">
      <c r="A8" s="500"/>
      <c r="B8" s="501"/>
      <c r="C8" s="502"/>
      <c r="D8" s="503"/>
      <c r="E8" s="504"/>
      <c r="F8" s="505"/>
      <c r="G8" s="577"/>
      <c r="H8" s="577"/>
      <c r="I8" s="578"/>
      <c r="J8" s="577"/>
      <c r="K8" s="484"/>
      <c r="L8" s="484"/>
      <c r="M8" s="484"/>
      <c r="N8" s="484"/>
      <c r="O8" s="484"/>
      <c r="P8" s="484"/>
      <c r="Q8" s="484"/>
      <c r="R8" s="484"/>
      <c r="S8" s="485"/>
      <c r="T8" s="485"/>
      <c r="U8" s="485"/>
    </row>
    <row r="9" spans="1:21" ht="12.95" customHeight="1">
      <c r="A9" s="516" t="s">
        <v>73</v>
      </c>
      <c r="B9" s="512">
        <v>78</v>
      </c>
      <c r="C9" s="513">
        <v>450</v>
      </c>
      <c r="D9" s="514">
        <v>262</v>
      </c>
      <c r="E9" s="512">
        <v>276</v>
      </c>
      <c r="F9" s="394" t="s">
        <v>102</v>
      </c>
      <c r="G9" s="394" t="s">
        <v>102</v>
      </c>
      <c r="H9" s="394" t="s">
        <v>102</v>
      </c>
      <c r="I9" s="394" t="s">
        <v>102</v>
      </c>
      <c r="J9" s="519" t="s">
        <v>235</v>
      </c>
      <c r="K9" s="484"/>
      <c r="L9" s="484"/>
      <c r="M9" s="484"/>
      <c r="N9" s="484"/>
      <c r="O9" s="484"/>
      <c r="P9" s="484"/>
      <c r="Q9" s="484"/>
      <c r="R9" s="484"/>
      <c r="S9" s="485"/>
      <c r="T9" s="485"/>
      <c r="U9" s="485"/>
    </row>
    <row r="10" spans="1:21" s="522" customFormat="1" ht="12.95" customHeight="1">
      <c r="A10" s="516" t="s">
        <v>88</v>
      </c>
      <c r="B10" s="512">
        <v>511</v>
      </c>
      <c r="C10" s="513">
        <v>603</v>
      </c>
      <c r="D10" s="514">
        <v>915</v>
      </c>
      <c r="E10" s="512">
        <v>1081</v>
      </c>
      <c r="F10" s="537">
        <v>5166</v>
      </c>
      <c r="G10" s="514">
        <v>10147</v>
      </c>
      <c r="H10" s="514">
        <v>10452</v>
      </c>
      <c r="I10" s="512">
        <v>10056</v>
      </c>
      <c r="J10" s="519" t="s">
        <v>282</v>
      </c>
      <c r="K10" s="520"/>
      <c r="L10" s="520"/>
      <c r="M10" s="520"/>
      <c r="N10" s="520"/>
      <c r="O10" s="520"/>
      <c r="P10" s="520"/>
      <c r="Q10" s="520"/>
      <c r="R10" s="520"/>
      <c r="S10" s="521"/>
      <c r="T10" s="521"/>
      <c r="U10" s="521"/>
    </row>
    <row r="11" spans="1:21" s="522" customFormat="1" ht="12.95" customHeight="1">
      <c r="A11" s="516" t="s">
        <v>288</v>
      </c>
      <c r="B11" s="512">
        <v>8</v>
      </c>
      <c r="C11" s="513">
        <v>5</v>
      </c>
      <c r="D11" s="514">
        <v>1</v>
      </c>
      <c r="E11" s="512">
        <v>1</v>
      </c>
      <c r="F11" s="537">
        <v>3924</v>
      </c>
      <c r="G11" s="514">
        <v>1956</v>
      </c>
      <c r="H11" s="514">
        <v>2741</v>
      </c>
      <c r="I11" s="512">
        <v>2782</v>
      </c>
      <c r="J11" s="519" t="s">
        <v>288</v>
      </c>
      <c r="K11" s="520"/>
      <c r="L11" s="520"/>
      <c r="M11" s="520"/>
      <c r="N11" s="520"/>
      <c r="O11" s="520"/>
      <c r="P11" s="520"/>
      <c r="Q11" s="520"/>
      <c r="R11" s="520"/>
      <c r="S11" s="521"/>
      <c r="T11" s="521"/>
      <c r="U11" s="521"/>
    </row>
    <row r="12" spans="1:21" s="522" customFormat="1" ht="12.95" customHeight="1">
      <c r="A12" s="516" t="s">
        <v>326</v>
      </c>
      <c r="B12" s="512">
        <v>6</v>
      </c>
      <c r="C12" s="513">
        <v>15</v>
      </c>
      <c r="D12" s="514">
        <v>21</v>
      </c>
      <c r="E12" s="512">
        <v>21</v>
      </c>
      <c r="F12" s="537">
        <v>244</v>
      </c>
      <c r="G12" s="514">
        <v>278</v>
      </c>
      <c r="H12" s="514">
        <v>289</v>
      </c>
      <c r="I12" s="512">
        <v>289</v>
      </c>
      <c r="J12" s="519" t="s">
        <v>198</v>
      </c>
      <c r="K12" s="520"/>
      <c r="L12" s="520"/>
      <c r="M12" s="520"/>
      <c r="N12" s="520"/>
      <c r="O12" s="520"/>
      <c r="P12" s="520"/>
      <c r="Q12" s="520"/>
      <c r="R12" s="520"/>
      <c r="S12" s="521"/>
      <c r="T12" s="521"/>
      <c r="U12" s="521"/>
    </row>
    <row r="13" spans="1:21" s="522" customFormat="1" ht="12.95" customHeight="1">
      <c r="A13" s="516" t="s">
        <v>417</v>
      </c>
      <c r="B13" s="512">
        <v>107</v>
      </c>
      <c r="C13" s="513">
        <v>4080</v>
      </c>
      <c r="D13" s="514">
        <v>5736</v>
      </c>
      <c r="E13" s="512">
        <v>4901</v>
      </c>
      <c r="F13" s="537">
        <v>0</v>
      </c>
      <c r="G13" s="514">
        <v>7641</v>
      </c>
      <c r="H13" s="514">
        <v>4172</v>
      </c>
      <c r="I13" s="512">
        <v>8256</v>
      </c>
      <c r="J13" s="519" t="s">
        <v>148</v>
      </c>
      <c r="K13" s="520"/>
      <c r="L13" s="520"/>
      <c r="M13" s="520"/>
      <c r="N13" s="520"/>
      <c r="O13" s="520"/>
      <c r="P13" s="520"/>
      <c r="Q13" s="520"/>
      <c r="R13" s="520"/>
      <c r="S13" s="521"/>
      <c r="T13" s="521"/>
      <c r="U13" s="521"/>
    </row>
    <row r="14" spans="1:21" ht="12.95" customHeight="1">
      <c r="A14" s="516" t="s">
        <v>131</v>
      </c>
      <c r="B14" s="512">
        <v>1161</v>
      </c>
      <c r="C14" s="513">
        <v>1744</v>
      </c>
      <c r="D14" s="514">
        <v>908</v>
      </c>
      <c r="E14" s="512">
        <v>891</v>
      </c>
      <c r="F14" s="394" t="s">
        <v>102</v>
      </c>
      <c r="G14" s="394" t="s">
        <v>102</v>
      </c>
      <c r="H14" s="394" t="s">
        <v>102</v>
      </c>
      <c r="I14" s="394" t="s">
        <v>102</v>
      </c>
      <c r="J14" s="523" t="s">
        <v>21</v>
      </c>
      <c r="K14" s="484"/>
      <c r="L14" s="484"/>
      <c r="M14" s="484"/>
      <c r="N14" s="484"/>
      <c r="O14" s="484"/>
      <c r="P14" s="484"/>
      <c r="Q14" s="484"/>
      <c r="R14" s="484"/>
      <c r="S14" s="485"/>
      <c r="T14" s="485"/>
      <c r="U14" s="485"/>
    </row>
    <row r="15" spans="1:21" ht="12.95" customHeight="1">
      <c r="A15" s="516" t="s">
        <v>74</v>
      </c>
      <c r="B15" s="512">
        <v>3119</v>
      </c>
      <c r="C15" s="513">
        <v>5169</v>
      </c>
      <c r="D15" s="514">
        <v>7298</v>
      </c>
      <c r="E15" s="512">
        <v>5645</v>
      </c>
      <c r="F15" s="537">
        <v>555</v>
      </c>
      <c r="G15" s="514">
        <v>2183</v>
      </c>
      <c r="H15" s="514">
        <v>1742</v>
      </c>
      <c r="I15" s="512">
        <v>1637</v>
      </c>
      <c r="J15" s="519" t="s">
        <v>283</v>
      </c>
      <c r="K15" s="484"/>
      <c r="L15" s="484"/>
      <c r="M15" s="484"/>
      <c r="N15" s="484"/>
      <c r="O15" s="484"/>
      <c r="P15" s="484"/>
      <c r="Q15" s="484"/>
      <c r="R15" s="484"/>
      <c r="S15" s="485"/>
      <c r="T15" s="485"/>
      <c r="U15" s="485"/>
    </row>
    <row r="16" spans="1:21" ht="12.95" customHeight="1">
      <c r="A16" s="516" t="s">
        <v>75</v>
      </c>
      <c r="B16" s="512">
        <v>0</v>
      </c>
      <c r="C16" s="513">
        <v>402</v>
      </c>
      <c r="D16" s="514">
        <v>1125</v>
      </c>
      <c r="E16" s="512">
        <v>2348</v>
      </c>
      <c r="F16" s="537">
        <v>1637</v>
      </c>
      <c r="G16" s="514">
        <v>1952</v>
      </c>
      <c r="H16" s="514">
        <v>1917</v>
      </c>
      <c r="I16" s="512">
        <v>1905</v>
      </c>
      <c r="J16" s="519" t="s">
        <v>412</v>
      </c>
      <c r="K16" s="484"/>
      <c r="L16" s="484"/>
      <c r="M16" s="484"/>
      <c r="N16" s="484"/>
      <c r="O16" s="484"/>
      <c r="P16" s="484"/>
      <c r="Q16" s="484"/>
      <c r="R16" s="484"/>
      <c r="S16" s="485"/>
      <c r="T16" s="485"/>
      <c r="U16" s="485"/>
    </row>
    <row r="17" spans="1:21" ht="12.95" customHeight="1">
      <c r="A17" s="516" t="s">
        <v>208</v>
      </c>
      <c r="B17" s="512">
        <v>0</v>
      </c>
      <c r="C17" s="513">
        <v>0</v>
      </c>
      <c r="D17" s="514">
        <v>3133</v>
      </c>
      <c r="E17" s="512">
        <v>3144</v>
      </c>
      <c r="F17" s="394" t="s">
        <v>102</v>
      </c>
      <c r="G17" s="394" t="s">
        <v>102</v>
      </c>
      <c r="H17" s="394" t="s">
        <v>102</v>
      </c>
      <c r="I17" s="394" t="s">
        <v>102</v>
      </c>
      <c r="J17" s="519" t="s">
        <v>209</v>
      </c>
      <c r="K17" s="484"/>
      <c r="L17" s="484"/>
      <c r="M17" s="484"/>
      <c r="N17" s="484"/>
      <c r="O17" s="484"/>
      <c r="P17" s="484"/>
      <c r="Q17" s="484"/>
      <c r="R17" s="484"/>
      <c r="S17" s="485"/>
      <c r="T17" s="485"/>
      <c r="U17" s="485"/>
    </row>
    <row r="18" spans="1:21" ht="12.95" customHeight="1">
      <c r="A18" s="516" t="s">
        <v>105</v>
      </c>
      <c r="B18" s="512">
        <v>1323</v>
      </c>
      <c r="C18" s="513">
        <v>1321</v>
      </c>
      <c r="D18" s="514">
        <v>2038</v>
      </c>
      <c r="E18" s="512">
        <v>2038</v>
      </c>
      <c r="F18" s="394" t="s">
        <v>102</v>
      </c>
      <c r="G18" s="394" t="s">
        <v>102</v>
      </c>
      <c r="H18" s="394" t="s">
        <v>102</v>
      </c>
      <c r="I18" s="394" t="s">
        <v>102</v>
      </c>
      <c r="J18" s="519" t="s">
        <v>154</v>
      </c>
      <c r="K18" s="484"/>
      <c r="L18" s="484"/>
      <c r="M18" s="484"/>
      <c r="N18" s="484"/>
      <c r="O18" s="484"/>
      <c r="P18" s="484"/>
      <c r="Q18" s="484"/>
      <c r="R18" s="484"/>
      <c r="S18" s="485"/>
      <c r="T18" s="485"/>
      <c r="U18" s="485"/>
    </row>
    <row r="19" spans="1:21" ht="12.95" customHeight="1">
      <c r="A19" s="516" t="s">
        <v>299</v>
      </c>
      <c r="B19" s="512">
        <v>26</v>
      </c>
      <c r="C19" s="513">
        <v>41</v>
      </c>
      <c r="D19" s="514">
        <v>50</v>
      </c>
      <c r="E19" s="512">
        <v>50</v>
      </c>
      <c r="F19" s="395">
        <v>1957</v>
      </c>
      <c r="G19" s="394">
        <v>1856</v>
      </c>
      <c r="H19" s="394">
        <v>1845</v>
      </c>
      <c r="I19" s="394">
        <v>1845</v>
      </c>
      <c r="J19" s="519" t="s">
        <v>275</v>
      </c>
      <c r="K19" s="484"/>
      <c r="L19" s="484"/>
      <c r="M19" s="484"/>
      <c r="N19" s="484"/>
      <c r="O19" s="484"/>
      <c r="P19" s="484"/>
      <c r="Q19" s="484"/>
      <c r="R19" s="484"/>
      <c r="S19" s="485"/>
      <c r="T19" s="485"/>
      <c r="U19" s="485"/>
    </row>
    <row r="20" spans="1:21" ht="12.95" customHeight="1">
      <c r="A20" s="516" t="s">
        <v>106</v>
      </c>
      <c r="B20" s="512">
        <v>0</v>
      </c>
      <c r="C20" s="513">
        <v>192</v>
      </c>
      <c r="D20" s="514">
        <v>199</v>
      </c>
      <c r="E20" s="512">
        <v>200</v>
      </c>
      <c r="F20" s="395">
        <v>14</v>
      </c>
      <c r="G20" s="394">
        <v>227</v>
      </c>
      <c r="H20" s="394">
        <v>223</v>
      </c>
      <c r="I20" s="394">
        <v>253</v>
      </c>
      <c r="J20" s="519" t="s">
        <v>150</v>
      </c>
      <c r="K20" s="484"/>
      <c r="L20" s="484"/>
      <c r="M20" s="484"/>
      <c r="N20" s="484"/>
      <c r="O20" s="484"/>
      <c r="P20" s="484"/>
      <c r="Q20" s="484"/>
      <c r="R20" s="484"/>
      <c r="S20" s="485"/>
      <c r="T20" s="485"/>
      <c r="U20" s="485"/>
    </row>
    <row r="21" spans="1:21" ht="12.95" customHeight="1">
      <c r="A21" s="516" t="s">
        <v>107</v>
      </c>
      <c r="B21" s="512">
        <v>1083</v>
      </c>
      <c r="C21" s="513">
        <v>1082</v>
      </c>
      <c r="D21" s="514">
        <v>1141</v>
      </c>
      <c r="E21" s="512">
        <v>1177</v>
      </c>
      <c r="F21" s="395">
        <v>0</v>
      </c>
      <c r="G21" s="394">
        <v>51</v>
      </c>
      <c r="H21" s="394">
        <v>898</v>
      </c>
      <c r="I21" s="394">
        <v>1836</v>
      </c>
      <c r="J21" s="519" t="s">
        <v>151</v>
      </c>
      <c r="K21" s="484"/>
      <c r="L21" s="484"/>
      <c r="M21" s="484"/>
      <c r="N21" s="484"/>
      <c r="O21" s="484"/>
      <c r="P21" s="484"/>
      <c r="Q21" s="484"/>
      <c r="R21" s="484"/>
      <c r="S21" s="485"/>
      <c r="T21" s="485"/>
      <c r="U21" s="485"/>
    </row>
    <row r="22" spans="1:21" ht="12.95" customHeight="1">
      <c r="A22" s="516" t="s">
        <v>35</v>
      </c>
      <c r="B22" s="512">
        <v>0</v>
      </c>
      <c r="C22" s="513">
        <v>10</v>
      </c>
      <c r="D22" s="514">
        <v>432</v>
      </c>
      <c r="E22" s="512">
        <v>462</v>
      </c>
      <c r="F22" s="537">
        <v>22367</v>
      </c>
      <c r="G22" s="514">
        <v>20787</v>
      </c>
      <c r="H22" s="514">
        <v>20931</v>
      </c>
      <c r="I22" s="512">
        <v>20620</v>
      </c>
      <c r="J22" s="515" t="s">
        <v>152</v>
      </c>
      <c r="K22" s="484"/>
      <c r="L22" s="484"/>
      <c r="M22" s="484"/>
      <c r="N22" s="484"/>
      <c r="O22" s="484"/>
      <c r="P22" s="484"/>
      <c r="Q22" s="484"/>
      <c r="R22" s="484"/>
      <c r="S22" s="485"/>
      <c r="T22" s="485"/>
      <c r="U22" s="485"/>
    </row>
    <row r="23" spans="1:21" ht="12.95" customHeight="1">
      <c r="A23" s="516" t="s">
        <v>36</v>
      </c>
      <c r="B23" s="512">
        <v>18</v>
      </c>
      <c r="C23" s="513">
        <v>17</v>
      </c>
      <c r="D23" s="514">
        <v>19</v>
      </c>
      <c r="E23" s="512">
        <v>24</v>
      </c>
      <c r="F23" s="537">
        <v>4068</v>
      </c>
      <c r="G23" s="514">
        <v>5152</v>
      </c>
      <c r="H23" s="514">
        <v>6872</v>
      </c>
      <c r="I23" s="512">
        <v>7921</v>
      </c>
      <c r="J23" s="515" t="s">
        <v>153</v>
      </c>
      <c r="K23" s="484"/>
      <c r="L23" s="484"/>
      <c r="M23" s="484"/>
      <c r="N23" s="484"/>
      <c r="O23" s="484"/>
      <c r="P23" s="484"/>
      <c r="Q23" s="484"/>
      <c r="R23" s="484"/>
      <c r="S23" s="485"/>
      <c r="T23" s="485"/>
      <c r="U23" s="485"/>
    </row>
    <row r="24" spans="1:21" ht="12.95" customHeight="1">
      <c r="A24" s="516" t="s">
        <v>94</v>
      </c>
      <c r="B24" s="512">
        <v>0</v>
      </c>
      <c r="C24" s="513">
        <v>1874</v>
      </c>
      <c r="D24" s="514">
        <v>1874</v>
      </c>
      <c r="E24" s="512">
        <v>2054</v>
      </c>
      <c r="F24" s="394" t="s">
        <v>102</v>
      </c>
      <c r="G24" s="394" t="s">
        <v>102</v>
      </c>
      <c r="H24" s="394" t="s">
        <v>102</v>
      </c>
      <c r="I24" s="394" t="s">
        <v>102</v>
      </c>
      <c r="J24" s="519" t="s">
        <v>257</v>
      </c>
      <c r="K24" s="484"/>
      <c r="L24" s="484"/>
      <c r="M24" s="484"/>
      <c r="N24" s="484"/>
      <c r="O24" s="484"/>
      <c r="P24" s="484"/>
      <c r="Q24" s="484"/>
      <c r="R24" s="484"/>
      <c r="S24" s="485"/>
      <c r="T24" s="485"/>
      <c r="U24" s="485"/>
    </row>
    <row r="25" spans="1:21" ht="12.95" customHeight="1">
      <c r="A25" s="516" t="s">
        <v>134</v>
      </c>
      <c r="B25" s="527">
        <v>509</v>
      </c>
      <c r="C25" s="528">
        <v>248</v>
      </c>
      <c r="D25" s="517">
        <v>434</v>
      </c>
      <c r="E25" s="527">
        <v>465</v>
      </c>
      <c r="F25" s="394" t="s">
        <v>102</v>
      </c>
      <c r="G25" s="394" t="s">
        <v>102</v>
      </c>
      <c r="H25" s="394" t="s">
        <v>102</v>
      </c>
      <c r="I25" s="394" t="s">
        <v>102</v>
      </c>
      <c r="J25" s="519" t="s">
        <v>28</v>
      </c>
      <c r="K25" s="484"/>
      <c r="L25" s="484"/>
      <c r="M25" s="484"/>
      <c r="N25" s="484"/>
      <c r="O25" s="484"/>
      <c r="P25" s="484"/>
      <c r="Q25" s="484"/>
      <c r="R25" s="484"/>
      <c r="S25" s="485"/>
      <c r="T25" s="485"/>
      <c r="U25" s="485"/>
    </row>
    <row r="26" spans="1:21" ht="12.95" customHeight="1">
      <c r="A26" s="516" t="s">
        <v>38</v>
      </c>
      <c r="B26" s="524">
        <v>104</v>
      </c>
      <c r="C26" s="525">
        <v>140</v>
      </c>
      <c r="D26" s="524">
        <v>133</v>
      </c>
      <c r="E26" s="524">
        <v>195</v>
      </c>
      <c r="F26" s="537">
        <v>384</v>
      </c>
      <c r="G26" s="514">
        <v>1290</v>
      </c>
      <c r="H26" s="514">
        <v>1607</v>
      </c>
      <c r="I26" s="524">
        <v>1617</v>
      </c>
      <c r="J26" s="515" t="s">
        <v>156</v>
      </c>
      <c r="K26" s="484"/>
      <c r="L26" s="484"/>
      <c r="M26" s="484"/>
      <c r="N26" s="484"/>
      <c r="O26" s="484"/>
      <c r="P26" s="484"/>
      <c r="Q26" s="484"/>
      <c r="R26" s="484"/>
      <c r="S26" s="485"/>
      <c r="T26" s="485"/>
      <c r="U26" s="485"/>
    </row>
    <row r="27" spans="1:21" ht="12.95" customHeight="1">
      <c r="A27" s="516" t="s">
        <v>81</v>
      </c>
      <c r="B27" s="512">
        <v>0</v>
      </c>
      <c r="C27" s="513">
        <v>1</v>
      </c>
      <c r="D27" s="514">
        <v>418</v>
      </c>
      <c r="E27" s="512">
        <v>453</v>
      </c>
      <c r="F27" s="394" t="s">
        <v>102</v>
      </c>
      <c r="G27" s="394" t="s">
        <v>102</v>
      </c>
      <c r="H27" s="394" t="s">
        <v>102</v>
      </c>
      <c r="I27" s="394" t="s">
        <v>102</v>
      </c>
      <c r="J27" s="519" t="s">
        <v>284</v>
      </c>
      <c r="K27" s="484"/>
      <c r="L27" s="484"/>
      <c r="M27" s="484"/>
      <c r="N27" s="484"/>
      <c r="O27" s="484"/>
      <c r="P27" s="484"/>
      <c r="Q27" s="484"/>
      <c r="R27" s="484"/>
      <c r="S27" s="485"/>
      <c r="T27" s="485"/>
      <c r="U27" s="485"/>
    </row>
    <row r="28" spans="1:21" ht="12.95" customHeight="1">
      <c r="A28" s="516" t="s">
        <v>82</v>
      </c>
      <c r="B28" s="533">
        <v>92</v>
      </c>
      <c r="C28" s="533">
        <v>1378</v>
      </c>
      <c r="D28" s="514">
        <v>1679</v>
      </c>
      <c r="E28" s="512">
        <v>1930</v>
      </c>
      <c r="F28" s="394" t="s">
        <v>102</v>
      </c>
      <c r="G28" s="394" t="s">
        <v>102</v>
      </c>
      <c r="H28" s="394" t="s">
        <v>102</v>
      </c>
      <c r="I28" s="394" t="s">
        <v>102</v>
      </c>
      <c r="J28" s="519" t="s">
        <v>285</v>
      </c>
      <c r="K28" s="484"/>
      <c r="L28" s="484"/>
      <c r="M28" s="484"/>
      <c r="N28" s="484"/>
      <c r="O28" s="484"/>
      <c r="P28" s="484"/>
      <c r="Q28" s="484"/>
      <c r="R28" s="484"/>
      <c r="S28" s="485"/>
      <c r="T28" s="485"/>
      <c r="U28" s="485"/>
    </row>
    <row r="29" spans="1:21" ht="12.95" customHeight="1">
      <c r="A29" s="516" t="s">
        <v>39</v>
      </c>
      <c r="B29" s="533">
        <v>397</v>
      </c>
      <c r="C29" s="533">
        <v>399</v>
      </c>
      <c r="D29" s="514">
        <v>446</v>
      </c>
      <c r="E29" s="512">
        <v>447</v>
      </c>
      <c r="F29" s="534">
        <v>0</v>
      </c>
      <c r="G29" s="537">
        <v>0</v>
      </c>
      <c r="H29" s="514">
        <v>0</v>
      </c>
      <c r="I29" s="512">
        <v>376</v>
      </c>
      <c r="J29" s="519" t="s">
        <v>157</v>
      </c>
      <c r="K29" s="484"/>
      <c r="L29" s="484"/>
      <c r="M29" s="484"/>
      <c r="N29" s="484"/>
      <c r="O29" s="484"/>
      <c r="P29" s="484"/>
      <c r="Q29" s="484"/>
      <c r="R29" s="484"/>
      <c r="S29" s="485"/>
      <c r="T29" s="485"/>
      <c r="U29" s="485"/>
    </row>
    <row r="30" spans="1:21" ht="12.95" customHeight="1">
      <c r="A30" s="516" t="s">
        <v>83</v>
      </c>
      <c r="B30" s="533">
        <v>270</v>
      </c>
      <c r="C30" s="533">
        <v>370</v>
      </c>
      <c r="D30" s="514">
        <v>400</v>
      </c>
      <c r="E30" s="512">
        <v>422</v>
      </c>
      <c r="F30" s="394" t="s">
        <v>102</v>
      </c>
      <c r="G30" s="394" t="s">
        <v>102</v>
      </c>
      <c r="H30" s="394" t="s">
        <v>102</v>
      </c>
      <c r="I30" s="394" t="s">
        <v>102</v>
      </c>
      <c r="J30" s="519" t="s">
        <v>217</v>
      </c>
      <c r="K30" s="484"/>
      <c r="L30" s="484"/>
      <c r="M30" s="484"/>
      <c r="N30" s="484"/>
      <c r="O30" s="484"/>
      <c r="P30" s="484"/>
      <c r="Q30" s="484"/>
      <c r="R30" s="484"/>
      <c r="S30" s="485"/>
      <c r="T30" s="485"/>
      <c r="U30" s="485"/>
    </row>
    <row r="31" spans="1:21" ht="12.95" customHeight="1">
      <c r="A31" s="516" t="s">
        <v>95</v>
      </c>
      <c r="B31" s="533">
        <v>0</v>
      </c>
      <c r="C31" s="533">
        <v>705</v>
      </c>
      <c r="D31" s="514">
        <v>1013</v>
      </c>
      <c r="E31" s="512">
        <v>1013</v>
      </c>
      <c r="F31" s="394" t="s">
        <v>102</v>
      </c>
      <c r="G31" s="394" t="s">
        <v>102</v>
      </c>
      <c r="H31" s="394" t="s">
        <v>102</v>
      </c>
      <c r="I31" s="394" t="s">
        <v>102</v>
      </c>
      <c r="J31" s="519" t="s">
        <v>251</v>
      </c>
      <c r="K31" s="484"/>
      <c r="L31" s="484"/>
      <c r="M31" s="484"/>
      <c r="N31" s="484"/>
      <c r="O31" s="484"/>
      <c r="P31" s="484"/>
      <c r="Q31" s="484"/>
      <c r="R31" s="484"/>
      <c r="S31" s="485"/>
      <c r="T31" s="485"/>
      <c r="U31" s="485"/>
    </row>
    <row r="32" spans="1:21" ht="12.95" customHeight="1">
      <c r="A32" s="516" t="s">
        <v>71</v>
      </c>
      <c r="B32" s="512">
        <v>15231</v>
      </c>
      <c r="C32" s="533">
        <v>40601</v>
      </c>
      <c r="D32" s="514">
        <v>57666</v>
      </c>
      <c r="E32" s="512">
        <v>55322</v>
      </c>
      <c r="F32" s="536">
        <v>36135</v>
      </c>
      <c r="G32" s="537">
        <v>50131</v>
      </c>
      <c r="H32" s="514">
        <v>121229</v>
      </c>
      <c r="I32" s="512">
        <v>116631</v>
      </c>
      <c r="J32" s="515" t="s">
        <v>277</v>
      </c>
      <c r="K32" s="484"/>
      <c r="L32" s="484"/>
      <c r="M32" s="484"/>
      <c r="N32" s="484"/>
      <c r="O32" s="484"/>
      <c r="P32" s="484"/>
      <c r="Q32" s="484"/>
      <c r="R32" s="484"/>
      <c r="S32" s="485"/>
      <c r="T32" s="485"/>
      <c r="U32" s="485"/>
    </row>
    <row r="33" spans="1:21" ht="12.95" customHeight="1">
      <c r="A33" s="516" t="s">
        <v>42</v>
      </c>
      <c r="B33" s="533">
        <v>1006</v>
      </c>
      <c r="C33" s="533">
        <v>1033</v>
      </c>
      <c r="D33" s="514">
        <v>1058</v>
      </c>
      <c r="E33" s="512">
        <v>1067</v>
      </c>
      <c r="F33" s="394" t="s">
        <v>102</v>
      </c>
      <c r="G33" s="394" t="s">
        <v>102</v>
      </c>
      <c r="H33" s="394" t="s">
        <v>102</v>
      </c>
      <c r="I33" s="394" t="s">
        <v>102</v>
      </c>
      <c r="J33" s="515" t="s">
        <v>158</v>
      </c>
      <c r="K33" s="484"/>
      <c r="L33" s="484"/>
      <c r="M33" s="484"/>
      <c r="N33" s="484"/>
      <c r="O33" s="484"/>
      <c r="P33" s="484"/>
      <c r="Q33" s="484"/>
      <c r="R33" s="484"/>
      <c r="S33" s="485"/>
      <c r="T33" s="485"/>
      <c r="U33" s="485"/>
    </row>
    <row r="34" spans="1:21" ht="12.95" customHeight="1">
      <c r="A34" s="516" t="s">
        <v>44</v>
      </c>
      <c r="B34" s="533">
        <v>1686</v>
      </c>
      <c r="C34" s="533">
        <v>1623</v>
      </c>
      <c r="D34" s="514">
        <v>1740</v>
      </c>
      <c r="E34" s="512">
        <v>1750</v>
      </c>
      <c r="F34" s="537">
        <v>38</v>
      </c>
      <c r="G34" s="537">
        <v>0</v>
      </c>
      <c r="H34" s="514">
        <v>1684</v>
      </c>
      <c r="I34" s="512">
        <v>1684</v>
      </c>
      <c r="J34" s="90" t="s">
        <v>159</v>
      </c>
      <c r="K34" s="484"/>
      <c r="L34" s="484"/>
      <c r="M34" s="484"/>
      <c r="N34" s="484"/>
      <c r="O34" s="484"/>
      <c r="P34" s="484"/>
      <c r="Q34" s="484"/>
      <c r="R34" s="484"/>
      <c r="S34" s="485"/>
      <c r="T34" s="485"/>
      <c r="U34" s="485"/>
    </row>
    <row r="35" spans="1:21" ht="12.95" customHeight="1">
      <c r="A35" s="516" t="s">
        <v>458</v>
      </c>
      <c r="B35" s="533">
        <v>73</v>
      </c>
      <c r="C35" s="533">
        <v>173</v>
      </c>
      <c r="D35" s="514">
        <v>469</v>
      </c>
      <c r="E35" s="512">
        <v>468</v>
      </c>
      <c r="F35" s="537">
        <v>0</v>
      </c>
      <c r="G35" s="537">
        <v>4317</v>
      </c>
      <c r="H35" s="514">
        <v>4650</v>
      </c>
      <c r="I35" s="512">
        <v>4650</v>
      </c>
      <c r="J35" s="519" t="s">
        <v>459</v>
      </c>
      <c r="K35" s="484"/>
      <c r="L35" s="484"/>
      <c r="M35" s="484"/>
      <c r="N35" s="484"/>
      <c r="O35" s="484"/>
      <c r="P35" s="484"/>
      <c r="Q35" s="484"/>
      <c r="R35" s="484"/>
      <c r="S35" s="485"/>
      <c r="T35" s="485"/>
      <c r="U35" s="485"/>
    </row>
    <row r="36" spans="1:21" ht="12.95" customHeight="1">
      <c r="A36" s="516" t="s">
        <v>72</v>
      </c>
      <c r="B36" s="512">
        <v>823</v>
      </c>
      <c r="C36" s="513">
        <v>867</v>
      </c>
      <c r="D36" s="514">
        <v>713</v>
      </c>
      <c r="E36" s="512">
        <v>714</v>
      </c>
      <c r="F36" s="394" t="s">
        <v>102</v>
      </c>
      <c r="G36" s="394" t="s">
        <v>102</v>
      </c>
      <c r="H36" s="394" t="s">
        <v>102</v>
      </c>
      <c r="I36" s="394" t="s">
        <v>102</v>
      </c>
      <c r="J36" s="515" t="s">
        <v>221</v>
      </c>
      <c r="K36" s="484"/>
      <c r="L36" s="484"/>
      <c r="M36" s="484"/>
      <c r="N36" s="484"/>
      <c r="O36" s="484"/>
      <c r="P36" s="484"/>
      <c r="Q36" s="484"/>
      <c r="R36" s="484"/>
      <c r="S36" s="485"/>
      <c r="T36" s="485"/>
      <c r="U36" s="485"/>
    </row>
    <row r="37" spans="1:21" ht="12.95" customHeight="1">
      <c r="A37" s="516" t="s">
        <v>46</v>
      </c>
      <c r="B37" s="512">
        <v>562</v>
      </c>
      <c r="C37" s="512">
        <v>374</v>
      </c>
      <c r="D37" s="535">
        <v>572</v>
      </c>
      <c r="E37" s="512">
        <v>966</v>
      </c>
      <c r="F37" s="514">
        <v>7024</v>
      </c>
      <c r="G37" s="514">
        <v>7391</v>
      </c>
      <c r="H37" s="514">
        <v>7199</v>
      </c>
      <c r="I37" s="512">
        <v>7358</v>
      </c>
      <c r="J37" s="519" t="s">
        <v>170</v>
      </c>
      <c r="K37" s="484"/>
      <c r="L37" s="484"/>
      <c r="M37" s="484"/>
      <c r="N37" s="484"/>
      <c r="O37" s="484"/>
      <c r="P37" s="484"/>
      <c r="Q37" s="484"/>
      <c r="R37" s="484"/>
      <c r="S37" s="485"/>
      <c r="T37" s="485"/>
      <c r="U37" s="485"/>
    </row>
    <row r="38" spans="1:21" ht="12.95" customHeight="1">
      <c r="A38" s="516" t="s">
        <v>47</v>
      </c>
      <c r="B38" s="512">
        <v>5</v>
      </c>
      <c r="C38" s="512">
        <v>30</v>
      </c>
      <c r="D38" s="514">
        <v>266</v>
      </c>
      <c r="E38" s="512">
        <v>346</v>
      </c>
      <c r="F38" s="514">
        <v>9232</v>
      </c>
      <c r="G38" s="514">
        <v>9116</v>
      </c>
      <c r="H38" s="514">
        <v>9126</v>
      </c>
      <c r="I38" s="512">
        <v>9126</v>
      </c>
      <c r="J38" s="519" t="s">
        <v>171</v>
      </c>
      <c r="K38" s="484"/>
      <c r="L38" s="484"/>
      <c r="M38" s="484"/>
      <c r="N38" s="484"/>
      <c r="O38" s="484"/>
      <c r="P38" s="484"/>
      <c r="Q38" s="484"/>
      <c r="R38" s="484"/>
      <c r="S38" s="485"/>
      <c r="T38" s="485"/>
      <c r="U38" s="485"/>
    </row>
    <row r="39" spans="1:21" ht="12.95" customHeight="1">
      <c r="A39" s="516" t="s">
        <v>89</v>
      </c>
      <c r="B39" s="512">
        <v>902</v>
      </c>
      <c r="C39" s="539">
        <v>1072</v>
      </c>
      <c r="D39" s="514">
        <v>1487</v>
      </c>
      <c r="E39" s="512">
        <v>1272</v>
      </c>
      <c r="F39" s="394" t="s">
        <v>102</v>
      </c>
      <c r="G39" s="394" t="s">
        <v>102</v>
      </c>
      <c r="H39" s="394" t="s">
        <v>102</v>
      </c>
      <c r="I39" s="394" t="s">
        <v>102</v>
      </c>
      <c r="J39" s="519" t="s">
        <v>287</v>
      </c>
      <c r="K39" s="484"/>
      <c r="L39" s="484"/>
      <c r="M39" s="484"/>
      <c r="N39" s="484"/>
      <c r="O39" s="484"/>
      <c r="P39" s="484"/>
      <c r="Q39" s="484"/>
      <c r="R39" s="484"/>
      <c r="S39" s="485"/>
      <c r="T39" s="485"/>
      <c r="U39" s="485"/>
    </row>
    <row r="40" spans="1:21" ht="12.95" customHeight="1">
      <c r="A40" s="516" t="s">
        <v>78</v>
      </c>
      <c r="B40" s="512">
        <v>61</v>
      </c>
      <c r="C40" s="513">
        <v>400</v>
      </c>
      <c r="D40" s="514">
        <v>915</v>
      </c>
      <c r="E40" s="512">
        <v>955</v>
      </c>
      <c r="F40" s="394" t="s">
        <v>102</v>
      </c>
      <c r="G40" s="394" t="s">
        <v>102</v>
      </c>
      <c r="H40" s="394" t="s">
        <v>102</v>
      </c>
      <c r="I40" s="394" t="s">
        <v>102</v>
      </c>
      <c r="J40" s="519" t="s">
        <v>244</v>
      </c>
      <c r="K40" s="484"/>
      <c r="L40" s="484"/>
      <c r="M40" s="484"/>
      <c r="N40" s="484"/>
      <c r="O40" s="484"/>
      <c r="P40" s="484"/>
      <c r="Q40" s="484"/>
      <c r="R40" s="484"/>
      <c r="S40" s="485"/>
      <c r="T40" s="485"/>
      <c r="U40" s="485"/>
    </row>
    <row r="41" spans="1:21" ht="12.95" customHeight="1">
      <c r="A41" s="516"/>
      <c r="B41" s="512"/>
      <c r="C41" s="539"/>
      <c r="D41" s="514"/>
      <c r="E41" s="512"/>
      <c r="F41" s="514"/>
      <c r="G41" s="514"/>
      <c r="H41" s="514"/>
      <c r="I41" s="512"/>
      <c r="J41" s="519"/>
      <c r="K41" s="484"/>
      <c r="L41" s="484"/>
      <c r="M41" s="484"/>
      <c r="N41" s="484"/>
      <c r="O41" s="484"/>
      <c r="P41" s="484"/>
      <c r="Q41" s="484"/>
      <c r="R41" s="484"/>
      <c r="S41" s="485"/>
      <c r="T41" s="485"/>
      <c r="U41" s="485"/>
    </row>
    <row r="42" spans="1:21" ht="12.95" customHeight="1">
      <c r="A42" s="506" t="s">
        <v>48</v>
      </c>
      <c r="B42" s="540">
        <v>6978</v>
      </c>
      <c r="C42" s="541">
        <v>6387</v>
      </c>
      <c r="D42" s="542">
        <v>6999</v>
      </c>
      <c r="E42" s="543">
        <v>6920</v>
      </c>
      <c r="F42" s="542">
        <v>0</v>
      </c>
      <c r="G42" s="542">
        <v>317</v>
      </c>
      <c r="H42" s="542">
        <v>7304</v>
      </c>
      <c r="I42" s="543">
        <v>7304</v>
      </c>
      <c r="J42" s="510" t="s">
        <v>169</v>
      </c>
      <c r="K42" s="520"/>
      <c r="L42" s="520"/>
      <c r="M42" s="520"/>
      <c r="N42" s="520"/>
      <c r="O42" s="520"/>
      <c r="P42" s="520"/>
      <c r="Q42" s="520"/>
      <c r="R42" s="520"/>
      <c r="S42" s="521"/>
      <c r="T42" s="521"/>
      <c r="U42" s="521"/>
    </row>
    <row r="43" spans="1:21" ht="12.95" customHeight="1">
      <c r="A43" s="506"/>
      <c r="B43" s="540"/>
      <c r="C43" s="541"/>
      <c r="D43" s="542"/>
      <c r="E43" s="543"/>
      <c r="F43" s="542"/>
      <c r="G43" s="542"/>
      <c r="H43" s="542"/>
      <c r="I43" s="543"/>
      <c r="J43" s="510"/>
      <c r="K43" s="520"/>
      <c r="L43" s="520"/>
      <c r="M43" s="520"/>
      <c r="N43" s="520"/>
      <c r="O43" s="520"/>
      <c r="P43" s="520"/>
      <c r="Q43" s="520"/>
      <c r="R43" s="520"/>
      <c r="S43" s="521"/>
      <c r="T43" s="521"/>
      <c r="U43" s="521"/>
    </row>
    <row r="44" spans="1:21" ht="12.95" customHeight="1">
      <c r="A44" s="516" t="s">
        <v>49</v>
      </c>
      <c r="B44" s="527">
        <v>51</v>
      </c>
      <c r="C44" s="545">
        <v>434</v>
      </c>
      <c r="D44" s="517">
        <v>330</v>
      </c>
      <c r="E44" s="527">
        <v>340</v>
      </c>
      <c r="F44" s="517">
        <v>50</v>
      </c>
      <c r="G44" s="517">
        <v>205</v>
      </c>
      <c r="H44" s="517">
        <v>236</v>
      </c>
      <c r="I44" s="527">
        <v>236</v>
      </c>
      <c r="J44" s="515" t="s">
        <v>172</v>
      </c>
      <c r="K44" s="520"/>
      <c r="L44" s="520"/>
      <c r="M44" s="520"/>
      <c r="N44" s="520"/>
      <c r="O44" s="520"/>
      <c r="P44" s="520"/>
      <c r="Q44" s="520"/>
      <c r="R44" s="520"/>
      <c r="S44" s="521"/>
      <c r="T44" s="521"/>
      <c r="U44" s="521"/>
    </row>
    <row r="45" spans="1:21" ht="12.95" customHeight="1">
      <c r="A45" s="516" t="s">
        <v>67</v>
      </c>
      <c r="B45" s="527">
        <v>1721</v>
      </c>
      <c r="C45" s="545">
        <v>2152</v>
      </c>
      <c r="D45" s="517">
        <v>1545</v>
      </c>
      <c r="E45" s="527">
        <v>1479</v>
      </c>
      <c r="F45" s="394" t="s">
        <v>102</v>
      </c>
      <c r="G45" s="394" t="s">
        <v>102</v>
      </c>
      <c r="H45" s="394" t="s">
        <v>102</v>
      </c>
      <c r="I45" s="394" t="s">
        <v>102</v>
      </c>
      <c r="J45" s="515" t="s">
        <v>225</v>
      </c>
      <c r="K45" s="520"/>
      <c r="L45" s="520"/>
      <c r="M45" s="520"/>
      <c r="N45" s="520"/>
      <c r="O45" s="520"/>
      <c r="P45" s="520"/>
      <c r="Q45" s="520"/>
      <c r="R45" s="520"/>
      <c r="S45" s="521"/>
      <c r="T45" s="521"/>
      <c r="U45" s="521"/>
    </row>
    <row r="46" spans="1:21" ht="12.95" customHeight="1">
      <c r="A46" s="516" t="s">
        <v>50</v>
      </c>
      <c r="B46" s="512">
        <v>4916</v>
      </c>
      <c r="C46" s="539">
        <v>26526</v>
      </c>
      <c r="D46" s="514">
        <v>35767</v>
      </c>
      <c r="E46" s="512">
        <v>36707</v>
      </c>
      <c r="F46" s="514">
        <v>0</v>
      </c>
      <c r="G46" s="514">
        <v>51</v>
      </c>
      <c r="H46" s="514">
        <v>583</v>
      </c>
      <c r="I46" s="512">
        <v>2082</v>
      </c>
      <c r="J46" s="515" t="s">
        <v>311</v>
      </c>
      <c r="K46" s="484"/>
      <c r="L46" s="484"/>
      <c r="M46" s="484"/>
      <c r="N46" s="484"/>
      <c r="O46" s="484"/>
      <c r="P46" s="484"/>
      <c r="Q46" s="484"/>
      <c r="R46" s="484"/>
      <c r="S46" s="485"/>
      <c r="T46" s="485"/>
      <c r="U46" s="485"/>
    </row>
    <row r="47" spans="1:21" ht="12.95" customHeight="1">
      <c r="A47" s="516" t="s">
        <v>51</v>
      </c>
      <c r="B47" s="512">
        <v>49</v>
      </c>
      <c r="C47" s="539">
        <v>915</v>
      </c>
      <c r="D47" s="514">
        <v>2387</v>
      </c>
      <c r="E47" s="512">
        <v>2554</v>
      </c>
      <c r="F47" s="394" t="s">
        <v>102</v>
      </c>
      <c r="G47" s="394" t="s">
        <v>102</v>
      </c>
      <c r="H47" s="394" t="s">
        <v>102</v>
      </c>
      <c r="I47" s="394" t="s">
        <v>102</v>
      </c>
      <c r="J47" s="515" t="s">
        <v>173</v>
      </c>
      <c r="K47" s="484"/>
      <c r="L47" s="484"/>
      <c r="M47" s="484"/>
      <c r="N47" s="484"/>
      <c r="O47" s="484"/>
      <c r="P47" s="484"/>
      <c r="Q47" s="484"/>
      <c r="R47" s="484"/>
      <c r="S47" s="485"/>
      <c r="T47" s="485"/>
      <c r="U47" s="485"/>
    </row>
    <row r="48" spans="1:21" ht="12.95" customHeight="1">
      <c r="A48" s="516" t="s">
        <v>52</v>
      </c>
      <c r="B48" s="512">
        <v>115</v>
      </c>
      <c r="C48" s="539">
        <v>140</v>
      </c>
      <c r="D48" s="514">
        <v>145</v>
      </c>
      <c r="E48" s="512">
        <v>147</v>
      </c>
      <c r="F48" s="514">
        <v>72</v>
      </c>
      <c r="G48" s="514">
        <v>1262</v>
      </c>
      <c r="H48" s="514">
        <v>1243</v>
      </c>
      <c r="I48" s="512">
        <v>1243</v>
      </c>
      <c r="J48" s="515" t="s">
        <v>245</v>
      </c>
      <c r="K48" s="484"/>
      <c r="L48" s="484"/>
      <c r="M48" s="484"/>
      <c r="N48" s="484"/>
      <c r="O48" s="484"/>
      <c r="P48" s="484"/>
      <c r="Q48" s="484"/>
      <c r="R48" s="484"/>
      <c r="S48" s="485"/>
      <c r="T48" s="485"/>
      <c r="U48" s="485"/>
    </row>
    <row r="49" spans="1:21" ht="12.95" customHeight="1">
      <c r="A49" s="516" t="s">
        <v>306</v>
      </c>
      <c r="B49" s="512">
        <v>7359</v>
      </c>
      <c r="C49" s="539">
        <v>13105</v>
      </c>
      <c r="D49" s="514">
        <v>14275</v>
      </c>
      <c r="E49" s="512">
        <v>15716</v>
      </c>
      <c r="F49" s="514">
        <v>0</v>
      </c>
      <c r="G49" s="514">
        <v>10349</v>
      </c>
      <c r="H49" s="514">
        <v>34028</v>
      </c>
      <c r="I49" s="512">
        <v>33285</v>
      </c>
      <c r="J49" s="515" t="s">
        <v>227</v>
      </c>
      <c r="K49" s="484"/>
      <c r="L49" s="484"/>
      <c r="M49" s="484"/>
      <c r="N49" s="484"/>
      <c r="O49" s="484"/>
      <c r="P49" s="484"/>
      <c r="Q49" s="484"/>
      <c r="R49" s="484"/>
      <c r="S49" s="485"/>
      <c r="T49" s="485"/>
      <c r="U49" s="485"/>
    </row>
    <row r="50" spans="1:21" ht="12.95" customHeight="1">
      <c r="A50" s="516" t="s">
        <v>410</v>
      </c>
      <c r="B50" s="512">
        <v>652</v>
      </c>
      <c r="C50" s="539">
        <v>651</v>
      </c>
      <c r="D50" s="514">
        <v>624</v>
      </c>
      <c r="E50" s="512">
        <v>585</v>
      </c>
      <c r="F50" s="514">
        <v>433</v>
      </c>
      <c r="G50" s="514">
        <v>422</v>
      </c>
      <c r="H50" s="514">
        <v>206</v>
      </c>
      <c r="I50" s="512">
        <v>182</v>
      </c>
      <c r="J50" s="515" t="s">
        <v>168</v>
      </c>
      <c r="K50" s="484"/>
      <c r="L50" s="484"/>
      <c r="M50" s="484"/>
      <c r="N50" s="484"/>
      <c r="O50" s="484"/>
      <c r="P50" s="484"/>
      <c r="Q50" s="484"/>
      <c r="R50" s="484"/>
      <c r="S50" s="485"/>
      <c r="T50" s="485"/>
      <c r="U50" s="485"/>
    </row>
    <row r="51" spans="1:21" ht="12.95" customHeight="1">
      <c r="A51" s="516" t="s">
        <v>116</v>
      </c>
      <c r="B51" s="512">
        <v>9652</v>
      </c>
      <c r="C51" s="513">
        <v>10971</v>
      </c>
      <c r="D51" s="514">
        <v>11690</v>
      </c>
      <c r="E51" s="512">
        <v>12072</v>
      </c>
      <c r="F51" s="514">
        <v>6512</v>
      </c>
      <c r="G51" s="514">
        <v>8382</v>
      </c>
      <c r="H51" s="514">
        <v>9813</v>
      </c>
      <c r="I51" s="512">
        <v>9813</v>
      </c>
      <c r="J51" s="515" t="s">
        <v>167</v>
      </c>
      <c r="K51" s="484"/>
      <c r="L51" s="484"/>
      <c r="M51" s="484"/>
      <c r="N51" s="484"/>
      <c r="O51" s="484"/>
      <c r="P51" s="484"/>
      <c r="Q51" s="484"/>
      <c r="R51" s="484"/>
      <c r="S51" s="485"/>
      <c r="T51" s="485"/>
      <c r="U51" s="485"/>
    </row>
    <row r="52" spans="1:21" ht="12.95" customHeight="1">
      <c r="A52" s="516" t="s">
        <v>55</v>
      </c>
      <c r="B52" s="512">
        <v>0</v>
      </c>
      <c r="C52" s="513">
        <v>0</v>
      </c>
      <c r="D52" s="514">
        <v>1380</v>
      </c>
      <c r="E52" s="512">
        <v>2347</v>
      </c>
      <c r="F52" s="394" t="s">
        <v>102</v>
      </c>
      <c r="G52" s="394" t="s">
        <v>102</v>
      </c>
      <c r="H52" s="394" t="s">
        <v>102</v>
      </c>
      <c r="I52" s="394" t="s">
        <v>102</v>
      </c>
      <c r="J52" s="515" t="s">
        <v>201</v>
      </c>
      <c r="K52" s="484"/>
      <c r="L52" s="484"/>
      <c r="M52" s="484"/>
      <c r="N52" s="484"/>
      <c r="O52" s="484"/>
      <c r="P52" s="484"/>
      <c r="Q52" s="484"/>
      <c r="R52" s="484"/>
      <c r="S52" s="485"/>
      <c r="T52" s="485"/>
      <c r="U52" s="485"/>
    </row>
    <row r="53" spans="1:21" ht="12.95" customHeight="1">
      <c r="A53" s="516" t="s">
        <v>56</v>
      </c>
      <c r="B53" s="512">
        <v>143</v>
      </c>
      <c r="C53" s="533">
        <v>1263</v>
      </c>
      <c r="D53" s="514">
        <v>1631</v>
      </c>
      <c r="E53" s="512">
        <v>1439</v>
      </c>
      <c r="F53" s="394" t="s">
        <v>102</v>
      </c>
      <c r="G53" s="394" t="s">
        <v>102</v>
      </c>
      <c r="H53" s="394" t="s">
        <v>102</v>
      </c>
      <c r="I53" s="394" t="s">
        <v>102</v>
      </c>
      <c r="J53" s="515" t="s">
        <v>166</v>
      </c>
      <c r="K53" s="484"/>
      <c r="L53" s="484"/>
      <c r="M53" s="484"/>
      <c r="N53" s="484"/>
      <c r="O53" s="484"/>
      <c r="P53" s="484"/>
      <c r="Q53" s="484"/>
      <c r="R53" s="484"/>
      <c r="S53" s="485"/>
      <c r="T53" s="485"/>
      <c r="U53" s="485"/>
    </row>
    <row r="54" spans="1:21" ht="12.95" customHeight="1">
      <c r="A54" s="516" t="s">
        <v>120</v>
      </c>
      <c r="B54" s="512">
        <v>1257</v>
      </c>
      <c r="C54" s="512">
        <v>1347</v>
      </c>
      <c r="D54" s="535">
        <v>1571</v>
      </c>
      <c r="E54" s="512">
        <v>1597</v>
      </c>
      <c r="F54" s="514">
        <v>0</v>
      </c>
      <c r="G54" s="514">
        <v>0</v>
      </c>
      <c r="H54" s="514">
        <v>1318</v>
      </c>
      <c r="I54" s="512">
        <v>1352</v>
      </c>
      <c r="J54" s="515" t="s">
        <v>238</v>
      </c>
      <c r="K54" s="484"/>
      <c r="L54" s="484"/>
      <c r="M54" s="484"/>
      <c r="N54" s="484"/>
      <c r="O54" s="484"/>
      <c r="P54" s="484"/>
      <c r="Q54" s="484"/>
      <c r="R54" s="484"/>
      <c r="S54" s="485"/>
      <c r="T54" s="485"/>
      <c r="U54" s="485"/>
    </row>
    <row r="55" spans="1:21" ht="12.95" customHeight="1">
      <c r="A55" s="516" t="s">
        <v>58</v>
      </c>
      <c r="B55" s="512">
        <v>16</v>
      </c>
      <c r="C55" s="512">
        <v>67</v>
      </c>
      <c r="D55" s="535">
        <v>53</v>
      </c>
      <c r="E55" s="512">
        <v>51</v>
      </c>
      <c r="F55" s="514">
        <v>607</v>
      </c>
      <c r="G55" s="514">
        <v>745</v>
      </c>
      <c r="H55" s="514">
        <v>780</v>
      </c>
      <c r="I55" s="512">
        <v>737</v>
      </c>
      <c r="J55" s="515" t="s">
        <v>164</v>
      </c>
      <c r="K55" s="484"/>
      <c r="L55" s="484"/>
      <c r="M55" s="484"/>
      <c r="N55" s="484"/>
      <c r="O55" s="484"/>
      <c r="P55" s="484"/>
      <c r="Q55" s="484"/>
      <c r="R55" s="484"/>
      <c r="S55" s="485"/>
      <c r="T55" s="485"/>
      <c r="U55" s="485"/>
    </row>
    <row r="56" spans="1:21" ht="6" customHeight="1">
      <c r="A56" s="516"/>
      <c r="B56" s="539"/>
      <c r="C56" s="513"/>
      <c r="D56" s="534"/>
      <c r="E56" s="539"/>
      <c r="F56" s="534"/>
      <c r="G56" s="534"/>
      <c r="H56" s="534"/>
      <c r="I56" s="558"/>
      <c r="J56" s="489"/>
      <c r="K56" s="484"/>
      <c r="L56" s="484"/>
      <c r="M56" s="484"/>
      <c r="N56" s="484"/>
      <c r="O56" s="484"/>
      <c r="P56" s="484"/>
      <c r="Q56" s="484"/>
      <c r="R56" s="484"/>
      <c r="S56" s="485"/>
      <c r="T56" s="485"/>
      <c r="U56" s="485"/>
    </row>
    <row r="57" spans="1:21" s="553" customFormat="1" ht="12" customHeight="1">
      <c r="A57" s="556" t="s">
        <v>456</v>
      </c>
      <c r="B57" s="552"/>
      <c r="C57" s="552"/>
      <c r="D57" s="552"/>
      <c r="E57" s="552"/>
      <c r="F57" s="552"/>
      <c r="G57" s="552"/>
      <c r="H57" s="552"/>
      <c r="I57" s="552"/>
      <c r="J57" s="489"/>
      <c r="K57" s="484"/>
      <c r="L57" s="484"/>
      <c r="M57" s="484"/>
      <c r="N57" s="484"/>
      <c r="O57" s="484"/>
      <c r="P57" s="484"/>
      <c r="Q57" s="484"/>
      <c r="R57" s="484"/>
      <c r="S57" s="485"/>
      <c r="T57" s="485"/>
      <c r="U57" s="485"/>
    </row>
    <row r="58" spans="1:21" s="553" customFormat="1" ht="12" customHeight="1">
      <c r="A58" s="557" t="s">
        <v>457</v>
      </c>
      <c r="B58" s="552"/>
      <c r="C58" s="552"/>
      <c r="D58" s="552"/>
      <c r="E58" s="552"/>
      <c r="F58" s="552"/>
      <c r="G58" s="552"/>
      <c r="H58" s="552"/>
      <c r="I58" s="552"/>
      <c r="J58" s="489"/>
      <c r="K58" s="484"/>
      <c r="L58" s="484"/>
      <c r="M58" s="484"/>
      <c r="N58" s="484"/>
      <c r="O58" s="484"/>
      <c r="P58" s="484"/>
      <c r="Q58" s="484"/>
      <c r="R58" s="484"/>
      <c r="S58" s="485"/>
      <c r="T58" s="485"/>
      <c r="U58" s="485"/>
    </row>
    <row r="59" spans="1:21" s="553" customFormat="1" ht="12.75" customHeight="1">
      <c r="A59" s="548" t="s">
        <v>429</v>
      </c>
      <c r="B59" s="552"/>
      <c r="C59" s="552"/>
      <c r="D59" s="552"/>
      <c r="E59" s="552"/>
      <c r="F59" s="552"/>
      <c r="G59" s="552"/>
      <c r="H59" s="552"/>
      <c r="I59" s="552"/>
      <c r="J59" s="554"/>
      <c r="K59" s="555"/>
      <c r="L59" s="555"/>
      <c r="M59" s="555"/>
      <c r="N59" s="555"/>
      <c r="O59" s="555"/>
      <c r="P59" s="555"/>
      <c r="Q59" s="555"/>
      <c r="R59" s="555"/>
    </row>
    <row r="60" spans="1:21" ht="12.75" customHeight="1">
      <c r="A60" s="547"/>
      <c r="B60" s="547"/>
      <c r="C60" s="547"/>
      <c r="D60" s="547"/>
      <c r="E60" s="547"/>
      <c r="F60" s="547"/>
      <c r="G60" s="547"/>
      <c r="H60" s="547"/>
      <c r="I60" s="547"/>
    </row>
    <row r="61" spans="1:21" ht="12.75" customHeight="1">
      <c r="A61" s="547"/>
      <c r="B61" s="547"/>
      <c r="C61" s="547"/>
      <c r="D61" s="547"/>
      <c r="E61" s="547"/>
      <c r="F61" s="547"/>
      <c r="G61" s="547"/>
      <c r="H61" s="547"/>
      <c r="I61" s="547"/>
    </row>
    <row r="62" spans="1:21" ht="12.75" customHeight="1">
      <c r="A62" s="547"/>
      <c r="B62" s="547"/>
      <c r="C62" s="547"/>
      <c r="D62" s="547"/>
      <c r="E62" s="547"/>
      <c r="F62" s="547"/>
      <c r="G62" s="547"/>
      <c r="H62" s="547"/>
      <c r="I62" s="547"/>
    </row>
    <row r="63" spans="1:21" ht="12.75" customHeight="1">
      <c r="A63" s="547"/>
      <c r="B63" s="547"/>
      <c r="C63" s="547"/>
      <c r="D63" s="547"/>
      <c r="E63" s="547"/>
      <c r="F63" s="547"/>
      <c r="G63" s="547"/>
      <c r="H63" s="547"/>
      <c r="I63" s="547"/>
    </row>
    <row r="64" spans="1:21" ht="12.75" customHeight="1">
      <c r="A64" s="547"/>
      <c r="B64" s="547"/>
      <c r="C64" s="547"/>
      <c r="D64" s="547"/>
      <c r="E64" s="547"/>
      <c r="F64" s="547"/>
      <c r="G64" s="547"/>
      <c r="H64" s="547"/>
      <c r="I64" s="547"/>
    </row>
    <row r="65" spans="1:21" ht="12.75" customHeight="1">
      <c r="A65" s="547"/>
      <c r="B65" s="547"/>
      <c r="C65" s="547"/>
      <c r="D65" s="547"/>
      <c r="E65" s="547"/>
      <c r="F65" s="547"/>
      <c r="G65" s="547"/>
      <c r="H65" s="547"/>
      <c r="I65" s="547"/>
    </row>
    <row r="66" spans="1:21" ht="12.75" customHeight="1">
      <c r="A66" s="547"/>
      <c r="B66" s="547"/>
      <c r="C66" s="547"/>
      <c r="D66" s="547"/>
      <c r="E66" s="547"/>
      <c r="F66" s="547"/>
      <c r="G66" s="547"/>
      <c r="H66" s="547"/>
      <c r="I66" s="547"/>
    </row>
    <row r="67" spans="1:21" ht="12.75" customHeight="1">
      <c r="A67" s="547"/>
      <c r="B67" s="547"/>
      <c r="C67" s="547"/>
      <c r="D67" s="547"/>
      <c r="E67" s="547"/>
      <c r="F67" s="547"/>
      <c r="G67" s="547"/>
      <c r="H67" s="547"/>
      <c r="I67" s="547"/>
    </row>
    <row r="68" spans="1:21" ht="12.75" customHeight="1">
      <c r="A68" s="547"/>
      <c r="B68" s="547"/>
      <c r="C68" s="547"/>
      <c r="D68" s="547"/>
      <c r="E68" s="547"/>
      <c r="F68" s="547"/>
      <c r="G68" s="547"/>
      <c r="H68" s="547"/>
      <c r="I68" s="547"/>
    </row>
    <row r="69" spans="1:21" ht="12.75" customHeight="1">
      <c r="A69" s="547"/>
      <c r="B69" s="547"/>
      <c r="C69" s="547"/>
      <c r="D69" s="547"/>
      <c r="E69" s="547"/>
      <c r="F69" s="547"/>
      <c r="G69" s="547"/>
      <c r="H69" s="547"/>
      <c r="I69" s="547"/>
    </row>
    <row r="70" spans="1:21" ht="12.75" customHeight="1">
      <c r="A70" s="547"/>
      <c r="B70" s="547"/>
      <c r="C70" s="547"/>
      <c r="D70" s="547"/>
      <c r="E70" s="547"/>
      <c r="F70" s="547"/>
      <c r="G70" s="547"/>
      <c r="H70" s="547"/>
      <c r="I70" s="547"/>
    </row>
    <row r="71" spans="1:21" ht="12.75" customHeight="1">
      <c r="A71" s="547"/>
      <c r="B71" s="547"/>
      <c r="C71" s="547"/>
      <c r="D71" s="547"/>
      <c r="E71" s="547"/>
      <c r="F71" s="547"/>
      <c r="G71" s="547"/>
      <c r="H71" s="547"/>
      <c r="I71" s="547"/>
    </row>
    <row r="72" spans="1:21" ht="12.75" customHeight="1">
      <c r="A72" s="547"/>
      <c r="B72" s="547"/>
      <c r="C72" s="547"/>
      <c r="D72" s="547"/>
      <c r="E72" s="547"/>
      <c r="F72" s="547"/>
      <c r="G72" s="547"/>
      <c r="H72" s="547"/>
      <c r="I72" s="547"/>
    </row>
    <row r="73" spans="1:21" ht="12.75" customHeight="1">
      <c r="A73" s="547"/>
      <c r="B73" s="547"/>
      <c r="C73" s="547"/>
      <c r="D73" s="547"/>
      <c r="E73" s="547"/>
      <c r="F73" s="547"/>
      <c r="G73" s="547"/>
      <c r="H73" s="547"/>
      <c r="I73" s="547"/>
    </row>
    <row r="74" spans="1:21" ht="12.75" customHeight="1">
      <c r="A74" s="547"/>
      <c r="B74" s="547"/>
      <c r="C74" s="547"/>
      <c r="D74" s="547"/>
      <c r="E74" s="547"/>
      <c r="F74" s="547"/>
      <c r="G74" s="547"/>
      <c r="H74" s="547"/>
      <c r="I74" s="547"/>
    </row>
    <row r="75" spans="1:21" s="549" customFormat="1" ht="12.75" customHeight="1">
      <c r="A75" s="547"/>
      <c r="B75" s="547"/>
      <c r="C75" s="547"/>
      <c r="D75" s="547"/>
      <c r="E75" s="547"/>
      <c r="F75" s="547"/>
      <c r="G75" s="547"/>
      <c r="H75" s="547"/>
      <c r="I75" s="547"/>
      <c r="K75" s="494"/>
      <c r="L75" s="494"/>
      <c r="M75" s="494"/>
      <c r="N75" s="494"/>
      <c r="O75" s="494"/>
      <c r="P75" s="494"/>
      <c r="Q75" s="494"/>
      <c r="R75" s="494"/>
      <c r="S75" s="486"/>
      <c r="T75" s="486"/>
      <c r="U75" s="486"/>
    </row>
    <row r="76" spans="1:21" s="549" customFormat="1" ht="12.75" customHeight="1">
      <c r="A76" s="547"/>
      <c r="B76" s="547"/>
      <c r="C76" s="547"/>
      <c r="D76" s="547"/>
      <c r="E76" s="547"/>
      <c r="F76" s="547"/>
      <c r="G76" s="547"/>
      <c r="H76" s="547"/>
      <c r="I76" s="547"/>
      <c r="K76" s="494"/>
      <c r="L76" s="494"/>
      <c r="M76" s="494"/>
      <c r="N76" s="494"/>
      <c r="O76" s="494"/>
      <c r="P76" s="494"/>
      <c r="Q76" s="494"/>
      <c r="R76" s="494"/>
      <c r="S76" s="486"/>
      <c r="T76" s="486"/>
      <c r="U76" s="486"/>
    </row>
    <row r="77" spans="1:21" s="549" customFormat="1" ht="12.75" customHeight="1">
      <c r="A77" s="547"/>
      <c r="B77" s="547"/>
      <c r="C77" s="547"/>
      <c r="D77" s="547"/>
      <c r="E77" s="547"/>
      <c r="F77" s="547"/>
      <c r="G77" s="547"/>
      <c r="H77" s="547"/>
      <c r="I77" s="547"/>
      <c r="K77" s="494"/>
      <c r="L77" s="494"/>
      <c r="M77" s="494"/>
      <c r="N77" s="494"/>
      <c r="O77" s="494"/>
      <c r="P77" s="494"/>
      <c r="Q77" s="494"/>
      <c r="R77" s="494"/>
      <c r="S77" s="486"/>
      <c r="T77" s="486"/>
      <c r="U77" s="486"/>
    </row>
    <row r="78" spans="1:21" s="549" customFormat="1" ht="12.75" customHeight="1">
      <c r="A78" s="486"/>
      <c r="B78" s="486"/>
      <c r="C78" s="486"/>
      <c r="D78" s="550"/>
      <c r="E78" s="486"/>
      <c r="F78" s="486"/>
      <c r="G78" s="486"/>
      <c r="H78" s="486"/>
      <c r="I78" s="486"/>
      <c r="K78" s="494"/>
      <c r="L78" s="494"/>
      <c r="M78" s="494"/>
      <c r="N78" s="494"/>
      <c r="O78" s="494"/>
      <c r="P78" s="494"/>
      <c r="Q78" s="494"/>
      <c r="R78" s="494"/>
      <c r="S78" s="486"/>
      <c r="T78" s="486"/>
      <c r="U78" s="486"/>
    </row>
    <row r="79" spans="1:21" s="549" customFormat="1" ht="12.75" customHeight="1">
      <c r="A79" s="486"/>
      <c r="B79" s="486"/>
      <c r="C79" s="486"/>
      <c r="D79" s="550"/>
      <c r="E79" s="486"/>
      <c r="F79" s="486"/>
      <c r="G79" s="486"/>
      <c r="H79" s="486"/>
      <c r="I79" s="486"/>
      <c r="K79" s="494"/>
      <c r="L79" s="494"/>
      <c r="M79" s="494"/>
      <c r="N79" s="494"/>
      <c r="O79" s="494"/>
      <c r="P79" s="494"/>
      <c r="Q79" s="494"/>
      <c r="R79" s="494"/>
      <c r="S79" s="486"/>
      <c r="T79" s="486"/>
      <c r="U79" s="486"/>
    </row>
  </sheetData>
  <mergeCells count="5">
    <mergeCell ref="B7:I7"/>
    <mergeCell ref="F4:I6"/>
    <mergeCell ref="B4:E6"/>
    <mergeCell ref="A3:A7"/>
    <mergeCell ref="J3:J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Roman,Normalny"&amp;9 302&amp;R&amp;"Times New Roman,Normalny"&amp;9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7"/>
  <sheetViews>
    <sheetView zoomScale="140" zoomScaleNormal="140" zoomScalePageLayoutView="130" workbookViewId="0">
      <selection activeCell="A37" sqref="A37:I37"/>
    </sheetView>
  </sheetViews>
  <sheetFormatPr defaultColWidth="9.7109375" defaultRowHeight="14.25"/>
  <cols>
    <col min="1" max="1" width="10.42578125" style="142" bestFit="1" customWidth="1"/>
    <col min="2" max="9" width="8" style="142" customWidth="1"/>
    <col min="10" max="10" width="12.5703125" style="142" bestFit="1" customWidth="1"/>
    <col min="11" max="11" width="10.42578125" style="142" customWidth="1"/>
    <col min="12" max="12" width="8.42578125" style="142" customWidth="1"/>
    <col min="13" max="13" width="7.28515625" style="142" customWidth="1"/>
    <col min="14" max="14" width="3.5703125" style="142" customWidth="1"/>
    <col min="15" max="15" width="6.42578125" style="142" customWidth="1"/>
    <col min="16" max="16" width="9.5703125" style="142" customWidth="1"/>
    <col min="17" max="17" width="8.42578125" style="142" customWidth="1"/>
    <col min="18" max="18" width="5.7109375" style="142" customWidth="1"/>
    <col min="19" max="19" width="8.42578125" style="142" customWidth="1"/>
    <col min="20" max="20" width="6.85546875" style="142" customWidth="1"/>
    <col min="21" max="21" width="7.28515625" style="142" customWidth="1"/>
    <col min="22" max="25" width="8.42578125" style="142" customWidth="1"/>
    <col min="26" max="26" width="5.5703125" style="142" customWidth="1"/>
    <col min="27" max="16384" width="9.7109375" style="142"/>
  </cols>
  <sheetData>
    <row r="1" spans="1:10" ht="14.25" customHeight="1">
      <c r="A1" s="738" t="s">
        <v>553</v>
      </c>
      <c r="B1" s="942"/>
      <c r="C1" s="942"/>
      <c r="D1" s="942"/>
      <c r="E1" s="942"/>
      <c r="F1" s="942"/>
      <c r="G1" s="942"/>
      <c r="H1" s="942"/>
      <c r="I1" s="942"/>
    </row>
    <row r="2" spans="1:10" ht="17.25" customHeight="1">
      <c r="A2" s="943" t="s">
        <v>554</v>
      </c>
      <c r="B2" s="943"/>
      <c r="C2" s="943"/>
      <c r="D2" s="943"/>
      <c r="E2" s="943"/>
      <c r="F2" s="943"/>
      <c r="G2" s="943"/>
      <c r="H2" s="943"/>
      <c r="I2" s="943"/>
    </row>
    <row r="3" spans="1:10" ht="25.5" customHeight="1">
      <c r="A3" s="944" t="s">
        <v>104</v>
      </c>
      <c r="B3" s="946" t="s">
        <v>555</v>
      </c>
      <c r="C3" s="946"/>
      <c r="D3" s="946"/>
      <c r="E3" s="946"/>
      <c r="F3" s="946" t="s">
        <v>556</v>
      </c>
      <c r="G3" s="946"/>
      <c r="H3" s="946"/>
      <c r="I3" s="946"/>
      <c r="J3" s="935" t="s">
        <v>163</v>
      </c>
    </row>
    <row r="4" spans="1:10" ht="18.75" customHeight="1">
      <c r="A4" s="945"/>
      <c r="B4" s="714">
        <v>2000</v>
      </c>
      <c r="C4" s="714">
        <v>2005</v>
      </c>
      <c r="D4" s="718">
        <v>2010</v>
      </c>
      <c r="E4" s="718">
        <v>2014</v>
      </c>
      <c r="F4" s="718">
        <v>2000</v>
      </c>
      <c r="G4" s="718">
        <v>2005</v>
      </c>
      <c r="H4" s="718">
        <v>2010</v>
      </c>
      <c r="I4" s="715">
        <v>2014</v>
      </c>
      <c r="J4" s="936"/>
    </row>
    <row r="5" spans="1:10" ht="18.75" customHeight="1">
      <c r="A5" s="945"/>
      <c r="B5" s="937" t="s">
        <v>353</v>
      </c>
      <c r="C5" s="938"/>
      <c r="D5" s="938"/>
      <c r="E5" s="938"/>
      <c r="F5" s="938"/>
      <c r="G5" s="938"/>
      <c r="H5" s="938"/>
      <c r="I5" s="939"/>
      <c r="J5" s="936"/>
    </row>
    <row r="6" spans="1:10" ht="20.45" customHeight="1">
      <c r="A6" s="632" t="s">
        <v>471</v>
      </c>
      <c r="B6" s="627">
        <v>10092.200000000001</v>
      </c>
      <c r="C6" s="628">
        <v>7725.8</v>
      </c>
      <c r="D6" s="626">
        <v>4510</v>
      </c>
      <c r="E6" s="627">
        <v>3082.9</v>
      </c>
      <c r="F6" s="628">
        <v>12916.8</v>
      </c>
      <c r="G6" s="627">
        <v>11861.3</v>
      </c>
      <c r="H6" s="628">
        <v>9314.7999999999993</v>
      </c>
      <c r="I6" s="628">
        <v>7819.5</v>
      </c>
      <c r="J6" s="596" t="s">
        <v>473</v>
      </c>
    </row>
    <row r="7" spans="1:10" ht="20.45" customHeight="1">
      <c r="A7" s="339" t="s">
        <v>288</v>
      </c>
      <c r="B7" s="627">
        <v>31.6</v>
      </c>
      <c r="C7" s="628">
        <v>26.4</v>
      </c>
      <c r="D7" s="628">
        <v>17.899999999999999</v>
      </c>
      <c r="E7" s="627">
        <v>16</v>
      </c>
      <c r="F7" s="628">
        <v>210.3</v>
      </c>
      <c r="G7" s="627">
        <v>234.8</v>
      </c>
      <c r="H7" s="628">
        <v>179</v>
      </c>
      <c r="I7" s="628">
        <v>151</v>
      </c>
      <c r="J7" s="355" t="s">
        <v>288</v>
      </c>
    </row>
    <row r="8" spans="1:10" ht="20.45" customHeight="1">
      <c r="A8" s="339" t="s">
        <v>326</v>
      </c>
      <c r="B8" s="627">
        <v>173.6</v>
      </c>
      <c r="C8" s="628">
        <v>142.6</v>
      </c>
      <c r="D8" s="628">
        <v>60.6</v>
      </c>
      <c r="E8" s="627">
        <v>42.3</v>
      </c>
      <c r="F8" s="628">
        <v>344.9</v>
      </c>
      <c r="G8" s="627">
        <v>317.8</v>
      </c>
      <c r="H8" s="628">
        <v>250.6</v>
      </c>
      <c r="I8" s="628">
        <v>197</v>
      </c>
      <c r="J8" s="355" t="s">
        <v>198</v>
      </c>
    </row>
    <row r="9" spans="1:10" ht="20.45" customHeight="1">
      <c r="A9" s="339" t="s">
        <v>327</v>
      </c>
      <c r="B9" s="627">
        <v>862.6</v>
      </c>
      <c r="C9" s="628">
        <v>778.6</v>
      </c>
      <c r="D9" s="628">
        <v>388.8</v>
      </c>
      <c r="E9" s="627">
        <v>188.9</v>
      </c>
      <c r="F9" s="628">
        <v>148.9</v>
      </c>
      <c r="G9" s="627">
        <v>185</v>
      </c>
      <c r="H9" s="628">
        <v>140.5</v>
      </c>
      <c r="I9" s="628">
        <v>133.30000000000001</v>
      </c>
      <c r="J9" s="355" t="s">
        <v>147</v>
      </c>
    </row>
    <row r="10" spans="1:10" ht="20.45" customHeight="1">
      <c r="A10" s="339" t="s">
        <v>142</v>
      </c>
      <c r="B10" s="426">
        <v>59</v>
      </c>
      <c r="C10" s="426">
        <v>58.1</v>
      </c>
      <c r="D10" s="426">
        <v>34.700000000000003</v>
      </c>
      <c r="E10" s="438">
        <v>15.6</v>
      </c>
      <c r="F10" s="426">
        <v>84.6</v>
      </c>
      <c r="G10" s="426">
        <v>82.4</v>
      </c>
      <c r="H10" s="629">
        <v>64.7</v>
      </c>
      <c r="I10" s="426">
        <v>55.2</v>
      </c>
      <c r="J10" s="355" t="s">
        <v>154</v>
      </c>
    </row>
    <row r="11" spans="1:10" ht="20.45" customHeight="1">
      <c r="A11" s="339" t="s">
        <v>472</v>
      </c>
      <c r="B11" s="627">
        <v>48</v>
      </c>
      <c r="C11" s="628">
        <v>37.9</v>
      </c>
      <c r="D11" s="628">
        <v>21.9</v>
      </c>
      <c r="E11" s="627">
        <v>16.8</v>
      </c>
      <c r="F11" s="628">
        <v>22.2</v>
      </c>
      <c r="G11" s="627">
        <v>21.3</v>
      </c>
      <c r="H11" s="628">
        <v>18.5</v>
      </c>
      <c r="I11" s="628">
        <v>17.2</v>
      </c>
      <c r="J11" s="355" t="s">
        <v>149</v>
      </c>
    </row>
    <row r="12" spans="1:10" ht="20.45" customHeight="1">
      <c r="A12" s="339" t="s">
        <v>298</v>
      </c>
      <c r="B12" s="627">
        <v>224.4</v>
      </c>
      <c r="C12" s="628">
        <v>208.1</v>
      </c>
      <c r="D12" s="628">
        <v>160.30000000000001</v>
      </c>
      <c r="E12" s="627">
        <v>127</v>
      </c>
      <c r="F12" s="628">
        <v>297.60000000000002</v>
      </c>
      <c r="G12" s="627">
        <v>279.3</v>
      </c>
      <c r="H12" s="628">
        <v>220.2</v>
      </c>
      <c r="I12" s="628">
        <v>170.4</v>
      </c>
      <c r="J12" s="355" t="s">
        <v>275</v>
      </c>
    </row>
    <row r="13" spans="1:10" ht="20.45" customHeight="1">
      <c r="A13" s="339" t="s">
        <v>328</v>
      </c>
      <c r="B13" s="627">
        <v>32.4</v>
      </c>
      <c r="C13" s="628">
        <v>25.8</v>
      </c>
      <c r="D13" s="628">
        <v>15.6</v>
      </c>
      <c r="E13" s="627">
        <v>11.4</v>
      </c>
      <c r="F13" s="628">
        <v>225.5</v>
      </c>
      <c r="G13" s="627">
        <v>203.3</v>
      </c>
      <c r="H13" s="628">
        <v>146.80000000000001</v>
      </c>
      <c r="I13" s="628">
        <v>113.4</v>
      </c>
      <c r="J13" s="355" t="s">
        <v>150</v>
      </c>
    </row>
    <row r="14" spans="1:10" ht="20.45" customHeight="1">
      <c r="A14" s="339" t="s">
        <v>151</v>
      </c>
      <c r="B14" s="627">
        <v>97.1</v>
      </c>
      <c r="C14" s="628">
        <v>76.2</v>
      </c>
      <c r="D14" s="628">
        <v>83.3</v>
      </c>
      <c r="E14" s="627">
        <v>40.799999999999997</v>
      </c>
      <c r="F14" s="628">
        <v>44.1</v>
      </c>
      <c r="G14" s="627">
        <v>40.9</v>
      </c>
      <c r="H14" s="628">
        <v>41.7</v>
      </c>
      <c r="I14" s="628">
        <v>33.299999999999997</v>
      </c>
      <c r="J14" s="355" t="s">
        <v>151</v>
      </c>
    </row>
    <row r="15" spans="1:10" ht="20.45" customHeight="1">
      <c r="A15" s="339" t="s">
        <v>339</v>
      </c>
      <c r="B15" s="627">
        <v>80</v>
      </c>
      <c r="C15" s="628">
        <v>69.599999999999994</v>
      </c>
      <c r="D15" s="628">
        <v>67</v>
      </c>
      <c r="E15" s="627">
        <v>43.6</v>
      </c>
      <c r="F15" s="628">
        <v>213.4</v>
      </c>
      <c r="G15" s="627">
        <v>187</v>
      </c>
      <c r="H15" s="628">
        <v>174.1</v>
      </c>
      <c r="I15" s="628">
        <v>137.5</v>
      </c>
      <c r="J15" s="355" t="s">
        <v>152</v>
      </c>
    </row>
    <row r="16" spans="1:10" ht="20.45" customHeight="1">
      <c r="A16" s="339" t="s">
        <v>332</v>
      </c>
      <c r="B16" s="627">
        <v>637</v>
      </c>
      <c r="C16" s="628">
        <v>466.9</v>
      </c>
      <c r="D16" s="628">
        <v>286.2</v>
      </c>
      <c r="E16" s="627">
        <v>169.4</v>
      </c>
      <c r="F16" s="628">
        <v>1622.1</v>
      </c>
      <c r="G16" s="627">
        <v>1428.7</v>
      </c>
      <c r="H16" s="628">
        <v>1087.3</v>
      </c>
      <c r="I16" s="628">
        <v>885.6</v>
      </c>
      <c r="J16" s="355" t="s">
        <v>153</v>
      </c>
    </row>
    <row r="17" spans="1:19" s="145" customFormat="1" ht="20.45" customHeight="1">
      <c r="A17" s="339" t="s">
        <v>249</v>
      </c>
      <c r="B17" s="627">
        <v>495.9</v>
      </c>
      <c r="C17" s="628">
        <v>540.70000000000005</v>
      </c>
      <c r="D17" s="628">
        <v>265.39999999999998</v>
      </c>
      <c r="E17" s="627">
        <v>138.1</v>
      </c>
      <c r="F17" s="628">
        <v>359.2</v>
      </c>
      <c r="G17" s="627">
        <v>416.5</v>
      </c>
      <c r="H17" s="628">
        <v>319.39999999999998</v>
      </c>
      <c r="I17" s="628">
        <v>247.5</v>
      </c>
      <c r="J17" s="355" t="s">
        <v>155</v>
      </c>
    </row>
    <row r="18" spans="1:19" ht="20.45" customHeight="1">
      <c r="A18" s="339" t="s">
        <v>331</v>
      </c>
      <c r="B18" s="627">
        <v>1495.8</v>
      </c>
      <c r="C18" s="628">
        <v>1278.4000000000001</v>
      </c>
      <c r="D18" s="628">
        <v>421.1</v>
      </c>
      <c r="E18" s="627">
        <v>254.6</v>
      </c>
      <c r="F18" s="628">
        <v>1394.4</v>
      </c>
      <c r="G18" s="627">
        <v>1421.7</v>
      </c>
      <c r="H18" s="628">
        <v>959.8</v>
      </c>
      <c r="I18" s="628">
        <v>801.7</v>
      </c>
      <c r="J18" s="355" t="s">
        <v>156</v>
      </c>
    </row>
    <row r="19" spans="1:19" ht="20.45" customHeight="1">
      <c r="A19" s="339" t="s">
        <v>301</v>
      </c>
      <c r="B19" s="627">
        <v>73.3</v>
      </c>
      <c r="C19" s="628">
        <v>64.099999999999994</v>
      </c>
      <c r="D19" s="628">
        <v>33.799999999999997</v>
      </c>
      <c r="E19" s="627">
        <v>29.1</v>
      </c>
      <c r="F19" s="628">
        <v>419</v>
      </c>
      <c r="G19" s="627">
        <v>367.3</v>
      </c>
      <c r="H19" s="628">
        <v>299.5</v>
      </c>
      <c r="I19" s="628">
        <v>234.8</v>
      </c>
      <c r="J19" s="355" t="s">
        <v>200</v>
      </c>
    </row>
    <row r="20" spans="1:19" ht="20.45" customHeight="1">
      <c r="A20" s="339" t="s">
        <v>330</v>
      </c>
      <c r="B20" s="627">
        <v>142</v>
      </c>
      <c r="C20" s="628">
        <v>74</v>
      </c>
      <c r="D20" s="628">
        <v>28.3</v>
      </c>
      <c r="E20" s="627">
        <v>19.3</v>
      </c>
      <c r="F20" s="628">
        <v>140.5</v>
      </c>
      <c r="G20" s="627">
        <v>136.69999999999999</v>
      </c>
      <c r="H20" s="628">
        <v>85.8</v>
      </c>
      <c r="I20" s="628">
        <v>77</v>
      </c>
      <c r="J20" s="355" t="s">
        <v>157</v>
      </c>
    </row>
    <row r="21" spans="1:19" ht="20.45" customHeight="1">
      <c r="A21" s="339" t="s">
        <v>242</v>
      </c>
      <c r="B21" s="627">
        <v>37.4</v>
      </c>
      <c r="C21" s="628">
        <v>31.6</v>
      </c>
      <c r="D21" s="628">
        <v>21.1</v>
      </c>
      <c r="E21" s="627">
        <v>17.8</v>
      </c>
      <c r="F21" s="628">
        <v>53.4</v>
      </c>
      <c r="G21" s="627">
        <v>58.9</v>
      </c>
      <c r="H21" s="628">
        <v>54.5</v>
      </c>
      <c r="I21" s="628">
        <v>51.4</v>
      </c>
      <c r="J21" s="355" t="s">
        <v>158</v>
      </c>
    </row>
    <row r="22" spans="1:19" ht="20.45" customHeight="1">
      <c r="A22" s="339" t="s">
        <v>334</v>
      </c>
      <c r="B22" s="627">
        <v>3.3</v>
      </c>
      <c r="C22" s="628">
        <v>2.4</v>
      </c>
      <c r="D22" s="628">
        <v>1.8</v>
      </c>
      <c r="E22" s="627">
        <v>1.6</v>
      </c>
      <c r="F22" s="628">
        <v>42.8</v>
      </c>
      <c r="G22" s="627">
        <v>58.7</v>
      </c>
      <c r="H22" s="628">
        <v>39.200000000000003</v>
      </c>
      <c r="I22" s="628">
        <v>28.1</v>
      </c>
      <c r="J22" s="355" t="s">
        <v>263</v>
      </c>
    </row>
    <row r="23" spans="1:19" ht="20.45" customHeight="1">
      <c r="A23" s="339" t="s">
        <v>236</v>
      </c>
      <c r="B23" s="627">
        <v>17.600000000000001</v>
      </c>
      <c r="C23" s="628">
        <v>8.9</v>
      </c>
      <c r="D23" s="628">
        <v>4.5</v>
      </c>
      <c r="E23" s="627">
        <v>3.8</v>
      </c>
      <c r="F23" s="628">
        <v>43.3</v>
      </c>
      <c r="G23" s="627">
        <v>43.9</v>
      </c>
      <c r="H23" s="628">
        <v>40.6</v>
      </c>
      <c r="I23" s="628">
        <v>34.6</v>
      </c>
      <c r="J23" s="355" t="s">
        <v>159</v>
      </c>
    </row>
    <row r="24" spans="1:19" ht="20.45" customHeight="1">
      <c r="A24" s="339" t="s">
        <v>274</v>
      </c>
      <c r="B24" s="627">
        <v>24.3</v>
      </c>
      <c r="C24" s="628">
        <v>11.4</v>
      </c>
      <c r="D24" s="628">
        <v>8.1</v>
      </c>
      <c r="E24" s="627">
        <v>4.7</v>
      </c>
      <c r="F24" s="628">
        <v>8.6999999999999993</v>
      </c>
      <c r="G24" s="627">
        <v>9.3000000000000007</v>
      </c>
      <c r="H24" s="628">
        <v>8.1</v>
      </c>
      <c r="I24" s="628">
        <v>6.5</v>
      </c>
      <c r="J24" s="355" t="s">
        <v>274</v>
      </c>
    </row>
    <row r="25" spans="1:19" s="144" customFormat="1" ht="20.45" customHeight="1">
      <c r="A25" s="339" t="s">
        <v>329</v>
      </c>
      <c r="B25" s="627">
        <v>645.70000000000005</v>
      </c>
      <c r="C25" s="628">
        <v>473.7</v>
      </c>
      <c r="D25" s="628">
        <v>432.2</v>
      </c>
      <c r="E25" s="627">
        <v>388</v>
      </c>
      <c r="F25" s="628">
        <v>1923.7</v>
      </c>
      <c r="G25" s="627">
        <v>1572.4</v>
      </c>
      <c r="H25" s="628">
        <v>1336.7</v>
      </c>
      <c r="I25" s="628">
        <v>1224.3</v>
      </c>
      <c r="J25" s="355" t="s">
        <v>170</v>
      </c>
      <c r="S25" s="143"/>
    </row>
    <row r="26" spans="1:19" ht="20.45" customHeight="1">
      <c r="A26" s="719" t="s">
        <v>414</v>
      </c>
      <c r="B26" s="720">
        <v>1498.1</v>
      </c>
      <c r="C26" s="721">
        <v>1246.4000000000001</v>
      </c>
      <c r="D26" s="721">
        <v>969.5</v>
      </c>
      <c r="E26" s="720">
        <v>800.1</v>
      </c>
      <c r="F26" s="721">
        <v>841.7</v>
      </c>
      <c r="G26" s="720">
        <v>850.8</v>
      </c>
      <c r="H26" s="721">
        <v>874</v>
      </c>
      <c r="I26" s="721">
        <v>723.1</v>
      </c>
      <c r="J26" s="625" t="s">
        <v>413</v>
      </c>
    </row>
    <row r="27" spans="1:19" ht="20.45" customHeight="1">
      <c r="A27" s="339" t="s">
        <v>336</v>
      </c>
      <c r="B27" s="627">
        <v>250.6</v>
      </c>
      <c r="C27" s="628">
        <v>176.5</v>
      </c>
      <c r="D27" s="628">
        <v>53.3</v>
      </c>
      <c r="E27" s="627">
        <v>34.799999999999997</v>
      </c>
      <c r="F27" s="628">
        <v>265</v>
      </c>
      <c r="G27" s="711">
        <v>257.3</v>
      </c>
      <c r="H27" s="655">
        <v>179.5</v>
      </c>
      <c r="I27" s="655">
        <v>159.6</v>
      </c>
      <c r="J27" s="722" t="s">
        <v>172</v>
      </c>
    </row>
    <row r="28" spans="1:19" s="145" customFormat="1" ht="20.45" customHeight="1">
      <c r="A28" s="339" t="s">
        <v>337</v>
      </c>
      <c r="B28" s="627">
        <v>526</v>
      </c>
      <c r="C28" s="628">
        <v>601.20000000000005</v>
      </c>
      <c r="D28" s="628">
        <v>349.5</v>
      </c>
      <c r="E28" s="627">
        <v>175.8</v>
      </c>
      <c r="F28" s="628">
        <v>381.7</v>
      </c>
      <c r="G28" s="627">
        <v>316.7</v>
      </c>
      <c r="H28" s="628">
        <v>235.4</v>
      </c>
      <c r="I28" s="628">
        <v>218</v>
      </c>
      <c r="J28" s="355" t="s">
        <v>173</v>
      </c>
    </row>
    <row r="29" spans="1:19" ht="20.45" customHeight="1">
      <c r="A29" s="339" t="s">
        <v>338</v>
      </c>
      <c r="B29" s="627">
        <v>98.5</v>
      </c>
      <c r="C29" s="628">
        <v>89</v>
      </c>
      <c r="D29" s="628">
        <v>71.599999999999994</v>
      </c>
      <c r="E29" s="627">
        <v>45.3</v>
      </c>
      <c r="F29" s="628">
        <v>91.4</v>
      </c>
      <c r="G29" s="627">
        <v>104.5</v>
      </c>
      <c r="H29" s="628">
        <v>92.2</v>
      </c>
      <c r="I29" s="628">
        <v>84.7</v>
      </c>
      <c r="J29" s="355" t="s">
        <v>245</v>
      </c>
    </row>
    <row r="30" spans="1:19" ht="20.45" customHeight="1">
      <c r="A30" s="339" t="s">
        <v>253</v>
      </c>
      <c r="B30" s="627">
        <v>93.6</v>
      </c>
      <c r="C30" s="628">
        <v>41</v>
      </c>
      <c r="D30" s="628">
        <v>10.1</v>
      </c>
      <c r="E30" s="627">
        <v>8.8000000000000007</v>
      </c>
      <c r="F30" s="628">
        <v>54.4</v>
      </c>
      <c r="G30" s="627">
        <v>51.7</v>
      </c>
      <c r="H30" s="628">
        <v>47.9</v>
      </c>
      <c r="I30" s="628">
        <v>39.5</v>
      </c>
      <c r="J30" s="355" t="s">
        <v>175</v>
      </c>
    </row>
    <row r="31" spans="1:19" ht="20.45" customHeight="1">
      <c r="A31" s="339" t="s">
        <v>395</v>
      </c>
      <c r="B31" s="627">
        <v>41.7</v>
      </c>
      <c r="C31" s="628">
        <v>36.1</v>
      </c>
      <c r="D31" s="628">
        <v>32.1</v>
      </c>
      <c r="E31" s="627">
        <v>24</v>
      </c>
      <c r="F31" s="628">
        <v>214.1</v>
      </c>
      <c r="G31" s="627">
        <v>182.5</v>
      </c>
      <c r="H31" s="628">
        <v>157.19999999999999</v>
      </c>
      <c r="I31" s="628">
        <v>135</v>
      </c>
      <c r="J31" s="355" t="s">
        <v>167</v>
      </c>
    </row>
    <row r="32" spans="1:19" ht="20.45" customHeight="1">
      <c r="A32" s="339" t="s">
        <v>335</v>
      </c>
      <c r="B32" s="627">
        <v>427.8</v>
      </c>
      <c r="C32" s="628">
        <v>41.3</v>
      </c>
      <c r="D32" s="628">
        <v>31.4</v>
      </c>
      <c r="E32" s="627">
        <v>27.1</v>
      </c>
      <c r="F32" s="628">
        <v>177.2</v>
      </c>
      <c r="G32" s="627">
        <v>166.5</v>
      </c>
      <c r="H32" s="628">
        <v>138.6</v>
      </c>
      <c r="I32" s="628">
        <v>120</v>
      </c>
      <c r="J32" s="355" t="s">
        <v>165</v>
      </c>
    </row>
    <row r="33" spans="1:10" ht="20.45" customHeight="1">
      <c r="A33" s="339" t="s">
        <v>557</v>
      </c>
      <c r="B33" s="627">
        <v>1220.4000000000001</v>
      </c>
      <c r="C33" s="628">
        <v>711.3</v>
      </c>
      <c r="D33" s="628">
        <v>423</v>
      </c>
      <c r="E33" s="627">
        <v>307.60000000000002</v>
      </c>
      <c r="F33" s="628">
        <v>1834</v>
      </c>
      <c r="G33" s="627">
        <v>1616.8</v>
      </c>
      <c r="H33" s="628">
        <v>1145</v>
      </c>
      <c r="I33" s="628">
        <v>949.2</v>
      </c>
      <c r="J33" s="355" t="s">
        <v>238</v>
      </c>
    </row>
    <row r="34" spans="1:10" ht="20.45" customHeight="1">
      <c r="A34" s="339" t="s">
        <v>333</v>
      </c>
      <c r="B34" s="627">
        <v>754.3</v>
      </c>
      <c r="C34" s="628">
        <v>407.3</v>
      </c>
      <c r="D34" s="628">
        <v>217</v>
      </c>
      <c r="E34" s="627">
        <v>130.5</v>
      </c>
      <c r="F34" s="628">
        <v>1458.8</v>
      </c>
      <c r="G34" s="627">
        <v>1248.5999999999999</v>
      </c>
      <c r="H34" s="628">
        <v>978</v>
      </c>
      <c r="I34" s="628">
        <v>790.4</v>
      </c>
      <c r="J34" s="355" t="s">
        <v>164</v>
      </c>
    </row>
    <row r="35" spans="1:10">
      <c r="A35" s="940" t="s">
        <v>558</v>
      </c>
      <c r="B35" s="940"/>
      <c r="C35" s="940"/>
      <c r="D35" s="940"/>
      <c r="E35" s="940"/>
      <c r="F35" s="940"/>
      <c r="G35" s="940"/>
      <c r="H35" s="940"/>
      <c r="I35" s="940"/>
      <c r="J35" s="723"/>
    </row>
    <row r="36" spans="1:10">
      <c r="A36" s="940" t="s">
        <v>559</v>
      </c>
      <c r="B36" s="940"/>
      <c r="C36" s="940"/>
      <c r="D36" s="940"/>
      <c r="E36" s="940"/>
      <c r="F36" s="940"/>
      <c r="G36" s="940"/>
      <c r="H36" s="940"/>
      <c r="I36" s="940"/>
      <c r="J36" s="723"/>
    </row>
    <row r="37" spans="1:10">
      <c r="A37" s="941" t="s">
        <v>561</v>
      </c>
      <c r="B37" s="941"/>
      <c r="C37" s="941"/>
      <c r="D37" s="941"/>
      <c r="E37" s="941"/>
      <c r="F37" s="941"/>
      <c r="G37" s="941"/>
      <c r="H37" s="941"/>
      <c r="I37" s="941"/>
      <c r="J37" s="723"/>
    </row>
    <row r="38" spans="1:10">
      <c r="A38" s="941" t="s">
        <v>560</v>
      </c>
      <c r="B38" s="941"/>
      <c r="C38" s="941"/>
      <c r="D38" s="941"/>
      <c r="E38" s="941"/>
      <c r="F38" s="941"/>
      <c r="G38" s="941"/>
      <c r="H38" s="941"/>
      <c r="I38" s="941"/>
      <c r="J38" s="723"/>
    </row>
    <row r="39" spans="1:10" ht="13.5" customHeight="1">
      <c r="A39" s="717"/>
      <c r="B39" s="717"/>
      <c r="C39" s="717"/>
      <c r="D39" s="717"/>
      <c r="E39" s="717"/>
      <c r="F39" s="717"/>
      <c r="G39" s="717"/>
      <c r="H39" s="717"/>
      <c r="I39" s="717"/>
    </row>
    <row r="40" spans="1:10" ht="15" customHeight="1">
      <c r="A40" s="716"/>
      <c r="B40" s="716"/>
      <c r="C40" s="716"/>
      <c r="D40" s="716"/>
      <c r="E40" s="716"/>
      <c r="F40" s="716"/>
      <c r="G40" s="716"/>
      <c r="H40" s="716"/>
      <c r="I40" s="716"/>
    </row>
    <row r="41" spans="1:10" ht="13.5" customHeight="1">
      <c r="A41" s="716"/>
      <c r="B41" s="716"/>
      <c r="C41" s="716"/>
      <c r="D41" s="716"/>
      <c r="E41" s="716"/>
      <c r="F41" s="716"/>
      <c r="G41" s="716"/>
      <c r="H41" s="716"/>
      <c r="I41" s="716"/>
    </row>
    <row r="42" spans="1:10" ht="12.2" customHeight="1">
      <c r="A42"/>
      <c r="B42"/>
      <c r="C42"/>
      <c r="D42"/>
      <c r="E42"/>
      <c r="F42"/>
      <c r="G42"/>
      <c r="H42"/>
      <c r="I42"/>
      <c r="J42"/>
    </row>
    <row r="43" spans="1:10" ht="12.2" customHeight="1">
      <c r="A43"/>
      <c r="B43"/>
      <c r="C43"/>
      <c r="D43"/>
      <c r="E43"/>
      <c r="F43"/>
      <c r="G43"/>
      <c r="H43"/>
      <c r="I43"/>
      <c r="J43"/>
    </row>
    <row r="44" spans="1:10" ht="12.2" customHeight="1">
      <c r="A44"/>
      <c r="B44"/>
      <c r="C44"/>
      <c r="D44"/>
      <c r="E44"/>
      <c r="F44"/>
      <c r="G44"/>
      <c r="H44"/>
      <c r="I44"/>
      <c r="J44"/>
    </row>
    <row r="45" spans="1:10" ht="12.2" customHeight="1">
      <c r="A45"/>
      <c r="B45"/>
      <c r="C45"/>
      <c r="D45"/>
      <c r="E45"/>
      <c r="F45"/>
      <c r="G45"/>
      <c r="H45"/>
      <c r="I45"/>
      <c r="J45"/>
    </row>
    <row r="46" spans="1:10" ht="12.2" customHeight="1">
      <c r="A46"/>
      <c r="B46"/>
      <c r="C46"/>
      <c r="D46"/>
      <c r="E46"/>
      <c r="F46"/>
      <c r="G46"/>
      <c r="H46"/>
      <c r="I46"/>
      <c r="J46"/>
    </row>
    <row r="47" spans="1:10" ht="12.2" customHeight="1">
      <c r="A47"/>
      <c r="B47"/>
      <c r="C47"/>
      <c r="D47"/>
      <c r="E47"/>
      <c r="F47"/>
      <c r="G47"/>
      <c r="H47"/>
      <c r="I47"/>
      <c r="J47"/>
    </row>
    <row r="48" spans="1:10" ht="12.2" customHeight="1">
      <c r="A48"/>
      <c r="B48"/>
      <c r="C48"/>
      <c r="D48"/>
      <c r="E48"/>
      <c r="F48"/>
      <c r="G48"/>
      <c r="H48"/>
      <c r="I48"/>
      <c r="J48"/>
    </row>
    <row r="49" spans="1:10" ht="12.2" customHeight="1">
      <c r="A49"/>
      <c r="B49"/>
      <c r="C49"/>
      <c r="D49"/>
      <c r="E49"/>
      <c r="F49"/>
      <c r="G49"/>
      <c r="H49"/>
      <c r="I49"/>
      <c r="J49"/>
    </row>
    <row r="50" spans="1:10" ht="12.2" customHeight="1">
      <c r="A50"/>
      <c r="B50"/>
      <c r="C50"/>
      <c r="D50"/>
      <c r="E50"/>
      <c r="F50"/>
      <c r="G50"/>
      <c r="H50"/>
      <c r="I50"/>
      <c r="J50"/>
    </row>
    <row r="51" spans="1:10" ht="12.2" customHeight="1">
      <c r="A51"/>
      <c r="B51"/>
      <c r="C51"/>
      <c r="D51"/>
      <c r="E51"/>
      <c r="F51"/>
      <c r="G51"/>
      <c r="H51"/>
      <c r="I51"/>
      <c r="J51"/>
    </row>
    <row r="52" spans="1:10">
      <c r="A52"/>
      <c r="B52"/>
      <c r="C52"/>
      <c r="D52"/>
      <c r="E52"/>
      <c r="F52"/>
      <c r="G52"/>
      <c r="H52"/>
      <c r="I52"/>
      <c r="J52"/>
    </row>
    <row r="53" spans="1:10">
      <c r="A53"/>
      <c r="B53"/>
      <c r="C53"/>
      <c r="D53"/>
      <c r="E53"/>
      <c r="F53"/>
      <c r="G53"/>
      <c r="H53"/>
      <c r="I53"/>
      <c r="J53"/>
    </row>
    <row r="54" spans="1:10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  <row r="58" spans="1:10">
      <c r="A58"/>
      <c r="B58"/>
      <c r="C58"/>
      <c r="D58"/>
      <c r="E58"/>
      <c r="F58"/>
      <c r="G58"/>
      <c r="H58"/>
      <c r="I58"/>
      <c r="J58"/>
    </row>
    <row r="59" spans="1:10">
      <c r="A59"/>
      <c r="B59"/>
      <c r="C59"/>
      <c r="D59"/>
      <c r="E59"/>
      <c r="F59"/>
      <c r="G59"/>
      <c r="H59"/>
      <c r="I59"/>
      <c r="J59"/>
    </row>
    <row r="60" spans="1:10">
      <c r="A60"/>
      <c r="B60"/>
      <c r="C60"/>
      <c r="D60"/>
      <c r="E60"/>
      <c r="F60"/>
      <c r="G60"/>
      <c r="H60"/>
      <c r="I60"/>
      <c r="J60"/>
    </row>
    <row r="61" spans="1:10">
      <c r="A61"/>
      <c r="B61"/>
      <c r="C61"/>
      <c r="D61"/>
      <c r="E61"/>
      <c r="F61"/>
      <c r="G61"/>
      <c r="H61"/>
      <c r="I61"/>
      <c r="J61"/>
    </row>
    <row r="62" spans="1:10">
      <c r="A62"/>
      <c r="B62"/>
      <c r="C62"/>
      <c r="D62"/>
      <c r="E62"/>
      <c r="F62"/>
      <c r="G62"/>
      <c r="H62"/>
      <c r="I62"/>
      <c r="J62"/>
    </row>
    <row r="63" spans="1:10">
      <c r="A63"/>
      <c r="B63"/>
      <c r="C63"/>
      <c r="D63"/>
      <c r="E63"/>
      <c r="F63"/>
      <c r="G63"/>
      <c r="H63"/>
      <c r="I63"/>
      <c r="J63"/>
    </row>
    <row r="64" spans="1:10">
      <c r="A64"/>
      <c r="B64"/>
      <c r="C64"/>
      <c r="D64"/>
      <c r="E64"/>
      <c r="F64"/>
      <c r="G64"/>
      <c r="H64"/>
      <c r="I64"/>
      <c r="J64"/>
    </row>
    <row r="65" spans="1:10">
      <c r="A65"/>
      <c r="B65"/>
      <c r="C65"/>
      <c r="D65"/>
      <c r="E65"/>
      <c r="F65"/>
      <c r="G65"/>
      <c r="H65"/>
      <c r="I65"/>
      <c r="J65"/>
    </row>
    <row r="66" spans="1:10">
      <c r="A66"/>
      <c r="B66"/>
      <c r="C66"/>
      <c r="D66"/>
      <c r="E66"/>
      <c r="F66"/>
      <c r="G66"/>
      <c r="H66"/>
      <c r="I66"/>
      <c r="J66"/>
    </row>
    <row r="67" spans="1:10">
      <c r="A67"/>
      <c r="B67"/>
      <c r="C67"/>
      <c r="D67"/>
      <c r="E67"/>
      <c r="F67"/>
      <c r="G67"/>
      <c r="H67"/>
      <c r="I67"/>
      <c r="J67"/>
    </row>
    <row r="68" spans="1:10">
      <c r="A68"/>
      <c r="B68"/>
      <c r="C68"/>
      <c r="D68"/>
      <c r="E68"/>
      <c r="F68"/>
      <c r="G68"/>
      <c r="H68"/>
      <c r="I68"/>
      <c r="J68"/>
    </row>
    <row r="69" spans="1:10">
      <c r="A69"/>
      <c r="B69"/>
      <c r="C69"/>
      <c r="D69"/>
      <c r="E69"/>
      <c r="F69"/>
      <c r="G69"/>
      <c r="H69"/>
      <c r="I69"/>
      <c r="J69"/>
    </row>
    <row r="70" spans="1:10">
      <c r="A70"/>
      <c r="B70"/>
      <c r="C70"/>
      <c r="D70"/>
      <c r="E70"/>
      <c r="F70"/>
      <c r="G70"/>
      <c r="H70"/>
      <c r="I70"/>
      <c r="J70"/>
    </row>
    <row r="71" spans="1:10">
      <c r="A71"/>
      <c r="B71"/>
      <c r="C71"/>
      <c r="D71"/>
      <c r="E71"/>
      <c r="F71"/>
      <c r="G71"/>
      <c r="H71"/>
      <c r="I71"/>
      <c r="J71"/>
    </row>
    <row r="72" spans="1:10">
      <c r="A72"/>
      <c r="B72"/>
      <c r="C72"/>
      <c r="D72"/>
      <c r="E72"/>
      <c r="F72"/>
      <c r="G72"/>
      <c r="H72"/>
      <c r="I72"/>
      <c r="J72"/>
    </row>
    <row r="73" spans="1:10">
      <c r="A73"/>
      <c r="B73"/>
      <c r="C73"/>
      <c r="D73"/>
      <c r="E73"/>
      <c r="F73"/>
      <c r="G73"/>
      <c r="H73"/>
      <c r="I73"/>
      <c r="J73"/>
    </row>
    <row r="74" spans="1:10">
      <c r="A74"/>
      <c r="B74"/>
      <c r="C74"/>
      <c r="D74"/>
      <c r="E74"/>
      <c r="F74"/>
      <c r="G74"/>
      <c r="H74"/>
      <c r="I74"/>
      <c r="J74"/>
    </row>
    <row r="75" spans="1:10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  <row r="82" spans="1:10">
      <c r="A82"/>
      <c r="B82"/>
      <c r="C82"/>
      <c r="D82"/>
      <c r="E82"/>
      <c r="F82"/>
      <c r="G82"/>
      <c r="H82"/>
      <c r="I82"/>
      <c r="J82"/>
    </row>
    <row r="83" spans="1:10">
      <c r="A83"/>
      <c r="B83"/>
      <c r="C83"/>
      <c r="D83"/>
      <c r="E83"/>
      <c r="F83"/>
      <c r="G83"/>
      <c r="H83"/>
      <c r="I83"/>
      <c r="J83"/>
    </row>
    <row r="84" spans="1:10">
      <c r="A84"/>
      <c r="B84"/>
      <c r="C84"/>
      <c r="D84"/>
      <c r="E84"/>
      <c r="F84"/>
      <c r="G84"/>
      <c r="H84"/>
      <c r="I84"/>
      <c r="J84"/>
    </row>
    <row r="85" spans="1:10">
      <c r="A85"/>
      <c r="B85"/>
      <c r="C85"/>
      <c r="D85"/>
      <c r="E85"/>
      <c r="F85"/>
      <c r="G85"/>
      <c r="H85"/>
      <c r="I85"/>
      <c r="J85"/>
    </row>
    <row r="86" spans="1:10">
      <c r="A86"/>
      <c r="B86"/>
      <c r="C86"/>
      <c r="D86"/>
      <c r="E86"/>
      <c r="F86"/>
      <c r="G86"/>
      <c r="H86"/>
      <c r="I86"/>
      <c r="J86"/>
    </row>
    <row r="87" spans="1:10">
      <c r="A87"/>
      <c r="B87"/>
      <c r="C87"/>
      <c r="D87"/>
      <c r="E87"/>
      <c r="F87"/>
      <c r="G87"/>
      <c r="H87"/>
      <c r="I87"/>
      <c r="J87"/>
    </row>
    <row r="88" spans="1:10">
      <c r="A88"/>
      <c r="B88"/>
      <c r="C88"/>
      <c r="D88"/>
      <c r="E88"/>
      <c r="F88"/>
      <c r="G88"/>
      <c r="H88"/>
      <c r="I88"/>
      <c r="J88"/>
    </row>
    <row r="89" spans="1:10">
      <c r="A89"/>
      <c r="B89"/>
      <c r="C89"/>
      <c r="D89"/>
      <c r="E89"/>
      <c r="F89"/>
      <c r="G89"/>
      <c r="H89"/>
      <c r="I89"/>
      <c r="J89"/>
    </row>
    <row r="90" spans="1:10">
      <c r="A90"/>
      <c r="B90"/>
      <c r="C90"/>
      <c r="D90"/>
      <c r="E90"/>
      <c r="F90"/>
      <c r="G90"/>
      <c r="H90"/>
      <c r="I90"/>
      <c r="J90"/>
    </row>
    <row r="91" spans="1:10">
      <c r="A91"/>
      <c r="B91"/>
      <c r="C91"/>
      <c r="D91"/>
      <c r="E91"/>
      <c r="F91"/>
      <c r="G91"/>
      <c r="H91"/>
      <c r="I91"/>
      <c r="J91"/>
    </row>
    <row r="92" spans="1:10">
      <c r="A92"/>
      <c r="B92"/>
      <c r="C92"/>
      <c r="D92"/>
      <c r="E92"/>
      <c r="F92"/>
      <c r="G92"/>
      <c r="H92"/>
      <c r="I92"/>
      <c r="J92"/>
    </row>
    <row r="93" spans="1:10">
      <c r="A93"/>
      <c r="B93"/>
      <c r="C93"/>
      <c r="D93"/>
      <c r="E93"/>
      <c r="F93"/>
      <c r="G93"/>
      <c r="H93"/>
      <c r="I93"/>
      <c r="J93"/>
    </row>
    <row r="94" spans="1:10">
      <c r="A94"/>
      <c r="B94"/>
      <c r="C94"/>
      <c r="D94"/>
      <c r="E94"/>
      <c r="F94"/>
      <c r="G94"/>
      <c r="H94"/>
      <c r="I94"/>
      <c r="J94"/>
    </row>
    <row r="95" spans="1:10">
      <c r="A95"/>
      <c r="B95"/>
      <c r="C95"/>
      <c r="D95"/>
      <c r="E95"/>
      <c r="F95"/>
      <c r="G95"/>
      <c r="H95"/>
      <c r="I95"/>
      <c r="J95"/>
    </row>
    <row r="96" spans="1:10">
      <c r="A96"/>
      <c r="B96"/>
      <c r="C96"/>
      <c r="D96"/>
      <c r="E96"/>
      <c r="F96"/>
      <c r="G96"/>
      <c r="H96"/>
      <c r="I96"/>
      <c r="J96"/>
    </row>
    <row r="97" spans="1:10">
      <c r="A97"/>
      <c r="B97"/>
      <c r="C97"/>
      <c r="D97"/>
      <c r="E97"/>
      <c r="F97"/>
      <c r="G97"/>
      <c r="H97"/>
      <c r="I97"/>
      <c r="J97"/>
    </row>
    <row r="98" spans="1:10">
      <c r="A98"/>
      <c r="B98"/>
      <c r="C98"/>
      <c r="D98"/>
      <c r="E98"/>
      <c r="F98"/>
      <c r="G98"/>
      <c r="H98"/>
      <c r="I98"/>
      <c r="J98"/>
    </row>
    <row r="99" spans="1:10">
      <c r="A99"/>
      <c r="B99"/>
      <c r="C99"/>
      <c r="D99"/>
      <c r="E99"/>
      <c r="F99"/>
      <c r="G99"/>
      <c r="H99"/>
      <c r="I99"/>
      <c r="J99"/>
    </row>
    <row r="100" spans="1:10">
      <c r="A100"/>
      <c r="B100"/>
      <c r="C100"/>
      <c r="D100"/>
      <c r="E100"/>
      <c r="F100"/>
      <c r="G100"/>
      <c r="H100"/>
      <c r="I100"/>
      <c r="J100"/>
    </row>
    <row r="101" spans="1:10">
      <c r="A101"/>
      <c r="B101"/>
      <c r="C101"/>
      <c r="D101"/>
      <c r="E101"/>
      <c r="F101"/>
      <c r="G101"/>
      <c r="H101"/>
      <c r="I101"/>
      <c r="J101"/>
    </row>
    <row r="102" spans="1:10">
      <c r="A102"/>
      <c r="B102"/>
      <c r="C102"/>
      <c r="D102"/>
      <c r="E102"/>
      <c r="F102"/>
      <c r="G102"/>
      <c r="H102"/>
      <c r="I102"/>
      <c r="J102"/>
    </row>
    <row r="103" spans="1:10">
      <c r="A103"/>
      <c r="B103"/>
      <c r="C103"/>
      <c r="D103"/>
      <c r="E103"/>
      <c r="F103"/>
      <c r="G103"/>
      <c r="H103"/>
      <c r="I103"/>
      <c r="J103"/>
    </row>
    <row r="104" spans="1:10">
      <c r="A104"/>
      <c r="B104"/>
      <c r="C104"/>
      <c r="D104"/>
      <c r="E104"/>
      <c r="F104"/>
      <c r="G104"/>
      <c r="H104"/>
      <c r="I104"/>
      <c r="J104"/>
    </row>
    <row r="105" spans="1:10">
      <c r="A105"/>
      <c r="B105"/>
      <c r="C105"/>
      <c r="D105"/>
      <c r="E105"/>
      <c r="F105"/>
      <c r="G105"/>
      <c r="H105"/>
      <c r="I105"/>
      <c r="J105"/>
    </row>
    <row r="106" spans="1:10">
      <c r="A106"/>
      <c r="B106"/>
      <c r="C106"/>
      <c r="D106"/>
      <c r="E106"/>
      <c r="F106"/>
      <c r="G106"/>
      <c r="H106"/>
      <c r="I106"/>
      <c r="J106"/>
    </row>
    <row r="107" spans="1:10">
      <c r="A107"/>
      <c r="B107"/>
      <c r="C107"/>
      <c r="D107"/>
      <c r="E107"/>
      <c r="F107"/>
      <c r="G107"/>
      <c r="H107"/>
      <c r="I107"/>
      <c r="J107"/>
    </row>
    <row r="108" spans="1:10">
      <c r="A108"/>
      <c r="B108"/>
      <c r="C108"/>
      <c r="D108"/>
      <c r="E108"/>
      <c r="F108"/>
      <c r="G108"/>
      <c r="H108"/>
      <c r="I108"/>
      <c r="J108"/>
    </row>
    <row r="109" spans="1:10">
      <c r="A109"/>
      <c r="B109"/>
      <c r="C109"/>
      <c r="D109"/>
      <c r="E109"/>
      <c r="F109"/>
      <c r="G109"/>
      <c r="H109"/>
      <c r="I109"/>
      <c r="J109"/>
    </row>
    <row r="110" spans="1:10">
      <c r="A110"/>
      <c r="B110"/>
      <c r="C110"/>
      <c r="D110"/>
      <c r="E110"/>
      <c r="F110"/>
      <c r="G110"/>
      <c r="H110"/>
      <c r="I110"/>
      <c r="J110"/>
    </row>
    <row r="111" spans="1:10">
      <c r="A111"/>
      <c r="B111"/>
      <c r="C111"/>
      <c r="D111"/>
      <c r="E111"/>
      <c r="F111"/>
      <c r="G111"/>
      <c r="H111"/>
      <c r="I111"/>
      <c r="J111"/>
    </row>
    <row r="112" spans="1:10">
      <c r="A112"/>
      <c r="B112"/>
      <c r="C112"/>
      <c r="D112"/>
      <c r="E112"/>
      <c r="F112"/>
      <c r="G112"/>
      <c r="H112"/>
      <c r="I112"/>
      <c r="J112"/>
    </row>
    <row r="113" spans="1:10">
      <c r="A113"/>
      <c r="B113"/>
      <c r="C113"/>
      <c r="D113"/>
      <c r="E113"/>
      <c r="F113"/>
      <c r="G113"/>
      <c r="H113"/>
      <c r="I113"/>
      <c r="J113"/>
    </row>
    <row r="114" spans="1:10">
      <c r="A114"/>
      <c r="B114"/>
      <c r="C114"/>
      <c r="D114"/>
      <c r="E114"/>
      <c r="F114"/>
      <c r="G114"/>
      <c r="H114"/>
      <c r="I114"/>
      <c r="J114"/>
    </row>
    <row r="115" spans="1:10">
      <c r="A115"/>
      <c r="B115"/>
      <c r="C115"/>
      <c r="D115"/>
      <c r="E115"/>
      <c r="F115"/>
      <c r="G115"/>
      <c r="H115"/>
      <c r="I115"/>
      <c r="J115"/>
    </row>
    <row r="116" spans="1:10">
      <c r="A116"/>
      <c r="B116"/>
      <c r="C116"/>
      <c r="D116"/>
      <c r="E116"/>
      <c r="F116"/>
      <c r="G116"/>
      <c r="H116"/>
      <c r="I116"/>
      <c r="J116"/>
    </row>
    <row r="117" spans="1:10">
      <c r="A117"/>
      <c r="B117"/>
      <c r="C117"/>
      <c r="D117"/>
      <c r="E117"/>
      <c r="F117"/>
      <c r="G117"/>
      <c r="H117"/>
      <c r="I117"/>
      <c r="J117"/>
    </row>
    <row r="118" spans="1:10">
      <c r="A118"/>
      <c r="B118"/>
      <c r="C118"/>
      <c r="D118"/>
      <c r="E118"/>
      <c r="F118"/>
      <c r="G118"/>
      <c r="H118"/>
      <c r="I118"/>
      <c r="J118"/>
    </row>
    <row r="119" spans="1:10">
      <c r="A119"/>
      <c r="B119"/>
      <c r="C119"/>
      <c r="D119"/>
      <c r="E119"/>
      <c r="F119"/>
      <c r="G119"/>
      <c r="H119"/>
      <c r="I119"/>
      <c r="J119"/>
    </row>
    <row r="120" spans="1:10">
      <c r="A120"/>
      <c r="B120"/>
      <c r="C120"/>
      <c r="D120"/>
      <c r="E120"/>
      <c r="F120"/>
      <c r="G120"/>
      <c r="H120"/>
      <c r="I120"/>
      <c r="J120"/>
    </row>
    <row r="121" spans="1:10">
      <c r="A121"/>
      <c r="B121"/>
      <c r="C121"/>
      <c r="D121"/>
      <c r="E121"/>
      <c r="F121"/>
      <c r="G121"/>
      <c r="H121"/>
      <c r="I121"/>
      <c r="J121"/>
    </row>
    <row r="122" spans="1:10">
      <c r="A122"/>
      <c r="B122"/>
      <c r="C122"/>
      <c r="D122"/>
      <c r="E122"/>
      <c r="F122"/>
      <c r="G122"/>
      <c r="H122"/>
      <c r="I122"/>
      <c r="J122"/>
    </row>
    <row r="123" spans="1:10">
      <c r="A123"/>
      <c r="B123"/>
      <c r="C123"/>
      <c r="D123"/>
      <c r="E123"/>
      <c r="F123"/>
      <c r="G123"/>
      <c r="H123"/>
      <c r="I123"/>
      <c r="J123"/>
    </row>
    <row r="124" spans="1:10">
      <c r="A124"/>
      <c r="B124"/>
      <c r="C124"/>
      <c r="D124"/>
      <c r="E124"/>
      <c r="F124"/>
      <c r="G124"/>
      <c r="H124"/>
      <c r="I124"/>
      <c r="J124"/>
    </row>
    <row r="125" spans="1:10">
      <c r="A125"/>
      <c r="B125"/>
      <c r="C125"/>
      <c r="D125"/>
      <c r="E125"/>
      <c r="F125"/>
      <c r="G125"/>
      <c r="H125"/>
      <c r="I125"/>
      <c r="J125"/>
    </row>
    <row r="126" spans="1:10">
      <c r="A126"/>
      <c r="B126"/>
      <c r="C126"/>
      <c r="D126"/>
      <c r="E126"/>
      <c r="F126"/>
      <c r="G126"/>
      <c r="H126"/>
      <c r="I126"/>
      <c r="J126"/>
    </row>
    <row r="127" spans="1:10">
      <c r="A127"/>
      <c r="B127"/>
      <c r="C127"/>
      <c r="D127"/>
      <c r="E127"/>
      <c r="F127"/>
      <c r="G127"/>
      <c r="H127"/>
      <c r="I127"/>
      <c r="J127"/>
    </row>
    <row r="128" spans="1:10">
      <c r="A128"/>
      <c r="B128"/>
      <c r="C128"/>
      <c r="D128"/>
      <c r="E128"/>
      <c r="F128"/>
      <c r="G128"/>
      <c r="H128"/>
      <c r="I128"/>
      <c r="J128"/>
    </row>
    <row r="129" spans="1:10">
      <c r="A129"/>
      <c r="B129"/>
      <c r="C129"/>
      <c r="D129"/>
      <c r="E129"/>
      <c r="F129"/>
      <c r="G129"/>
      <c r="H129"/>
      <c r="I129"/>
      <c r="J129"/>
    </row>
    <row r="130" spans="1:10">
      <c r="A130"/>
      <c r="B130"/>
      <c r="C130"/>
      <c r="D130"/>
      <c r="E130"/>
      <c r="F130"/>
      <c r="G130"/>
      <c r="H130"/>
      <c r="I130"/>
      <c r="J130"/>
    </row>
    <row r="131" spans="1:10">
      <c r="A131"/>
      <c r="B131"/>
      <c r="C131"/>
      <c r="D131"/>
      <c r="E131"/>
      <c r="F131"/>
      <c r="G131"/>
      <c r="H131"/>
      <c r="I131"/>
      <c r="J131"/>
    </row>
    <row r="132" spans="1:10">
      <c r="A132"/>
      <c r="B132"/>
      <c r="C132"/>
      <c r="D132"/>
      <c r="E132"/>
      <c r="F132"/>
      <c r="G132"/>
      <c r="H132"/>
      <c r="I132"/>
      <c r="J132"/>
    </row>
    <row r="133" spans="1:10">
      <c r="A133"/>
      <c r="B133"/>
      <c r="C133"/>
      <c r="D133"/>
      <c r="E133"/>
      <c r="F133"/>
      <c r="G133"/>
      <c r="H133"/>
      <c r="I133"/>
      <c r="J133"/>
    </row>
    <row r="134" spans="1:10">
      <c r="A134"/>
      <c r="B134"/>
      <c r="C134"/>
      <c r="D134"/>
      <c r="E134"/>
      <c r="F134"/>
      <c r="G134"/>
      <c r="H134"/>
      <c r="I134"/>
      <c r="J134"/>
    </row>
    <row r="135" spans="1:10">
      <c r="A135"/>
      <c r="B135"/>
      <c r="C135"/>
      <c r="D135"/>
      <c r="E135"/>
      <c r="F135"/>
      <c r="G135"/>
      <c r="H135"/>
      <c r="I135"/>
      <c r="J135"/>
    </row>
    <row r="136" spans="1:10">
      <c r="A136"/>
      <c r="B136"/>
      <c r="C136"/>
      <c r="D136"/>
      <c r="E136"/>
      <c r="F136"/>
      <c r="G136"/>
      <c r="H136"/>
      <c r="I136"/>
      <c r="J136"/>
    </row>
    <row r="137" spans="1:10">
      <c r="A137"/>
      <c r="B137"/>
      <c r="C137"/>
      <c r="D137"/>
      <c r="E137"/>
      <c r="F137"/>
      <c r="G137"/>
      <c r="H137"/>
      <c r="I137"/>
      <c r="J137"/>
    </row>
    <row r="138" spans="1:10">
      <c r="A138"/>
      <c r="B138"/>
      <c r="C138"/>
      <c r="D138"/>
      <c r="E138"/>
      <c r="F138"/>
      <c r="G138"/>
      <c r="H138"/>
      <c r="I138"/>
      <c r="J138"/>
    </row>
    <row r="139" spans="1:10">
      <c r="A139"/>
      <c r="B139"/>
      <c r="C139"/>
      <c r="D139"/>
      <c r="E139"/>
      <c r="F139"/>
      <c r="G139"/>
      <c r="H139"/>
      <c r="I139"/>
      <c r="J139"/>
    </row>
    <row r="140" spans="1:10">
      <c r="A140"/>
      <c r="B140"/>
      <c r="C140"/>
      <c r="D140"/>
      <c r="E140"/>
      <c r="F140"/>
      <c r="G140"/>
      <c r="H140"/>
      <c r="I140"/>
      <c r="J140"/>
    </row>
    <row r="141" spans="1:10">
      <c r="A141"/>
      <c r="B141"/>
      <c r="C141"/>
      <c r="D141"/>
      <c r="E141"/>
      <c r="F141"/>
      <c r="G141"/>
      <c r="H141"/>
      <c r="I141"/>
      <c r="J141"/>
    </row>
    <row r="142" spans="1:10">
      <c r="A142"/>
      <c r="B142"/>
      <c r="C142"/>
      <c r="D142"/>
      <c r="E142"/>
      <c r="F142"/>
      <c r="G142"/>
      <c r="H142"/>
      <c r="I142"/>
      <c r="J142"/>
    </row>
    <row r="143" spans="1:10">
      <c r="A143"/>
      <c r="B143"/>
      <c r="C143"/>
      <c r="D143"/>
      <c r="E143"/>
      <c r="F143"/>
      <c r="G143"/>
      <c r="H143"/>
      <c r="I143"/>
      <c r="J143"/>
    </row>
    <row r="144" spans="1:10">
      <c r="A144"/>
      <c r="B144"/>
      <c r="C144"/>
      <c r="D144"/>
      <c r="E144"/>
      <c r="F144"/>
      <c r="G144"/>
      <c r="H144"/>
      <c r="I144"/>
      <c r="J144"/>
    </row>
    <row r="145" spans="1:10">
      <c r="A145"/>
      <c r="B145"/>
      <c r="C145"/>
      <c r="D145"/>
      <c r="E145"/>
      <c r="F145"/>
      <c r="G145"/>
      <c r="H145"/>
      <c r="I145"/>
      <c r="J145"/>
    </row>
    <row r="146" spans="1:10">
      <c r="A146"/>
      <c r="B146"/>
      <c r="C146"/>
      <c r="D146"/>
      <c r="E146"/>
      <c r="F146"/>
      <c r="G146"/>
      <c r="H146"/>
      <c r="I146"/>
      <c r="J146"/>
    </row>
    <row r="147" spans="1:10">
      <c r="A147"/>
      <c r="B147"/>
      <c r="C147"/>
      <c r="D147"/>
      <c r="E147"/>
      <c r="F147"/>
      <c r="G147"/>
      <c r="H147"/>
      <c r="I147"/>
      <c r="J147"/>
    </row>
    <row r="148" spans="1:10">
      <c r="A148"/>
      <c r="B148"/>
      <c r="C148"/>
      <c r="D148"/>
      <c r="E148"/>
      <c r="F148"/>
      <c r="G148"/>
      <c r="H148"/>
      <c r="I148"/>
      <c r="J148"/>
    </row>
    <row r="149" spans="1:10">
      <c r="A149"/>
      <c r="B149"/>
      <c r="C149"/>
      <c r="D149"/>
      <c r="E149"/>
      <c r="F149"/>
      <c r="G149"/>
      <c r="H149"/>
      <c r="I149"/>
      <c r="J149"/>
    </row>
    <row r="150" spans="1:10">
      <c r="A150"/>
      <c r="B150"/>
      <c r="C150"/>
      <c r="D150"/>
      <c r="E150"/>
      <c r="F150"/>
      <c r="G150"/>
      <c r="H150"/>
      <c r="I150"/>
      <c r="J150"/>
    </row>
    <row r="151" spans="1:10">
      <c r="A151"/>
      <c r="B151"/>
      <c r="C151"/>
      <c r="D151"/>
      <c r="E151"/>
      <c r="F151"/>
      <c r="G151"/>
      <c r="H151"/>
      <c r="I151"/>
      <c r="J151"/>
    </row>
    <row r="152" spans="1:10">
      <c r="A152"/>
      <c r="B152"/>
      <c r="C152"/>
      <c r="D152"/>
      <c r="E152"/>
      <c r="F152"/>
      <c r="G152"/>
      <c r="H152"/>
      <c r="I152"/>
      <c r="J152"/>
    </row>
    <row r="153" spans="1:10">
      <c r="A153"/>
      <c r="B153"/>
      <c r="C153"/>
      <c r="D153"/>
      <c r="E153"/>
      <c r="F153"/>
      <c r="G153"/>
      <c r="H153"/>
      <c r="I153"/>
      <c r="J153"/>
    </row>
    <row r="154" spans="1:10">
      <c r="A154"/>
      <c r="B154"/>
      <c r="C154"/>
      <c r="D154"/>
      <c r="E154"/>
      <c r="F154"/>
      <c r="G154"/>
      <c r="H154"/>
      <c r="I154"/>
      <c r="J154"/>
    </row>
    <row r="155" spans="1:10">
      <c r="A155"/>
      <c r="B155"/>
      <c r="C155"/>
      <c r="D155"/>
      <c r="E155"/>
      <c r="F155"/>
      <c r="G155"/>
      <c r="H155"/>
      <c r="I155"/>
      <c r="J155"/>
    </row>
    <row r="156" spans="1:10">
      <c r="A156"/>
      <c r="B156"/>
      <c r="C156"/>
      <c r="D156"/>
      <c r="E156"/>
      <c r="F156"/>
      <c r="G156"/>
      <c r="H156"/>
      <c r="I156"/>
      <c r="J156"/>
    </row>
    <row r="157" spans="1:10">
      <c r="A157"/>
      <c r="B157"/>
      <c r="C157"/>
      <c r="D157"/>
      <c r="E157"/>
      <c r="F157"/>
      <c r="G157"/>
      <c r="H157"/>
      <c r="I157"/>
      <c r="J157"/>
    </row>
    <row r="158" spans="1:10">
      <c r="A158"/>
      <c r="B158"/>
      <c r="C158"/>
      <c r="D158"/>
      <c r="E158"/>
      <c r="F158"/>
      <c r="G158"/>
      <c r="H158"/>
      <c r="I158"/>
      <c r="J158"/>
    </row>
    <row r="159" spans="1:10">
      <c r="A159"/>
      <c r="B159"/>
      <c r="C159"/>
      <c r="D159"/>
      <c r="E159"/>
      <c r="F159"/>
      <c r="G159"/>
      <c r="H159"/>
      <c r="I159"/>
      <c r="J159"/>
    </row>
    <row r="160" spans="1:10">
      <c r="A160"/>
      <c r="B160"/>
      <c r="C160"/>
      <c r="D160"/>
      <c r="E160"/>
      <c r="F160"/>
      <c r="G160"/>
      <c r="H160"/>
      <c r="I160"/>
      <c r="J160"/>
    </row>
    <row r="161" spans="1:10">
      <c r="A161"/>
      <c r="B161"/>
      <c r="C161"/>
      <c r="D161"/>
      <c r="E161"/>
      <c r="F161"/>
      <c r="G161"/>
      <c r="H161"/>
      <c r="I161"/>
      <c r="J161"/>
    </row>
    <row r="162" spans="1:10">
      <c r="A162"/>
      <c r="B162"/>
      <c r="C162"/>
      <c r="D162"/>
      <c r="E162"/>
      <c r="F162"/>
      <c r="G162"/>
      <c r="H162"/>
      <c r="I162"/>
      <c r="J162"/>
    </row>
    <row r="163" spans="1:10">
      <c r="A163"/>
      <c r="B163"/>
      <c r="C163"/>
      <c r="D163"/>
      <c r="E163"/>
      <c r="F163"/>
      <c r="G163"/>
      <c r="H163"/>
      <c r="I163"/>
      <c r="J163"/>
    </row>
    <row r="164" spans="1:10">
      <c r="A164"/>
      <c r="B164"/>
      <c r="C164"/>
      <c r="D164"/>
      <c r="E164"/>
      <c r="F164"/>
      <c r="G164"/>
      <c r="H164"/>
      <c r="I164"/>
      <c r="J164"/>
    </row>
    <row r="165" spans="1:10">
      <c r="A165"/>
      <c r="B165"/>
      <c r="C165"/>
      <c r="D165"/>
      <c r="E165"/>
      <c r="F165"/>
      <c r="G165"/>
      <c r="H165"/>
      <c r="I165"/>
      <c r="J165"/>
    </row>
    <row r="166" spans="1:10">
      <c r="A166"/>
      <c r="B166"/>
      <c r="C166"/>
      <c r="D166"/>
      <c r="E166"/>
      <c r="F166"/>
      <c r="G166"/>
      <c r="H166"/>
      <c r="I166"/>
      <c r="J166"/>
    </row>
    <row r="167" spans="1:10">
      <c r="A167"/>
      <c r="B167"/>
      <c r="C167"/>
      <c r="D167"/>
      <c r="E167"/>
      <c r="F167"/>
      <c r="G167"/>
      <c r="H167"/>
      <c r="I167"/>
      <c r="J167"/>
    </row>
    <row r="168" spans="1:10">
      <c r="A168"/>
      <c r="B168"/>
      <c r="C168"/>
      <c r="D168"/>
      <c r="E168"/>
      <c r="F168"/>
      <c r="G168"/>
      <c r="H168"/>
      <c r="I168"/>
      <c r="J168"/>
    </row>
    <row r="169" spans="1:10">
      <c r="A169"/>
      <c r="B169"/>
      <c r="C169"/>
      <c r="D169"/>
      <c r="E169"/>
      <c r="F169"/>
      <c r="G169"/>
      <c r="H169"/>
      <c r="I169"/>
      <c r="J169"/>
    </row>
    <row r="170" spans="1:10">
      <c r="A170"/>
      <c r="B170"/>
      <c r="C170"/>
      <c r="D170"/>
      <c r="E170"/>
      <c r="F170"/>
      <c r="G170"/>
      <c r="H170"/>
      <c r="I170"/>
      <c r="J170"/>
    </row>
    <row r="171" spans="1:10">
      <c r="A171"/>
      <c r="B171"/>
      <c r="C171"/>
      <c r="D171"/>
      <c r="E171"/>
      <c r="F171"/>
      <c r="G171"/>
      <c r="H171"/>
      <c r="I171"/>
      <c r="J171"/>
    </row>
    <row r="172" spans="1:10">
      <c r="A172"/>
      <c r="B172"/>
      <c r="C172"/>
      <c r="D172"/>
      <c r="E172"/>
      <c r="F172"/>
      <c r="G172"/>
      <c r="H172"/>
      <c r="I172"/>
      <c r="J172"/>
    </row>
    <row r="173" spans="1:10">
      <c r="A173"/>
      <c r="B173"/>
      <c r="C173"/>
      <c r="D173"/>
      <c r="E173"/>
      <c r="F173"/>
      <c r="G173"/>
      <c r="H173"/>
      <c r="I173"/>
      <c r="J173"/>
    </row>
    <row r="174" spans="1:10">
      <c r="A174"/>
      <c r="B174"/>
      <c r="C174"/>
      <c r="D174"/>
      <c r="E174"/>
      <c r="F174"/>
      <c r="G174"/>
      <c r="H174"/>
      <c r="I174"/>
      <c r="J174"/>
    </row>
    <row r="175" spans="1:10">
      <c r="A175"/>
      <c r="B175"/>
      <c r="C175"/>
      <c r="D175"/>
      <c r="E175"/>
      <c r="F175"/>
      <c r="G175"/>
      <c r="H175"/>
      <c r="I175"/>
      <c r="J175"/>
    </row>
    <row r="176" spans="1:10">
      <c r="A176"/>
      <c r="B176"/>
      <c r="C176"/>
      <c r="D176"/>
      <c r="E176"/>
      <c r="F176"/>
      <c r="G176"/>
      <c r="H176"/>
      <c r="I176"/>
      <c r="J176"/>
    </row>
    <row r="177" spans="1:10">
      <c r="A177"/>
      <c r="B177"/>
      <c r="C177"/>
      <c r="D177"/>
      <c r="E177"/>
      <c r="F177"/>
      <c r="G177"/>
      <c r="H177"/>
      <c r="I177"/>
      <c r="J177"/>
    </row>
    <row r="178" spans="1:10">
      <c r="A178"/>
      <c r="B178"/>
      <c r="C178"/>
      <c r="D178"/>
      <c r="E178"/>
      <c r="F178"/>
      <c r="G178"/>
      <c r="H178"/>
      <c r="I178"/>
      <c r="J178"/>
    </row>
    <row r="179" spans="1:10">
      <c r="A179"/>
      <c r="B179"/>
      <c r="C179"/>
      <c r="D179"/>
      <c r="E179"/>
      <c r="F179"/>
      <c r="G179"/>
      <c r="H179"/>
      <c r="I179"/>
      <c r="J179"/>
    </row>
    <row r="180" spans="1:10">
      <c r="A180"/>
      <c r="B180"/>
      <c r="C180"/>
      <c r="D180"/>
      <c r="E180"/>
      <c r="F180"/>
      <c r="G180"/>
      <c r="H180"/>
      <c r="I180"/>
      <c r="J180"/>
    </row>
    <row r="181" spans="1:10">
      <c r="A181"/>
      <c r="B181"/>
      <c r="C181"/>
      <c r="D181"/>
      <c r="E181"/>
      <c r="F181"/>
      <c r="G181"/>
      <c r="H181"/>
      <c r="I181"/>
      <c r="J181"/>
    </row>
    <row r="182" spans="1:10">
      <c r="A182"/>
      <c r="B182"/>
      <c r="C182"/>
      <c r="D182"/>
      <c r="E182"/>
      <c r="F182"/>
      <c r="G182"/>
      <c r="H182"/>
      <c r="I182"/>
      <c r="J182"/>
    </row>
    <row r="183" spans="1:10">
      <c r="A183"/>
      <c r="B183"/>
      <c r="C183"/>
      <c r="D183"/>
      <c r="E183"/>
      <c r="F183"/>
      <c r="G183"/>
      <c r="H183"/>
      <c r="I183"/>
      <c r="J183"/>
    </row>
    <row r="184" spans="1:10">
      <c r="A184"/>
      <c r="B184"/>
      <c r="C184"/>
      <c r="D184"/>
      <c r="E184"/>
      <c r="F184"/>
      <c r="G184"/>
      <c r="H184"/>
      <c r="I184"/>
      <c r="J184"/>
    </row>
    <row r="185" spans="1:10">
      <c r="A185"/>
      <c r="B185"/>
      <c r="C185"/>
      <c r="D185"/>
      <c r="E185"/>
      <c r="F185"/>
      <c r="G185"/>
      <c r="H185"/>
      <c r="I185"/>
      <c r="J185"/>
    </row>
    <row r="186" spans="1:10">
      <c r="A186"/>
      <c r="B186"/>
      <c r="C186"/>
      <c r="D186"/>
      <c r="E186"/>
      <c r="F186"/>
      <c r="G186"/>
      <c r="H186"/>
      <c r="I186"/>
      <c r="J186"/>
    </row>
    <row r="187" spans="1:10">
      <c r="A187"/>
      <c r="B187"/>
      <c r="C187"/>
      <c r="D187"/>
      <c r="E187"/>
      <c r="F187"/>
      <c r="G187"/>
      <c r="H187"/>
      <c r="I187"/>
      <c r="J187"/>
    </row>
    <row r="188" spans="1:10">
      <c r="A188"/>
      <c r="B188"/>
      <c r="C188"/>
      <c r="D188"/>
      <c r="E188"/>
      <c r="F188"/>
      <c r="G188"/>
      <c r="H188"/>
      <c r="I188"/>
      <c r="J188"/>
    </row>
    <row r="189" spans="1:10">
      <c r="A189"/>
      <c r="B189"/>
      <c r="C189"/>
      <c r="D189"/>
      <c r="E189"/>
      <c r="F189"/>
      <c r="G189"/>
      <c r="H189"/>
      <c r="I189"/>
      <c r="J189"/>
    </row>
    <row r="190" spans="1:10">
      <c r="A190"/>
      <c r="B190"/>
      <c r="C190"/>
      <c r="D190"/>
      <c r="E190"/>
      <c r="F190"/>
      <c r="G190"/>
      <c r="H190"/>
      <c r="I190"/>
      <c r="J190"/>
    </row>
    <row r="191" spans="1:10">
      <c r="A191"/>
      <c r="B191"/>
      <c r="C191"/>
      <c r="D191"/>
      <c r="E191"/>
      <c r="F191"/>
      <c r="G191"/>
      <c r="H191"/>
      <c r="I191"/>
      <c r="J191"/>
    </row>
    <row r="192" spans="1:10">
      <c r="A192"/>
      <c r="B192"/>
      <c r="C192"/>
      <c r="D192"/>
      <c r="E192"/>
      <c r="F192"/>
      <c r="G192"/>
      <c r="H192"/>
      <c r="I192"/>
      <c r="J192"/>
    </row>
    <row r="193" spans="1:10">
      <c r="A193"/>
      <c r="B193"/>
      <c r="C193"/>
      <c r="D193"/>
      <c r="E193"/>
      <c r="F193"/>
      <c r="G193"/>
      <c r="H193"/>
      <c r="I193"/>
      <c r="J193"/>
    </row>
    <row r="194" spans="1:10">
      <c r="A194"/>
      <c r="B194"/>
      <c r="C194"/>
      <c r="D194"/>
      <c r="E194"/>
      <c r="F194"/>
      <c r="G194"/>
      <c r="H194"/>
      <c r="I194"/>
      <c r="J194"/>
    </row>
    <row r="195" spans="1:10">
      <c r="A195"/>
      <c r="B195"/>
      <c r="C195"/>
      <c r="D195"/>
      <c r="E195"/>
      <c r="F195"/>
      <c r="G195"/>
      <c r="H195"/>
      <c r="I195"/>
      <c r="J195"/>
    </row>
    <row r="196" spans="1:10">
      <c r="A196"/>
      <c r="B196"/>
      <c r="C196"/>
      <c r="D196"/>
      <c r="E196"/>
      <c r="F196"/>
      <c r="G196"/>
      <c r="H196"/>
      <c r="I196"/>
      <c r="J196"/>
    </row>
    <row r="197" spans="1:10">
      <c r="A197"/>
      <c r="B197"/>
      <c r="C197"/>
      <c r="D197"/>
      <c r="E197"/>
      <c r="F197"/>
      <c r="G197"/>
      <c r="H197"/>
      <c r="I197"/>
      <c r="J197"/>
    </row>
    <row r="198" spans="1:10">
      <c r="A198"/>
      <c r="B198"/>
      <c r="C198"/>
      <c r="D198"/>
      <c r="E198"/>
      <c r="F198"/>
      <c r="G198"/>
      <c r="H198"/>
      <c r="I198"/>
      <c r="J198"/>
    </row>
    <row r="199" spans="1:10">
      <c r="A199"/>
      <c r="B199"/>
      <c r="C199"/>
      <c r="D199"/>
      <c r="E199"/>
      <c r="F199"/>
      <c r="G199"/>
      <c r="H199"/>
      <c r="I199"/>
      <c r="J199"/>
    </row>
    <row r="200" spans="1:10">
      <c r="A200"/>
      <c r="B200"/>
      <c r="C200"/>
      <c r="D200"/>
      <c r="E200"/>
      <c r="F200"/>
      <c r="G200"/>
      <c r="H200"/>
      <c r="I200"/>
      <c r="J200"/>
    </row>
    <row r="201" spans="1:10">
      <c r="A201"/>
      <c r="B201"/>
      <c r="C201"/>
      <c r="D201"/>
      <c r="E201"/>
      <c r="F201"/>
      <c r="G201"/>
      <c r="H201"/>
      <c r="I201"/>
      <c r="J201"/>
    </row>
    <row r="202" spans="1:10">
      <c r="A202"/>
      <c r="B202"/>
      <c r="C202"/>
      <c r="D202"/>
      <c r="E202"/>
      <c r="F202"/>
      <c r="G202"/>
      <c r="H202"/>
      <c r="I202"/>
      <c r="J202"/>
    </row>
    <row r="203" spans="1:10">
      <c r="A203"/>
      <c r="B203"/>
      <c r="C203"/>
      <c r="D203"/>
      <c r="E203"/>
      <c r="F203"/>
      <c r="G203"/>
      <c r="H203"/>
      <c r="I203"/>
      <c r="J203"/>
    </row>
    <row r="204" spans="1:10">
      <c r="A204"/>
      <c r="B204"/>
      <c r="C204"/>
      <c r="D204"/>
      <c r="E204"/>
      <c r="F204"/>
      <c r="G204"/>
      <c r="H204"/>
      <c r="I204"/>
      <c r="J204"/>
    </row>
    <row r="205" spans="1:10">
      <c r="A205"/>
      <c r="B205"/>
      <c r="C205"/>
      <c r="D205"/>
      <c r="E205"/>
      <c r="F205"/>
      <c r="G205"/>
      <c r="H205"/>
      <c r="I205"/>
      <c r="J205"/>
    </row>
    <row r="206" spans="1:10">
      <c r="A206"/>
      <c r="B206"/>
      <c r="C206"/>
      <c r="D206"/>
      <c r="E206"/>
      <c r="F206"/>
      <c r="G206"/>
      <c r="H206"/>
      <c r="I206"/>
      <c r="J206"/>
    </row>
    <row r="207" spans="1:10">
      <c r="A207"/>
      <c r="B207"/>
      <c r="C207"/>
      <c r="D207"/>
      <c r="E207"/>
      <c r="F207"/>
      <c r="G207"/>
      <c r="H207"/>
      <c r="I207"/>
      <c r="J207"/>
    </row>
    <row r="208" spans="1:10">
      <c r="A208"/>
      <c r="B208"/>
      <c r="C208"/>
      <c r="D208"/>
      <c r="E208"/>
      <c r="F208"/>
      <c r="G208"/>
      <c r="H208"/>
      <c r="I208"/>
      <c r="J208"/>
    </row>
    <row r="209" spans="1:10">
      <c r="A209"/>
      <c r="B209"/>
      <c r="C209"/>
      <c r="D209"/>
      <c r="E209"/>
      <c r="F209"/>
      <c r="G209"/>
      <c r="H209"/>
      <c r="I209"/>
      <c r="J209"/>
    </row>
    <row r="210" spans="1:10">
      <c r="A210"/>
      <c r="B210"/>
      <c r="C210"/>
      <c r="D210"/>
      <c r="E210"/>
      <c r="F210"/>
      <c r="G210"/>
      <c r="H210"/>
      <c r="I210"/>
      <c r="J210"/>
    </row>
    <row r="211" spans="1:10">
      <c r="A211"/>
      <c r="B211"/>
      <c r="C211"/>
      <c r="D211"/>
      <c r="E211"/>
      <c r="F211"/>
      <c r="G211"/>
      <c r="H211"/>
      <c r="I211"/>
      <c r="J211"/>
    </row>
    <row r="212" spans="1:10">
      <c r="A212"/>
      <c r="B212"/>
      <c r="C212"/>
      <c r="D212"/>
      <c r="E212"/>
      <c r="F212"/>
      <c r="G212"/>
      <c r="H212"/>
      <c r="I212"/>
      <c r="J212"/>
    </row>
    <row r="213" spans="1:10">
      <c r="A213"/>
      <c r="B213"/>
      <c r="C213"/>
      <c r="D213"/>
      <c r="E213"/>
      <c r="F213"/>
      <c r="G213"/>
      <c r="H213"/>
      <c r="I213"/>
      <c r="J213"/>
    </row>
    <row r="214" spans="1:10">
      <c r="A214"/>
      <c r="B214"/>
      <c r="C214"/>
      <c r="D214"/>
      <c r="E214"/>
      <c r="F214"/>
      <c r="G214"/>
      <c r="H214"/>
      <c r="I214"/>
      <c r="J214"/>
    </row>
    <row r="215" spans="1:10">
      <c r="A215"/>
      <c r="B215"/>
      <c r="C215"/>
      <c r="D215"/>
      <c r="E215"/>
      <c r="F215"/>
      <c r="G215"/>
      <c r="H215"/>
      <c r="I215"/>
      <c r="J215"/>
    </row>
    <row r="216" spans="1:10">
      <c r="A216"/>
      <c r="B216"/>
      <c r="C216"/>
      <c r="D216"/>
      <c r="E216"/>
      <c r="F216"/>
      <c r="G216"/>
      <c r="H216"/>
      <c r="I216"/>
      <c r="J216"/>
    </row>
    <row r="217" spans="1:10">
      <c r="A217"/>
      <c r="B217"/>
      <c r="C217"/>
      <c r="D217"/>
      <c r="E217"/>
      <c r="F217"/>
      <c r="G217"/>
      <c r="H217"/>
      <c r="I217"/>
      <c r="J217"/>
    </row>
    <row r="218" spans="1:10">
      <c r="A218"/>
      <c r="B218"/>
      <c r="C218"/>
      <c r="D218"/>
      <c r="E218"/>
      <c r="F218"/>
      <c r="G218"/>
      <c r="H218"/>
      <c r="I218"/>
      <c r="J218"/>
    </row>
    <row r="219" spans="1:10">
      <c r="A219"/>
      <c r="B219"/>
      <c r="C219"/>
      <c r="D219"/>
      <c r="E219"/>
      <c r="F219"/>
      <c r="G219"/>
      <c r="H219"/>
      <c r="I219"/>
      <c r="J219"/>
    </row>
    <row r="220" spans="1:10">
      <c r="A220"/>
      <c r="B220"/>
      <c r="C220"/>
      <c r="D220"/>
      <c r="E220"/>
      <c r="F220"/>
      <c r="G220"/>
      <c r="H220"/>
      <c r="I220"/>
      <c r="J220"/>
    </row>
    <row r="221" spans="1:10">
      <c r="A221"/>
      <c r="B221"/>
      <c r="C221"/>
      <c r="D221"/>
      <c r="E221"/>
      <c r="F221"/>
      <c r="G221"/>
      <c r="H221"/>
      <c r="I221"/>
      <c r="J221"/>
    </row>
    <row r="222" spans="1:10">
      <c r="A222"/>
      <c r="B222"/>
      <c r="C222"/>
      <c r="D222"/>
      <c r="E222"/>
      <c r="F222"/>
      <c r="G222"/>
      <c r="H222"/>
      <c r="I222"/>
      <c r="J222"/>
    </row>
    <row r="223" spans="1:10">
      <c r="A223"/>
      <c r="B223"/>
      <c r="C223"/>
      <c r="D223"/>
      <c r="E223"/>
      <c r="F223"/>
      <c r="G223"/>
      <c r="H223"/>
      <c r="I223"/>
      <c r="J223"/>
    </row>
    <row r="224" spans="1:10">
      <c r="A224"/>
      <c r="B224"/>
      <c r="C224"/>
      <c r="D224"/>
      <c r="E224"/>
      <c r="F224"/>
      <c r="G224"/>
      <c r="H224"/>
      <c r="I224"/>
      <c r="J224"/>
    </row>
    <row r="225" spans="1:10">
      <c r="A225"/>
      <c r="B225"/>
      <c r="C225"/>
      <c r="D225"/>
      <c r="E225"/>
      <c r="F225"/>
      <c r="G225"/>
      <c r="H225"/>
      <c r="I225"/>
      <c r="J225"/>
    </row>
    <row r="226" spans="1:10">
      <c r="A226"/>
      <c r="B226"/>
      <c r="C226"/>
      <c r="D226"/>
      <c r="E226"/>
      <c r="F226"/>
      <c r="G226"/>
      <c r="H226"/>
      <c r="I226"/>
      <c r="J226"/>
    </row>
    <row r="227" spans="1:10">
      <c r="A227"/>
      <c r="B227"/>
      <c r="C227"/>
      <c r="D227"/>
      <c r="E227"/>
      <c r="F227"/>
      <c r="G227"/>
      <c r="H227"/>
      <c r="I227"/>
      <c r="J227"/>
    </row>
    <row r="228" spans="1:10">
      <c r="A228"/>
      <c r="B228"/>
      <c r="C228"/>
      <c r="D228"/>
      <c r="E228"/>
      <c r="F228"/>
      <c r="G228"/>
      <c r="H228"/>
      <c r="I228"/>
      <c r="J228"/>
    </row>
    <row r="229" spans="1:10">
      <c r="A229"/>
      <c r="B229"/>
      <c r="C229"/>
      <c r="D229"/>
      <c r="E229"/>
      <c r="F229"/>
      <c r="G229"/>
      <c r="H229"/>
      <c r="I229"/>
      <c r="J229"/>
    </row>
    <row r="230" spans="1:10">
      <c r="A230"/>
      <c r="B230"/>
      <c r="C230"/>
      <c r="D230"/>
      <c r="E230"/>
      <c r="F230"/>
      <c r="G230"/>
      <c r="H230"/>
      <c r="I230"/>
      <c r="J230"/>
    </row>
    <row r="231" spans="1:10">
      <c r="A231"/>
      <c r="B231"/>
      <c r="C231"/>
      <c r="D231"/>
      <c r="E231"/>
      <c r="F231"/>
      <c r="G231"/>
      <c r="H231"/>
      <c r="I231"/>
      <c r="J231"/>
    </row>
    <row r="232" spans="1:10">
      <c r="A232"/>
      <c r="B232"/>
      <c r="C232"/>
      <c r="D232"/>
      <c r="E232"/>
      <c r="F232"/>
      <c r="G232"/>
      <c r="H232"/>
      <c r="I232"/>
      <c r="J232"/>
    </row>
    <row r="233" spans="1:10">
      <c r="A233"/>
      <c r="B233"/>
      <c r="C233"/>
      <c r="D233"/>
      <c r="E233"/>
      <c r="F233"/>
      <c r="G233"/>
      <c r="H233"/>
      <c r="I233"/>
      <c r="J233"/>
    </row>
    <row r="234" spans="1:10">
      <c r="A234"/>
      <c r="B234"/>
      <c r="C234"/>
      <c r="D234"/>
      <c r="E234"/>
      <c r="F234"/>
      <c r="G234"/>
      <c r="H234"/>
      <c r="I234"/>
      <c r="J234"/>
    </row>
    <row r="235" spans="1:10">
      <c r="A235"/>
      <c r="B235"/>
      <c r="C235"/>
      <c r="D235"/>
      <c r="E235"/>
      <c r="F235"/>
      <c r="G235"/>
      <c r="H235"/>
      <c r="I235"/>
      <c r="J235"/>
    </row>
    <row r="236" spans="1:10">
      <c r="A236"/>
      <c r="B236"/>
      <c r="C236"/>
      <c r="D236"/>
      <c r="E236"/>
      <c r="F236"/>
      <c r="G236"/>
      <c r="H236"/>
      <c r="I236"/>
      <c r="J236"/>
    </row>
    <row r="237" spans="1:10">
      <c r="A237"/>
      <c r="B237"/>
      <c r="C237"/>
      <c r="D237"/>
      <c r="E237"/>
      <c r="F237"/>
      <c r="G237"/>
      <c r="H237"/>
      <c r="I237"/>
      <c r="J237"/>
    </row>
    <row r="238" spans="1:10">
      <c r="A238"/>
      <c r="B238"/>
      <c r="C238"/>
      <c r="D238"/>
      <c r="E238"/>
      <c r="F238"/>
      <c r="G238"/>
      <c r="H238"/>
      <c r="I238"/>
      <c r="J238"/>
    </row>
    <row r="239" spans="1:10">
      <c r="A239"/>
      <c r="B239"/>
      <c r="C239"/>
      <c r="D239"/>
      <c r="E239"/>
      <c r="F239"/>
      <c r="G239"/>
      <c r="H239"/>
      <c r="I239"/>
      <c r="J239"/>
    </row>
    <row r="240" spans="1:10">
      <c r="A240"/>
      <c r="B240"/>
      <c r="C240"/>
      <c r="D240"/>
      <c r="E240"/>
      <c r="F240"/>
      <c r="G240"/>
      <c r="H240"/>
      <c r="I240"/>
      <c r="J240"/>
    </row>
    <row r="241" spans="1:10">
      <c r="A241"/>
      <c r="B241"/>
      <c r="C241"/>
      <c r="D241"/>
      <c r="E241"/>
      <c r="F241"/>
      <c r="G241"/>
      <c r="H241"/>
      <c r="I241"/>
      <c r="J241"/>
    </row>
    <row r="242" spans="1:10">
      <c r="A242"/>
      <c r="B242"/>
      <c r="C242"/>
      <c r="D242"/>
      <c r="E242"/>
      <c r="F242"/>
      <c r="G242"/>
      <c r="H242"/>
      <c r="I242"/>
      <c r="J242"/>
    </row>
    <row r="243" spans="1:10">
      <c r="A243"/>
      <c r="B243"/>
      <c r="C243"/>
      <c r="D243"/>
      <c r="E243"/>
      <c r="F243"/>
      <c r="G243"/>
      <c r="H243"/>
      <c r="I243"/>
      <c r="J243"/>
    </row>
    <row r="244" spans="1:10">
      <c r="A244"/>
      <c r="B244"/>
      <c r="C244"/>
      <c r="D244"/>
      <c r="E244"/>
      <c r="F244"/>
      <c r="G244"/>
      <c r="H244"/>
      <c r="I244"/>
      <c r="J244"/>
    </row>
    <row r="245" spans="1:10">
      <c r="A245"/>
      <c r="B245"/>
      <c r="C245"/>
      <c r="D245"/>
      <c r="E245"/>
      <c r="F245"/>
      <c r="G245"/>
      <c r="H245"/>
      <c r="I245"/>
      <c r="J245"/>
    </row>
    <row r="246" spans="1:10">
      <c r="A246"/>
      <c r="B246"/>
      <c r="C246"/>
      <c r="D246"/>
      <c r="E246"/>
      <c r="F246"/>
      <c r="G246"/>
      <c r="H246"/>
      <c r="I246"/>
      <c r="J246"/>
    </row>
    <row r="247" spans="1:10">
      <c r="A247"/>
      <c r="B247"/>
      <c r="C247"/>
      <c r="D247"/>
      <c r="E247"/>
      <c r="F247"/>
      <c r="G247"/>
      <c r="H247"/>
      <c r="I247"/>
      <c r="J247"/>
    </row>
    <row r="248" spans="1:10">
      <c r="A248"/>
      <c r="B248"/>
      <c r="C248"/>
      <c r="D248"/>
      <c r="E248"/>
      <c r="F248"/>
      <c r="G248"/>
      <c r="H248"/>
      <c r="I248"/>
      <c r="J248"/>
    </row>
    <row r="249" spans="1:10">
      <c r="A249"/>
      <c r="B249"/>
      <c r="C249"/>
      <c r="D249"/>
      <c r="E249"/>
      <c r="F249"/>
      <c r="G249"/>
      <c r="H249"/>
      <c r="I249"/>
      <c r="J249"/>
    </row>
    <row r="250" spans="1:10">
      <c r="A250"/>
      <c r="B250"/>
      <c r="C250"/>
      <c r="D250"/>
      <c r="E250"/>
      <c r="F250"/>
      <c r="G250"/>
      <c r="H250"/>
      <c r="I250"/>
      <c r="J250"/>
    </row>
    <row r="251" spans="1:10">
      <c r="A251"/>
      <c r="B251"/>
      <c r="C251"/>
      <c r="D251"/>
      <c r="E251"/>
      <c r="F251"/>
      <c r="G251"/>
      <c r="H251"/>
      <c r="I251"/>
      <c r="J251"/>
    </row>
    <row r="252" spans="1:10">
      <c r="A252"/>
      <c r="B252"/>
      <c r="C252"/>
      <c r="D252"/>
      <c r="E252"/>
      <c r="F252"/>
      <c r="G252"/>
      <c r="H252"/>
      <c r="I252"/>
      <c r="J252"/>
    </row>
    <row r="253" spans="1:10">
      <c r="A253"/>
      <c r="B253"/>
      <c r="C253"/>
      <c r="D253"/>
      <c r="E253"/>
      <c r="F253"/>
      <c r="G253"/>
      <c r="H253"/>
      <c r="I253"/>
      <c r="J253"/>
    </row>
    <row r="254" spans="1:10">
      <c r="A254"/>
      <c r="B254"/>
      <c r="C254"/>
      <c r="D254"/>
      <c r="E254"/>
      <c r="F254"/>
      <c r="G254"/>
      <c r="H254"/>
      <c r="I254"/>
      <c r="J254"/>
    </row>
    <row r="255" spans="1:10">
      <c r="A255"/>
      <c r="B255"/>
      <c r="C255"/>
      <c r="D255"/>
      <c r="E255"/>
      <c r="F255"/>
      <c r="G255"/>
      <c r="H255"/>
      <c r="I255"/>
      <c r="J255"/>
    </row>
    <row r="256" spans="1:10">
      <c r="A256"/>
      <c r="B256"/>
      <c r="C256"/>
      <c r="D256"/>
      <c r="E256"/>
      <c r="F256"/>
      <c r="G256"/>
      <c r="H256"/>
      <c r="I256"/>
      <c r="J256"/>
    </row>
    <row r="257" spans="1:10">
      <c r="A257"/>
      <c r="B257"/>
      <c r="C257"/>
      <c r="D257"/>
      <c r="E257"/>
      <c r="F257"/>
      <c r="G257"/>
      <c r="H257"/>
      <c r="I257"/>
      <c r="J257"/>
    </row>
    <row r="258" spans="1:10">
      <c r="A258"/>
      <c r="B258"/>
      <c r="C258"/>
      <c r="D258"/>
      <c r="E258"/>
      <c r="F258"/>
      <c r="G258"/>
      <c r="H258"/>
      <c r="I258"/>
      <c r="J258"/>
    </row>
    <row r="259" spans="1:10">
      <c r="A259"/>
      <c r="B259"/>
      <c r="C259"/>
      <c r="D259"/>
      <c r="E259"/>
      <c r="F259"/>
      <c r="G259"/>
      <c r="H259"/>
      <c r="I259"/>
      <c r="J259"/>
    </row>
    <row r="260" spans="1:10">
      <c r="A260"/>
      <c r="B260"/>
      <c r="C260"/>
      <c r="D260"/>
      <c r="E260"/>
      <c r="F260"/>
      <c r="G260"/>
      <c r="H260"/>
      <c r="I260"/>
      <c r="J260"/>
    </row>
    <row r="261" spans="1:10">
      <c r="A261"/>
      <c r="B261"/>
      <c r="C261"/>
      <c r="D261"/>
      <c r="E261"/>
      <c r="F261"/>
      <c r="G261"/>
      <c r="H261"/>
      <c r="I261"/>
      <c r="J261"/>
    </row>
    <row r="262" spans="1:10">
      <c r="A262"/>
      <c r="B262"/>
      <c r="C262"/>
      <c r="D262"/>
      <c r="E262"/>
      <c r="F262"/>
      <c r="G262"/>
      <c r="H262"/>
      <c r="I262"/>
      <c r="J262"/>
    </row>
    <row r="263" spans="1:10">
      <c r="A263"/>
      <c r="B263"/>
      <c r="C263"/>
      <c r="D263"/>
      <c r="E263"/>
      <c r="F263"/>
      <c r="G263"/>
      <c r="H263"/>
      <c r="I263"/>
      <c r="J263"/>
    </row>
    <row r="264" spans="1:10">
      <c r="A264"/>
      <c r="B264"/>
      <c r="C264"/>
      <c r="D264"/>
      <c r="E264"/>
      <c r="F264"/>
      <c r="G264"/>
      <c r="H264"/>
      <c r="I264"/>
      <c r="J264"/>
    </row>
    <row r="265" spans="1:10">
      <c r="A265"/>
      <c r="B265"/>
      <c r="C265"/>
      <c r="D265"/>
      <c r="E265"/>
      <c r="F265"/>
      <c r="G265"/>
      <c r="H265"/>
      <c r="I265"/>
      <c r="J265"/>
    </row>
    <row r="266" spans="1:10">
      <c r="A266"/>
      <c r="B266"/>
      <c r="C266"/>
      <c r="D266"/>
      <c r="E266"/>
      <c r="F266"/>
      <c r="G266"/>
      <c r="H266"/>
      <c r="I266"/>
      <c r="J266"/>
    </row>
    <row r="267" spans="1:10">
      <c r="A267"/>
      <c r="B267"/>
      <c r="C267"/>
      <c r="D267"/>
      <c r="E267"/>
      <c r="F267"/>
      <c r="G267"/>
      <c r="H267"/>
      <c r="I267"/>
      <c r="J267"/>
    </row>
    <row r="268" spans="1:10">
      <c r="A268"/>
      <c r="B268"/>
      <c r="C268"/>
      <c r="D268"/>
      <c r="E268"/>
      <c r="F268"/>
      <c r="G268"/>
      <c r="H268"/>
      <c r="I268"/>
      <c r="J268"/>
    </row>
    <row r="269" spans="1:10">
      <c r="A269"/>
      <c r="B269"/>
      <c r="C269"/>
      <c r="D269"/>
      <c r="E269"/>
      <c r="F269"/>
      <c r="G269"/>
      <c r="H269"/>
      <c r="I269"/>
      <c r="J269"/>
    </row>
    <row r="270" spans="1:10">
      <c r="A270"/>
      <c r="B270"/>
      <c r="C270"/>
      <c r="D270"/>
      <c r="E270"/>
      <c r="F270"/>
      <c r="G270"/>
      <c r="H270"/>
      <c r="I270"/>
      <c r="J270"/>
    </row>
    <row r="271" spans="1:10">
      <c r="A271"/>
      <c r="B271"/>
      <c r="C271"/>
      <c r="D271"/>
      <c r="E271"/>
      <c r="F271"/>
      <c r="G271"/>
      <c r="H271"/>
      <c r="I271"/>
      <c r="J271"/>
    </row>
    <row r="272" spans="1:10">
      <c r="A272"/>
      <c r="B272"/>
      <c r="C272"/>
      <c r="D272"/>
      <c r="E272"/>
      <c r="F272"/>
      <c r="G272"/>
      <c r="H272"/>
      <c r="I272"/>
      <c r="J272"/>
    </row>
    <row r="273" spans="1:10">
      <c r="A273"/>
      <c r="B273"/>
      <c r="C273"/>
      <c r="D273"/>
      <c r="E273"/>
      <c r="F273"/>
      <c r="G273"/>
      <c r="H273"/>
      <c r="I273"/>
      <c r="J273"/>
    </row>
    <row r="274" spans="1:10">
      <c r="A274"/>
      <c r="B274"/>
      <c r="C274"/>
      <c r="D274"/>
      <c r="E274"/>
      <c r="F274"/>
      <c r="G274"/>
      <c r="H274"/>
      <c r="I274"/>
      <c r="J274"/>
    </row>
    <row r="275" spans="1:10">
      <c r="A275"/>
      <c r="B275"/>
      <c r="C275"/>
      <c r="D275"/>
      <c r="E275"/>
      <c r="F275"/>
      <c r="G275"/>
      <c r="H275"/>
      <c r="I275"/>
      <c r="J275"/>
    </row>
    <row r="276" spans="1:10">
      <c r="A276"/>
      <c r="B276"/>
      <c r="C276"/>
      <c r="D276"/>
      <c r="E276"/>
      <c r="F276"/>
      <c r="G276"/>
      <c r="H276"/>
      <c r="I276"/>
      <c r="J276"/>
    </row>
    <row r="277" spans="1:10">
      <c r="A277"/>
      <c r="B277"/>
      <c r="C277"/>
      <c r="D277"/>
      <c r="E277"/>
      <c r="F277"/>
      <c r="G277"/>
      <c r="H277"/>
      <c r="I277"/>
      <c r="J277"/>
    </row>
    <row r="278" spans="1:10">
      <c r="A278"/>
      <c r="B278"/>
      <c r="C278"/>
      <c r="D278"/>
      <c r="E278"/>
      <c r="F278"/>
      <c r="G278"/>
      <c r="H278"/>
      <c r="I278"/>
      <c r="J278"/>
    </row>
    <row r="279" spans="1:10">
      <c r="A279"/>
      <c r="B279"/>
      <c r="C279"/>
      <c r="D279"/>
      <c r="E279"/>
      <c r="F279"/>
      <c r="G279"/>
      <c r="H279"/>
      <c r="I279"/>
      <c r="J279"/>
    </row>
    <row r="280" spans="1:10">
      <c r="A280"/>
      <c r="B280"/>
      <c r="C280"/>
      <c r="D280"/>
      <c r="E280"/>
      <c r="F280"/>
      <c r="G280"/>
      <c r="H280"/>
      <c r="I280"/>
      <c r="J280"/>
    </row>
    <row r="281" spans="1:10">
      <c r="A281"/>
      <c r="B281"/>
      <c r="C281"/>
      <c r="D281"/>
      <c r="E281"/>
      <c r="F281"/>
      <c r="G281"/>
      <c r="H281"/>
      <c r="I281"/>
      <c r="J281"/>
    </row>
    <row r="282" spans="1:10">
      <c r="A282"/>
      <c r="B282"/>
      <c r="C282"/>
      <c r="D282"/>
      <c r="E282"/>
      <c r="F282"/>
      <c r="G282"/>
      <c r="H282"/>
      <c r="I282"/>
      <c r="J282"/>
    </row>
    <row r="283" spans="1:10">
      <c r="A283"/>
      <c r="B283"/>
      <c r="C283"/>
      <c r="D283"/>
      <c r="E283"/>
      <c r="F283"/>
      <c r="G283"/>
      <c r="H283"/>
      <c r="I283"/>
      <c r="J283"/>
    </row>
    <row r="284" spans="1:10">
      <c r="A284"/>
      <c r="B284"/>
      <c r="C284"/>
      <c r="D284"/>
      <c r="E284"/>
      <c r="F284"/>
      <c r="G284"/>
      <c r="H284"/>
      <c r="I284"/>
      <c r="J284"/>
    </row>
    <row r="285" spans="1:10">
      <c r="A285"/>
      <c r="B285"/>
      <c r="C285"/>
      <c r="D285"/>
      <c r="E285"/>
      <c r="F285"/>
      <c r="G285"/>
      <c r="H285"/>
      <c r="I285"/>
      <c r="J285"/>
    </row>
    <row r="286" spans="1:10">
      <c r="A286"/>
      <c r="B286"/>
      <c r="C286"/>
      <c r="D286"/>
      <c r="E286"/>
      <c r="F286"/>
      <c r="G286"/>
      <c r="H286"/>
      <c r="I286"/>
      <c r="J286"/>
    </row>
    <row r="287" spans="1:10">
      <c r="A287"/>
      <c r="B287"/>
      <c r="C287"/>
      <c r="D287"/>
      <c r="E287"/>
      <c r="F287"/>
      <c r="G287"/>
      <c r="H287"/>
      <c r="I287"/>
      <c r="J287"/>
    </row>
    <row r="288" spans="1:10">
      <c r="A288"/>
      <c r="B288"/>
      <c r="C288"/>
      <c r="D288"/>
      <c r="E288"/>
      <c r="F288"/>
      <c r="G288"/>
      <c r="H288"/>
      <c r="I288"/>
      <c r="J288"/>
    </row>
    <row r="289" spans="1:10">
      <c r="A289"/>
      <c r="B289"/>
      <c r="C289"/>
      <c r="D289"/>
      <c r="E289"/>
      <c r="F289"/>
      <c r="G289"/>
      <c r="H289"/>
      <c r="I289"/>
      <c r="J289"/>
    </row>
    <row r="290" spans="1:10">
      <c r="A290"/>
      <c r="B290"/>
      <c r="C290"/>
      <c r="D290"/>
      <c r="E290"/>
      <c r="F290"/>
      <c r="G290"/>
      <c r="H290"/>
      <c r="I290"/>
      <c r="J290"/>
    </row>
    <row r="291" spans="1:10">
      <c r="A291"/>
      <c r="B291"/>
      <c r="C291"/>
      <c r="D291"/>
      <c r="E291"/>
      <c r="F291"/>
      <c r="G291"/>
      <c r="H291"/>
      <c r="I291"/>
      <c r="J291"/>
    </row>
    <row r="292" spans="1:10">
      <c r="A292"/>
      <c r="B292"/>
      <c r="C292"/>
      <c r="D292"/>
      <c r="E292"/>
      <c r="F292"/>
      <c r="G292"/>
      <c r="H292"/>
      <c r="I292"/>
      <c r="J292"/>
    </row>
    <row r="293" spans="1:10">
      <c r="A293"/>
      <c r="B293"/>
      <c r="C293"/>
      <c r="D293"/>
      <c r="E293"/>
      <c r="F293"/>
      <c r="G293"/>
      <c r="H293"/>
      <c r="I293"/>
      <c r="J293"/>
    </row>
    <row r="294" spans="1:10">
      <c r="A294"/>
      <c r="B294"/>
      <c r="C294"/>
      <c r="D294"/>
      <c r="E294"/>
      <c r="F294"/>
      <c r="G294"/>
      <c r="H294"/>
      <c r="I294"/>
      <c r="J294"/>
    </row>
    <row r="295" spans="1:10">
      <c r="A295"/>
      <c r="B295"/>
      <c r="C295"/>
      <c r="D295"/>
      <c r="E295"/>
      <c r="F295"/>
      <c r="G295"/>
      <c r="H295"/>
      <c r="I295"/>
      <c r="J295"/>
    </row>
    <row r="296" spans="1:10">
      <c r="A296"/>
      <c r="B296"/>
      <c r="C296"/>
      <c r="D296"/>
      <c r="E296"/>
      <c r="F296"/>
      <c r="G296"/>
      <c r="H296"/>
      <c r="I296"/>
      <c r="J296"/>
    </row>
    <row r="297" spans="1:10">
      <c r="A297"/>
      <c r="B297"/>
      <c r="C297"/>
      <c r="D297"/>
      <c r="E297"/>
      <c r="F297"/>
      <c r="G297"/>
      <c r="H297"/>
      <c r="I297"/>
      <c r="J297"/>
    </row>
    <row r="298" spans="1:10">
      <c r="A298"/>
      <c r="B298"/>
      <c r="C298"/>
      <c r="D298"/>
      <c r="E298"/>
      <c r="F298"/>
      <c r="G298"/>
      <c r="H298"/>
      <c r="I298"/>
      <c r="J298"/>
    </row>
    <row r="299" spans="1:10">
      <c r="A299"/>
      <c r="B299"/>
      <c r="C299"/>
      <c r="D299"/>
      <c r="E299"/>
      <c r="F299"/>
      <c r="G299"/>
      <c r="H299"/>
      <c r="I299"/>
      <c r="J299"/>
    </row>
    <row r="300" spans="1:10">
      <c r="A300"/>
      <c r="B300"/>
      <c r="C300"/>
      <c r="D300"/>
      <c r="E300"/>
      <c r="F300"/>
      <c r="G300"/>
      <c r="H300"/>
      <c r="I300"/>
      <c r="J300"/>
    </row>
    <row r="301" spans="1:10">
      <c r="A301"/>
      <c r="B301"/>
      <c r="C301"/>
      <c r="D301"/>
      <c r="E301"/>
      <c r="F301"/>
      <c r="G301"/>
      <c r="H301"/>
      <c r="I301"/>
      <c r="J301"/>
    </row>
    <row r="302" spans="1:10">
      <c r="A302"/>
      <c r="B302"/>
      <c r="C302"/>
      <c r="D302"/>
      <c r="E302"/>
      <c r="F302"/>
      <c r="G302"/>
      <c r="H302"/>
      <c r="I302"/>
      <c r="J302"/>
    </row>
    <row r="303" spans="1:10">
      <c r="A303"/>
      <c r="B303"/>
      <c r="C303"/>
      <c r="D303"/>
      <c r="E303"/>
      <c r="F303"/>
      <c r="G303"/>
      <c r="H303"/>
      <c r="I303"/>
      <c r="J303"/>
    </row>
    <row r="304" spans="1:10">
      <c r="A304"/>
      <c r="B304"/>
      <c r="C304"/>
      <c r="D304"/>
      <c r="E304"/>
      <c r="F304"/>
      <c r="G304"/>
      <c r="H304"/>
      <c r="I304"/>
      <c r="J304"/>
    </row>
    <row r="305" spans="1:10">
      <c r="A305"/>
      <c r="B305"/>
      <c r="C305"/>
      <c r="D305"/>
      <c r="E305"/>
      <c r="F305"/>
      <c r="G305"/>
      <c r="H305"/>
      <c r="I305"/>
      <c r="J305"/>
    </row>
    <row r="306" spans="1:10">
      <c r="A306"/>
      <c r="B306"/>
      <c r="C306"/>
      <c r="D306"/>
      <c r="E306"/>
      <c r="F306"/>
      <c r="G306"/>
      <c r="H306"/>
      <c r="I306"/>
      <c r="J306"/>
    </row>
    <row r="307" spans="1:10">
      <c r="A307"/>
      <c r="B307"/>
      <c r="C307"/>
      <c r="D307"/>
      <c r="E307"/>
      <c r="F307"/>
      <c r="G307"/>
      <c r="H307"/>
      <c r="I307"/>
      <c r="J307"/>
    </row>
    <row r="308" spans="1:10">
      <c r="A308"/>
      <c r="B308"/>
      <c r="C308"/>
      <c r="D308"/>
      <c r="E308"/>
      <c r="F308"/>
      <c r="G308"/>
      <c r="H308"/>
      <c r="I308"/>
      <c r="J308"/>
    </row>
    <row r="309" spans="1:10">
      <c r="A309"/>
      <c r="B309"/>
      <c r="C309"/>
      <c r="D309"/>
      <c r="E309"/>
      <c r="F309"/>
      <c r="G309"/>
      <c r="H309"/>
      <c r="I309"/>
      <c r="J309"/>
    </row>
    <row r="310" spans="1:10">
      <c r="A310"/>
      <c r="B310"/>
      <c r="C310"/>
      <c r="D310"/>
      <c r="E310"/>
      <c r="F310"/>
      <c r="G310"/>
      <c r="H310"/>
      <c r="I310"/>
      <c r="J310"/>
    </row>
    <row r="311" spans="1:10">
      <c r="A311"/>
      <c r="B311"/>
      <c r="C311"/>
      <c r="D311"/>
      <c r="E311"/>
      <c r="F311"/>
      <c r="G311"/>
      <c r="H311"/>
      <c r="I311"/>
      <c r="J311"/>
    </row>
    <row r="312" spans="1:10">
      <c r="A312"/>
      <c r="B312"/>
      <c r="C312"/>
      <c r="D312"/>
      <c r="E312"/>
      <c r="F312"/>
      <c r="G312"/>
      <c r="H312"/>
      <c r="I312"/>
      <c r="J312"/>
    </row>
    <row r="313" spans="1:10">
      <c r="A313"/>
      <c r="B313"/>
      <c r="C313"/>
      <c r="D313"/>
      <c r="E313"/>
      <c r="F313"/>
      <c r="G313"/>
      <c r="H313"/>
      <c r="I313"/>
      <c r="J313"/>
    </row>
    <row r="314" spans="1:10">
      <c r="A314"/>
      <c r="B314"/>
      <c r="C314"/>
      <c r="D314"/>
      <c r="E314"/>
      <c r="F314"/>
      <c r="G314"/>
      <c r="H314"/>
      <c r="I314"/>
      <c r="J314"/>
    </row>
    <row r="315" spans="1:10">
      <c r="A315"/>
      <c r="B315"/>
      <c r="C315"/>
      <c r="D315"/>
      <c r="E315"/>
      <c r="F315"/>
      <c r="G315"/>
      <c r="H315"/>
      <c r="I315"/>
      <c r="J315"/>
    </row>
    <row r="316" spans="1:10">
      <c r="A316"/>
      <c r="B316"/>
      <c r="C316"/>
      <c r="D316"/>
      <c r="E316"/>
      <c r="F316"/>
      <c r="G316"/>
      <c r="H316"/>
      <c r="I316"/>
      <c r="J316"/>
    </row>
    <row r="317" spans="1:10">
      <c r="A317"/>
      <c r="B317"/>
      <c r="C317"/>
      <c r="D317"/>
      <c r="E317"/>
      <c r="F317"/>
      <c r="G317"/>
      <c r="H317"/>
      <c r="I317"/>
      <c r="J317"/>
    </row>
    <row r="318" spans="1:10">
      <c r="A318"/>
      <c r="B318"/>
      <c r="C318"/>
      <c r="D318"/>
      <c r="E318"/>
      <c r="F318"/>
      <c r="G318"/>
      <c r="H318"/>
      <c r="I318"/>
      <c r="J318"/>
    </row>
    <row r="319" spans="1:10">
      <c r="A319"/>
      <c r="B319"/>
      <c r="C319"/>
      <c r="D319"/>
      <c r="E319"/>
      <c r="F319"/>
      <c r="G319"/>
      <c r="H319"/>
      <c r="I319"/>
      <c r="J319"/>
    </row>
    <row r="320" spans="1:10">
      <c r="A320"/>
      <c r="B320"/>
      <c r="C320"/>
      <c r="D320"/>
      <c r="E320"/>
      <c r="F320"/>
      <c r="G320"/>
      <c r="H320"/>
      <c r="I320"/>
      <c r="J320"/>
    </row>
    <row r="321" spans="1:10">
      <c r="A321"/>
      <c r="B321"/>
      <c r="C321"/>
      <c r="D321"/>
      <c r="E321"/>
      <c r="F321"/>
      <c r="G321"/>
      <c r="H321"/>
      <c r="I321"/>
      <c r="J321"/>
    </row>
    <row r="322" spans="1:10">
      <c r="A322"/>
      <c r="B322"/>
      <c r="C322"/>
      <c r="D322"/>
      <c r="E322"/>
      <c r="F322"/>
      <c r="G322"/>
      <c r="H322"/>
      <c r="I322"/>
      <c r="J322"/>
    </row>
    <row r="323" spans="1:10">
      <c r="A323"/>
      <c r="B323"/>
      <c r="C323"/>
      <c r="D323"/>
      <c r="E323"/>
      <c r="F323"/>
      <c r="G323"/>
      <c r="H323"/>
      <c r="I323"/>
      <c r="J323"/>
    </row>
    <row r="324" spans="1:10">
      <c r="A324"/>
      <c r="B324"/>
      <c r="C324"/>
      <c r="D324"/>
      <c r="E324"/>
      <c r="F324"/>
      <c r="G324"/>
      <c r="H324"/>
      <c r="I324"/>
      <c r="J324"/>
    </row>
    <row r="325" spans="1:10">
      <c r="A325"/>
      <c r="B325"/>
      <c r="C325"/>
      <c r="D325"/>
      <c r="E325"/>
      <c r="F325"/>
      <c r="G325"/>
      <c r="H325"/>
      <c r="I325"/>
      <c r="J325"/>
    </row>
    <row r="326" spans="1:10">
      <c r="A326"/>
      <c r="B326"/>
      <c r="C326"/>
      <c r="D326"/>
      <c r="E326"/>
      <c r="F326"/>
      <c r="G326"/>
      <c r="H326"/>
      <c r="I326"/>
      <c r="J326"/>
    </row>
    <row r="327" spans="1:10">
      <c r="A327"/>
      <c r="B327"/>
      <c r="C327"/>
      <c r="D327"/>
      <c r="E327"/>
      <c r="F327"/>
      <c r="G327"/>
      <c r="H327"/>
      <c r="I327"/>
      <c r="J327"/>
    </row>
    <row r="328" spans="1:10">
      <c r="A328"/>
      <c r="B328"/>
      <c r="C328"/>
      <c r="D328"/>
      <c r="E328"/>
      <c r="F328"/>
      <c r="G328"/>
      <c r="H328"/>
      <c r="I328"/>
      <c r="J328"/>
    </row>
    <row r="329" spans="1:10">
      <c r="A329"/>
      <c r="B329"/>
      <c r="C329"/>
      <c r="D329"/>
      <c r="E329"/>
      <c r="F329"/>
      <c r="G329"/>
      <c r="H329"/>
      <c r="I329"/>
      <c r="J329"/>
    </row>
    <row r="330" spans="1:10">
      <c r="A330"/>
      <c r="B330"/>
      <c r="C330"/>
      <c r="D330"/>
      <c r="E330"/>
      <c r="F330"/>
      <c r="G330"/>
      <c r="H330"/>
      <c r="I330"/>
      <c r="J330"/>
    </row>
    <row r="331" spans="1:10">
      <c r="A331"/>
      <c r="B331"/>
      <c r="C331"/>
      <c r="D331"/>
      <c r="E331"/>
      <c r="F331"/>
      <c r="G331"/>
      <c r="H331"/>
      <c r="I331"/>
      <c r="J331"/>
    </row>
    <row r="332" spans="1:10">
      <c r="A332"/>
      <c r="B332"/>
      <c r="C332"/>
      <c r="D332"/>
      <c r="E332"/>
      <c r="F332"/>
      <c r="G332"/>
      <c r="H332"/>
      <c r="I332"/>
      <c r="J332"/>
    </row>
    <row r="333" spans="1:10">
      <c r="A333"/>
      <c r="B333"/>
      <c r="C333"/>
      <c r="D333"/>
      <c r="E333"/>
      <c r="F333"/>
      <c r="G333"/>
      <c r="H333"/>
      <c r="I333"/>
      <c r="J333"/>
    </row>
    <row r="334" spans="1:10">
      <c r="A334"/>
      <c r="B334"/>
      <c r="C334"/>
      <c r="D334"/>
      <c r="E334"/>
      <c r="F334"/>
      <c r="G334"/>
      <c r="H334"/>
      <c r="I334"/>
      <c r="J334"/>
    </row>
    <row r="335" spans="1:10">
      <c r="A335"/>
      <c r="B335"/>
      <c r="C335"/>
      <c r="D335"/>
      <c r="E335"/>
      <c r="F335"/>
      <c r="G335"/>
      <c r="H335"/>
      <c r="I335"/>
      <c r="J335"/>
    </row>
    <row r="336" spans="1:10">
      <c r="A336"/>
      <c r="B336"/>
      <c r="C336"/>
      <c r="D336"/>
      <c r="E336"/>
      <c r="F336"/>
      <c r="G336"/>
      <c r="H336"/>
      <c r="I336"/>
      <c r="J336"/>
    </row>
    <row r="337" spans="1:10">
      <c r="A337"/>
      <c r="B337"/>
      <c r="C337"/>
      <c r="D337"/>
      <c r="E337"/>
      <c r="F337"/>
      <c r="G337"/>
      <c r="H337"/>
      <c r="I337"/>
      <c r="J337"/>
    </row>
    <row r="338" spans="1:10">
      <c r="A338"/>
      <c r="B338"/>
      <c r="C338"/>
      <c r="D338"/>
      <c r="E338"/>
      <c r="F338"/>
      <c r="G338"/>
      <c r="H338"/>
      <c r="I338"/>
      <c r="J338"/>
    </row>
    <row r="339" spans="1:10">
      <c r="A339"/>
      <c r="B339"/>
      <c r="C339"/>
      <c r="D339"/>
      <c r="E339"/>
      <c r="F339"/>
      <c r="G339"/>
      <c r="H339"/>
      <c r="I339"/>
      <c r="J339"/>
    </row>
    <row r="340" spans="1:10">
      <c r="A340"/>
      <c r="B340"/>
      <c r="C340"/>
      <c r="D340"/>
      <c r="E340"/>
      <c r="F340"/>
      <c r="G340"/>
      <c r="H340"/>
      <c r="I340"/>
      <c r="J340"/>
    </row>
    <row r="341" spans="1:10">
      <c r="A341"/>
      <c r="B341"/>
      <c r="C341"/>
      <c r="D341"/>
      <c r="E341"/>
      <c r="F341"/>
      <c r="G341"/>
      <c r="H341"/>
      <c r="I341"/>
      <c r="J341"/>
    </row>
    <row r="342" spans="1:10">
      <c r="A342"/>
      <c r="B342"/>
      <c r="C342"/>
      <c r="D342"/>
      <c r="E342"/>
      <c r="F342"/>
      <c r="G342"/>
      <c r="H342"/>
      <c r="I342"/>
      <c r="J342"/>
    </row>
    <row r="343" spans="1:10">
      <c r="A343"/>
      <c r="B343"/>
      <c r="C343"/>
      <c r="D343"/>
      <c r="E343"/>
      <c r="F343"/>
      <c r="G343"/>
      <c r="H343"/>
      <c r="I343"/>
      <c r="J343"/>
    </row>
    <row r="344" spans="1:10">
      <c r="A344"/>
      <c r="B344"/>
      <c r="C344"/>
      <c r="D344"/>
      <c r="E344"/>
      <c r="F344"/>
      <c r="G344"/>
      <c r="H344"/>
      <c r="I344"/>
      <c r="J344"/>
    </row>
    <row r="345" spans="1:10">
      <c r="A345"/>
      <c r="B345"/>
      <c r="C345"/>
      <c r="D345"/>
      <c r="E345"/>
      <c r="F345"/>
      <c r="G345"/>
      <c r="H345"/>
      <c r="I345"/>
      <c r="J345"/>
    </row>
    <row r="346" spans="1:10">
      <c r="A346"/>
      <c r="B346"/>
      <c r="C346"/>
      <c r="D346"/>
      <c r="E346"/>
      <c r="F346"/>
      <c r="G346"/>
      <c r="H346"/>
      <c r="I346"/>
      <c r="J346"/>
    </row>
    <row r="347" spans="1:10">
      <c r="A347"/>
      <c r="B347"/>
      <c r="C347"/>
      <c r="D347"/>
      <c r="E347"/>
      <c r="F347"/>
      <c r="G347"/>
      <c r="H347"/>
      <c r="I347"/>
      <c r="J347"/>
    </row>
    <row r="348" spans="1:10">
      <c r="A348"/>
      <c r="B348"/>
      <c r="C348"/>
      <c r="D348"/>
      <c r="E348"/>
      <c r="F348"/>
      <c r="G348"/>
      <c r="H348"/>
      <c r="I348"/>
      <c r="J348"/>
    </row>
    <row r="349" spans="1:10">
      <c r="A349"/>
      <c r="B349"/>
      <c r="C349"/>
      <c r="D349"/>
      <c r="E349"/>
      <c r="F349"/>
      <c r="G349"/>
      <c r="H349"/>
      <c r="I349"/>
      <c r="J349"/>
    </row>
    <row r="350" spans="1:10">
      <c r="A350"/>
      <c r="B350"/>
      <c r="C350"/>
      <c r="D350"/>
      <c r="E350"/>
      <c r="F350"/>
      <c r="G350"/>
      <c r="H350"/>
      <c r="I350"/>
      <c r="J350"/>
    </row>
    <row r="351" spans="1:10">
      <c r="A351"/>
      <c r="B351"/>
      <c r="C351"/>
      <c r="D351"/>
      <c r="E351"/>
      <c r="F351"/>
      <c r="G351"/>
      <c r="H351"/>
      <c r="I351"/>
      <c r="J351"/>
    </row>
    <row r="352" spans="1:10">
      <c r="A352"/>
      <c r="B352"/>
      <c r="C352"/>
      <c r="D352"/>
      <c r="E352"/>
      <c r="F352"/>
      <c r="G352"/>
      <c r="H352"/>
      <c r="I352"/>
      <c r="J352"/>
    </row>
    <row r="353" spans="1:10">
      <c r="A353"/>
      <c r="B353"/>
      <c r="C353"/>
      <c r="D353"/>
      <c r="E353"/>
      <c r="F353"/>
      <c r="G353"/>
      <c r="H353"/>
      <c r="I353"/>
      <c r="J353"/>
    </row>
    <row r="354" spans="1:10">
      <c r="A354"/>
      <c r="B354"/>
      <c r="C354"/>
      <c r="D354"/>
      <c r="E354"/>
      <c r="F354"/>
      <c r="G354"/>
      <c r="H354"/>
      <c r="I354"/>
      <c r="J354"/>
    </row>
    <row r="355" spans="1:10">
      <c r="A355"/>
      <c r="B355"/>
      <c r="C355"/>
      <c r="D355"/>
      <c r="E355"/>
      <c r="F355"/>
      <c r="G355"/>
      <c r="H355"/>
      <c r="I355"/>
      <c r="J355"/>
    </row>
    <row r="356" spans="1:10">
      <c r="A356"/>
      <c r="B356"/>
      <c r="C356"/>
      <c r="D356"/>
      <c r="E356"/>
      <c r="F356"/>
      <c r="G356"/>
      <c r="H356"/>
      <c r="I356"/>
      <c r="J356"/>
    </row>
    <row r="357" spans="1:10">
      <c r="A357"/>
      <c r="B357"/>
      <c r="C357"/>
      <c r="D357"/>
      <c r="E357"/>
      <c r="F357"/>
      <c r="G357"/>
      <c r="H357"/>
      <c r="I357"/>
      <c r="J357"/>
    </row>
    <row r="358" spans="1:10">
      <c r="A358"/>
      <c r="B358"/>
      <c r="C358"/>
      <c r="D358"/>
      <c r="E358"/>
      <c r="F358"/>
      <c r="G358"/>
      <c r="H358"/>
      <c r="I358"/>
      <c r="J358"/>
    </row>
    <row r="359" spans="1:10">
      <c r="A359"/>
      <c r="B359"/>
      <c r="C359"/>
      <c r="D359"/>
      <c r="E359"/>
      <c r="F359"/>
      <c r="G359"/>
      <c r="H359"/>
      <c r="I359"/>
      <c r="J359"/>
    </row>
    <row r="360" spans="1:10">
      <c r="A360"/>
      <c r="B360"/>
      <c r="C360"/>
      <c r="D360"/>
      <c r="E360"/>
      <c r="F360"/>
      <c r="G360"/>
      <c r="H360"/>
      <c r="I360"/>
      <c r="J360"/>
    </row>
    <row r="361" spans="1:10">
      <c r="A361"/>
      <c r="B361"/>
      <c r="C361"/>
      <c r="D361"/>
      <c r="E361"/>
      <c r="F361"/>
      <c r="G361"/>
      <c r="H361"/>
      <c r="I361"/>
      <c r="J361"/>
    </row>
    <row r="362" spans="1:10">
      <c r="A362"/>
      <c r="B362"/>
      <c r="C362"/>
      <c r="D362"/>
      <c r="E362"/>
      <c r="F362"/>
      <c r="G362"/>
      <c r="H362"/>
      <c r="I362"/>
      <c r="J362"/>
    </row>
    <row r="363" spans="1:10">
      <c r="A363"/>
      <c r="B363"/>
      <c r="C363"/>
      <c r="D363"/>
      <c r="E363"/>
      <c r="F363"/>
      <c r="G363"/>
      <c r="H363"/>
      <c r="I363"/>
      <c r="J363"/>
    </row>
    <row r="364" spans="1:10">
      <c r="A364"/>
      <c r="B364"/>
      <c r="C364"/>
      <c r="D364"/>
      <c r="E364"/>
      <c r="F364"/>
      <c r="G364"/>
      <c r="H364"/>
      <c r="I364"/>
      <c r="J364"/>
    </row>
    <row r="365" spans="1:10">
      <c r="A365"/>
      <c r="B365"/>
      <c r="C365"/>
      <c r="D365"/>
      <c r="E365"/>
      <c r="F365"/>
      <c r="G365"/>
      <c r="H365"/>
      <c r="I365"/>
      <c r="J365"/>
    </row>
    <row r="366" spans="1:10">
      <c r="A366"/>
      <c r="B366"/>
      <c r="C366"/>
      <c r="D366"/>
      <c r="E366"/>
      <c r="F366"/>
      <c r="G366"/>
      <c r="H366"/>
      <c r="I366"/>
      <c r="J366"/>
    </row>
    <row r="367" spans="1:10">
      <c r="A367"/>
      <c r="B367"/>
      <c r="C367"/>
      <c r="D367"/>
      <c r="E367"/>
      <c r="F367"/>
      <c r="G367"/>
      <c r="H367"/>
      <c r="I367"/>
      <c r="J367"/>
    </row>
    <row r="368" spans="1:10">
      <c r="A368"/>
      <c r="B368"/>
      <c r="C368"/>
      <c r="D368"/>
      <c r="E368"/>
      <c r="F368"/>
      <c r="G368"/>
      <c r="H368"/>
      <c r="I368"/>
      <c r="J368"/>
    </row>
    <row r="369" spans="1:10">
      <c r="A369"/>
      <c r="B369"/>
      <c r="C369"/>
      <c r="D369"/>
      <c r="E369"/>
      <c r="F369"/>
      <c r="G369"/>
      <c r="H369"/>
      <c r="I369"/>
      <c r="J369"/>
    </row>
    <row r="370" spans="1:10">
      <c r="A370"/>
      <c r="B370"/>
      <c r="C370"/>
      <c r="D370"/>
      <c r="E370"/>
      <c r="F370"/>
      <c r="G370"/>
      <c r="H370"/>
      <c r="I370"/>
      <c r="J370"/>
    </row>
    <row r="371" spans="1:10">
      <c r="A371"/>
      <c r="B371"/>
      <c r="C371"/>
      <c r="D371"/>
      <c r="E371"/>
      <c r="F371"/>
      <c r="G371"/>
      <c r="H371"/>
      <c r="I371"/>
      <c r="J371"/>
    </row>
    <row r="372" spans="1:10">
      <c r="A372"/>
      <c r="B372"/>
      <c r="C372"/>
      <c r="D372"/>
      <c r="E372"/>
      <c r="F372"/>
      <c r="G372"/>
      <c r="H372"/>
      <c r="I372"/>
      <c r="J372"/>
    </row>
    <row r="373" spans="1:10">
      <c r="A373"/>
      <c r="B373"/>
      <c r="C373"/>
      <c r="D373"/>
      <c r="E373"/>
      <c r="F373"/>
      <c r="G373"/>
      <c r="H373"/>
      <c r="I373"/>
      <c r="J373"/>
    </row>
    <row r="374" spans="1:10">
      <c r="A374"/>
      <c r="B374"/>
      <c r="C374"/>
      <c r="D374"/>
      <c r="E374"/>
      <c r="F374"/>
      <c r="G374"/>
      <c r="H374"/>
      <c r="I374"/>
      <c r="J374"/>
    </row>
    <row r="375" spans="1:10">
      <c r="A375"/>
      <c r="B375"/>
      <c r="C375"/>
      <c r="D375"/>
      <c r="E375"/>
      <c r="F375"/>
      <c r="G375"/>
      <c r="H375"/>
      <c r="I375"/>
      <c r="J375"/>
    </row>
    <row r="376" spans="1:10">
      <c r="A376"/>
      <c r="B376"/>
      <c r="C376"/>
      <c r="D376"/>
      <c r="E376"/>
      <c r="F376"/>
      <c r="G376"/>
      <c r="H376"/>
      <c r="I376"/>
      <c r="J376"/>
    </row>
    <row r="377" spans="1:10">
      <c r="A377"/>
      <c r="B377"/>
      <c r="C377"/>
      <c r="D377"/>
      <c r="E377"/>
      <c r="F377"/>
      <c r="G377"/>
      <c r="H377"/>
      <c r="I377"/>
      <c r="J377"/>
    </row>
    <row r="378" spans="1:10">
      <c r="A378"/>
      <c r="B378"/>
      <c r="C378"/>
      <c r="D378"/>
      <c r="E378"/>
      <c r="F378"/>
      <c r="G378"/>
      <c r="H378"/>
      <c r="I378"/>
      <c r="J378"/>
    </row>
    <row r="379" spans="1:10">
      <c r="A379"/>
      <c r="B379"/>
      <c r="C379"/>
      <c r="D379"/>
      <c r="E379"/>
      <c r="F379"/>
      <c r="G379"/>
      <c r="H379"/>
      <c r="I379"/>
      <c r="J379"/>
    </row>
    <row r="380" spans="1:10">
      <c r="A380"/>
      <c r="B380"/>
      <c r="C380"/>
      <c r="D380"/>
      <c r="E380"/>
      <c r="F380"/>
      <c r="G380"/>
      <c r="H380"/>
      <c r="I380"/>
      <c r="J380"/>
    </row>
    <row r="381" spans="1:10">
      <c r="A381"/>
      <c r="B381"/>
      <c r="C381"/>
      <c r="D381"/>
      <c r="E381"/>
      <c r="F381"/>
      <c r="G381"/>
      <c r="H381"/>
      <c r="I381"/>
      <c r="J381"/>
    </row>
    <row r="382" spans="1:10">
      <c r="A382"/>
      <c r="B382"/>
      <c r="C382"/>
      <c r="D382"/>
      <c r="E382"/>
      <c r="F382"/>
      <c r="G382"/>
      <c r="H382"/>
      <c r="I382"/>
      <c r="J382"/>
    </row>
    <row r="383" spans="1:10">
      <c r="A383"/>
      <c r="B383"/>
      <c r="C383"/>
      <c r="D383"/>
      <c r="E383"/>
      <c r="F383"/>
      <c r="G383"/>
      <c r="H383"/>
      <c r="I383"/>
      <c r="J383"/>
    </row>
    <row r="384" spans="1:10">
      <c r="A384"/>
      <c r="B384"/>
      <c r="C384"/>
      <c r="D384"/>
      <c r="E384"/>
      <c r="F384"/>
      <c r="G384"/>
      <c r="H384"/>
      <c r="I384"/>
      <c r="J384"/>
    </row>
    <row r="385" spans="1:10">
      <c r="A385"/>
      <c r="B385"/>
      <c r="C385"/>
      <c r="D385"/>
      <c r="E385"/>
      <c r="F385"/>
      <c r="G385"/>
      <c r="H385"/>
      <c r="I385"/>
      <c r="J385"/>
    </row>
    <row r="386" spans="1:10">
      <c r="A386"/>
      <c r="B386"/>
      <c r="C386"/>
      <c r="D386"/>
      <c r="E386"/>
      <c r="F386"/>
      <c r="G386"/>
      <c r="H386"/>
      <c r="I386"/>
      <c r="J386"/>
    </row>
    <row r="387" spans="1:10">
      <c r="A387"/>
      <c r="B387"/>
      <c r="C387"/>
      <c r="D387"/>
      <c r="E387"/>
      <c r="F387"/>
      <c r="G387"/>
      <c r="H387"/>
      <c r="I387"/>
      <c r="J387"/>
    </row>
    <row r="388" spans="1:10">
      <c r="A388"/>
      <c r="B388"/>
      <c r="C388"/>
      <c r="D388"/>
      <c r="E388"/>
      <c r="F388"/>
      <c r="G388"/>
      <c r="H388"/>
      <c r="I388"/>
      <c r="J388"/>
    </row>
    <row r="389" spans="1:10">
      <c r="A389"/>
      <c r="B389"/>
      <c r="C389"/>
      <c r="D389"/>
      <c r="E389"/>
      <c r="F389"/>
      <c r="G389"/>
      <c r="H389"/>
      <c r="I389"/>
      <c r="J389"/>
    </row>
    <row r="390" spans="1:10">
      <c r="A390"/>
      <c r="B390"/>
      <c r="C390"/>
      <c r="D390"/>
      <c r="E390"/>
      <c r="F390"/>
      <c r="G390"/>
      <c r="H390"/>
      <c r="I390"/>
      <c r="J390"/>
    </row>
    <row r="391" spans="1:10">
      <c r="A391"/>
      <c r="B391"/>
      <c r="C391"/>
      <c r="D391"/>
      <c r="E391"/>
      <c r="F391"/>
      <c r="G391"/>
      <c r="H391"/>
      <c r="I391"/>
      <c r="J391"/>
    </row>
    <row r="392" spans="1:10">
      <c r="A392"/>
      <c r="B392"/>
      <c r="C392"/>
      <c r="D392"/>
      <c r="E392"/>
      <c r="F392"/>
      <c r="G392"/>
      <c r="H392"/>
      <c r="I392"/>
      <c r="J392"/>
    </row>
    <row r="393" spans="1:10">
      <c r="A393"/>
      <c r="B393"/>
      <c r="C393"/>
      <c r="D393"/>
      <c r="E393"/>
      <c r="F393"/>
      <c r="G393"/>
      <c r="H393"/>
      <c r="I393"/>
      <c r="J393"/>
    </row>
    <row r="394" spans="1:10">
      <c r="A394"/>
      <c r="B394"/>
      <c r="C394"/>
      <c r="D394"/>
      <c r="E394"/>
      <c r="F394"/>
      <c r="G394"/>
      <c r="H394"/>
      <c r="I394"/>
      <c r="J394"/>
    </row>
    <row r="395" spans="1:10">
      <c r="A395"/>
      <c r="B395"/>
      <c r="C395"/>
      <c r="D395"/>
      <c r="E395"/>
      <c r="F395"/>
      <c r="G395"/>
      <c r="H395"/>
      <c r="I395"/>
      <c r="J395"/>
    </row>
    <row r="396" spans="1:10">
      <c r="A396"/>
      <c r="B396"/>
      <c r="C396"/>
      <c r="D396"/>
      <c r="E396"/>
      <c r="F396"/>
      <c r="G396"/>
      <c r="H396"/>
      <c r="I396"/>
      <c r="J396"/>
    </row>
    <row r="397" spans="1:10">
      <c r="A397"/>
      <c r="B397"/>
      <c r="C397"/>
      <c r="D397"/>
      <c r="E397"/>
      <c r="F397"/>
      <c r="G397"/>
      <c r="H397"/>
      <c r="I397"/>
      <c r="J397"/>
    </row>
    <row r="398" spans="1:10">
      <c r="A398"/>
      <c r="B398"/>
      <c r="C398"/>
      <c r="D398"/>
      <c r="E398"/>
      <c r="F398"/>
      <c r="G398"/>
      <c r="H398"/>
      <c r="I398"/>
      <c r="J398"/>
    </row>
    <row r="399" spans="1:10">
      <c r="A399"/>
      <c r="B399"/>
      <c r="C399"/>
      <c r="D399"/>
      <c r="E399"/>
      <c r="F399"/>
      <c r="G399"/>
      <c r="H399"/>
      <c r="I399"/>
      <c r="J399"/>
    </row>
    <row r="400" spans="1:10">
      <c r="A400"/>
      <c r="B400"/>
      <c r="C400"/>
      <c r="D400"/>
      <c r="E400"/>
      <c r="F400"/>
      <c r="G400"/>
      <c r="H400"/>
      <c r="I400"/>
      <c r="J400"/>
    </row>
    <row r="401" spans="1:10">
      <c r="A401"/>
      <c r="B401"/>
      <c r="C401"/>
      <c r="D401"/>
      <c r="E401"/>
      <c r="F401"/>
      <c r="G401"/>
      <c r="H401"/>
      <c r="I401"/>
      <c r="J401"/>
    </row>
    <row r="402" spans="1:10">
      <c r="A402"/>
      <c r="B402"/>
      <c r="C402"/>
      <c r="D402"/>
      <c r="E402"/>
      <c r="F402"/>
      <c r="G402"/>
      <c r="H402"/>
      <c r="I402"/>
      <c r="J402"/>
    </row>
    <row r="403" spans="1:10">
      <c r="A403"/>
      <c r="B403"/>
      <c r="C403"/>
      <c r="D403"/>
      <c r="E403"/>
      <c r="F403"/>
      <c r="G403"/>
      <c r="H403"/>
      <c r="I403"/>
      <c r="J403"/>
    </row>
    <row r="404" spans="1:10">
      <c r="A404"/>
      <c r="B404"/>
      <c r="C404"/>
      <c r="D404"/>
      <c r="E404"/>
      <c r="F404"/>
      <c r="G404"/>
      <c r="H404"/>
      <c r="I404"/>
      <c r="J404"/>
    </row>
    <row r="405" spans="1:10">
      <c r="A405"/>
      <c r="B405"/>
      <c r="C405"/>
      <c r="D405"/>
      <c r="E405"/>
      <c r="F405"/>
      <c r="G405"/>
      <c r="H405"/>
      <c r="I405"/>
      <c r="J405"/>
    </row>
    <row r="406" spans="1:10">
      <c r="A406"/>
      <c r="B406"/>
      <c r="C406"/>
      <c r="D406"/>
      <c r="E406"/>
      <c r="F406"/>
      <c r="G406"/>
      <c r="H406"/>
      <c r="I406"/>
      <c r="J406"/>
    </row>
    <row r="407" spans="1:10">
      <c r="A407"/>
      <c r="B407"/>
      <c r="C407"/>
      <c r="D407"/>
      <c r="E407"/>
      <c r="F407"/>
      <c r="G407"/>
      <c r="H407"/>
      <c r="I407"/>
      <c r="J407"/>
    </row>
  </sheetData>
  <mergeCells count="11">
    <mergeCell ref="A1:I1"/>
    <mergeCell ref="A38:I38"/>
    <mergeCell ref="A2:I2"/>
    <mergeCell ref="A3:A5"/>
    <mergeCell ref="B3:E3"/>
    <mergeCell ref="F3:I3"/>
    <mergeCell ref="J3:J5"/>
    <mergeCell ref="B5:I5"/>
    <mergeCell ref="A35:I35"/>
    <mergeCell ref="A36:I36"/>
    <mergeCell ref="A37:I37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 xml:space="preserve">&amp;R&amp;"Times New Roman,Normalny"&amp;9 303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="140" zoomScaleNormal="140" workbookViewId="0">
      <selection activeCell="A34" sqref="A34:I34"/>
    </sheetView>
  </sheetViews>
  <sheetFormatPr defaultColWidth="15" defaultRowHeight="14.25"/>
  <cols>
    <col min="1" max="1" width="15" style="146" customWidth="1"/>
    <col min="2" max="8" width="8.42578125" style="146" customWidth="1"/>
    <col min="9" max="9" width="12.140625" style="146" customWidth="1"/>
    <col min="10" max="10" width="10.42578125" style="146" customWidth="1"/>
    <col min="11" max="11" width="8.42578125" style="146" customWidth="1"/>
    <col min="12" max="12" width="7.28515625" style="146" customWidth="1"/>
    <col min="13" max="13" width="3.5703125" style="146" customWidth="1"/>
    <col min="14" max="14" width="6.42578125" style="146" customWidth="1"/>
    <col min="15" max="15" width="9.5703125" style="146" customWidth="1"/>
    <col min="16" max="16" width="8.42578125" style="146" customWidth="1"/>
    <col min="17" max="17" width="5.7109375" style="146" customWidth="1"/>
    <col min="18" max="18" width="8.42578125" style="146" customWidth="1"/>
    <col min="19" max="19" width="6.85546875" style="146" customWidth="1"/>
    <col min="20" max="20" width="7.28515625" style="146" customWidth="1"/>
    <col min="21" max="24" width="8.42578125" style="146" customWidth="1"/>
    <col min="25" max="25" width="5.5703125" style="146" customWidth="1"/>
    <col min="26" max="253" width="9.7109375" style="146" customWidth="1"/>
    <col min="254" max="16384" width="15" style="146"/>
  </cols>
  <sheetData>
    <row r="1" spans="1:10" ht="11.25" customHeight="1">
      <c r="A1" s="956" t="s">
        <v>562</v>
      </c>
      <c r="B1" s="957"/>
      <c r="C1" s="957"/>
      <c r="D1" s="957"/>
      <c r="E1" s="957"/>
      <c r="F1" s="957"/>
      <c r="G1" s="957"/>
      <c r="H1" s="957"/>
      <c r="I1" s="957"/>
    </row>
    <row r="2" spans="1:10" ht="13.5" customHeight="1">
      <c r="A2" s="958" t="s">
        <v>476</v>
      </c>
      <c r="B2" s="959"/>
      <c r="C2" s="959"/>
      <c r="D2" s="959"/>
      <c r="E2" s="959"/>
      <c r="F2" s="959"/>
      <c r="G2" s="959"/>
      <c r="H2" s="959"/>
      <c r="I2" s="959"/>
    </row>
    <row r="3" spans="1:10" ht="9" customHeight="1">
      <c r="A3" s="641"/>
      <c r="B3" s="641"/>
      <c r="C3" s="641"/>
      <c r="D3" s="641"/>
      <c r="E3" s="641"/>
      <c r="F3" s="641"/>
      <c r="G3" s="641"/>
      <c r="H3" s="641"/>
      <c r="I3" s="642"/>
      <c r="J3" s="147"/>
    </row>
    <row r="4" spans="1:10" ht="72" customHeight="1">
      <c r="A4" s="953" t="s">
        <v>104</v>
      </c>
      <c r="B4" s="709">
        <v>2000</v>
      </c>
      <c r="C4" s="709">
        <v>2005</v>
      </c>
      <c r="D4" s="709">
        <v>2010</v>
      </c>
      <c r="E4" s="709">
        <v>2011</v>
      </c>
      <c r="F4" s="709">
        <v>2012</v>
      </c>
      <c r="G4" s="709">
        <v>2013</v>
      </c>
      <c r="H4" s="709">
        <v>2014</v>
      </c>
      <c r="I4" s="710" t="s">
        <v>163</v>
      </c>
      <c r="J4" s="147"/>
    </row>
    <row r="5" spans="1:10" ht="15" customHeight="1">
      <c r="A5" s="954"/>
      <c r="B5" s="948" t="s">
        <v>478</v>
      </c>
      <c r="C5" s="949"/>
      <c r="D5" s="949"/>
      <c r="E5" s="949"/>
      <c r="F5" s="949"/>
      <c r="G5" s="949"/>
      <c r="H5" s="950"/>
      <c r="I5" s="639"/>
      <c r="J5" s="147"/>
    </row>
    <row r="6" spans="1:10" ht="15" customHeight="1">
      <c r="A6" s="955"/>
      <c r="B6" s="951" t="s">
        <v>477</v>
      </c>
      <c r="C6" s="952"/>
      <c r="D6" s="952"/>
      <c r="E6" s="952"/>
      <c r="F6" s="952"/>
      <c r="G6" s="952"/>
      <c r="H6" s="952"/>
      <c r="I6" s="640"/>
      <c r="J6" s="147"/>
    </row>
    <row r="7" spans="1:10" ht="20.100000000000001" customHeight="1">
      <c r="A7" s="356" t="s">
        <v>122</v>
      </c>
      <c r="B7" s="634">
        <v>101.8</v>
      </c>
      <c r="C7" s="635">
        <v>117.4</v>
      </c>
      <c r="D7" s="638">
        <v>107.5</v>
      </c>
      <c r="E7" s="635">
        <v>104.5</v>
      </c>
      <c r="F7" s="635">
        <v>101.1</v>
      </c>
      <c r="G7" s="635">
        <v>101.3</v>
      </c>
      <c r="H7" s="635">
        <v>96.6</v>
      </c>
      <c r="I7" s="633" t="s">
        <v>288</v>
      </c>
      <c r="J7" s="575"/>
    </row>
    <row r="8" spans="1:10" ht="20.100000000000001" customHeight="1">
      <c r="A8" s="149" t="s">
        <v>123</v>
      </c>
      <c r="B8" s="630">
        <v>102.4</v>
      </c>
      <c r="C8" s="426">
        <v>99.4</v>
      </c>
      <c r="D8" s="629">
        <v>91.4</v>
      </c>
      <c r="E8" s="426">
        <v>84.3</v>
      </c>
      <c r="F8" s="426">
        <v>81.5</v>
      </c>
      <c r="G8" s="426">
        <v>81.900000000000006</v>
      </c>
      <c r="H8" s="426">
        <v>78.099999999999994</v>
      </c>
      <c r="I8" s="148" t="s">
        <v>198</v>
      </c>
      <c r="J8" s="575"/>
    </row>
    <row r="9" spans="1:10" ht="20.100000000000001" customHeight="1">
      <c r="A9" s="149" t="s">
        <v>125</v>
      </c>
      <c r="B9" s="630">
        <v>43.9</v>
      </c>
      <c r="C9" s="426">
        <v>47.2</v>
      </c>
      <c r="D9" s="629">
        <v>45.1</v>
      </c>
      <c r="E9" s="426">
        <v>49.1</v>
      </c>
      <c r="F9" s="426">
        <v>45.3</v>
      </c>
      <c r="G9" s="426">
        <v>41.4</v>
      </c>
      <c r="H9" s="426">
        <v>43.1</v>
      </c>
      <c r="I9" s="148" t="s">
        <v>147</v>
      </c>
      <c r="J9" s="575"/>
    </row>
    <row r="10" spans="1:10" ht="20.100000000000001" customHeight="1">
      <c r="A10" s="149" t="s">
        <v>105</v>
      </c>
      <c r="B10" s="629">
        <v>86.1</v>
      </c>
      <c r="C10" s="426">
        <v>99.1</v>
      </c>
      <c r="D10" s="629">
        <v>92.6</v>
      </c>
      <c r="E10" s="426">
        <v>90.6</v>
      </c>
      <c r="F10" s="426">
        <v>83.2</v>
      </c>
      <c r="G10" s="426">
        <v>80</v>
      </c>
      <c r="H10" s="426">
        <v>78.2</v>
      </c>
      <c r="I10" s="148" t="s">
        <v>154</v>
      </c>
      <c r="J10" s="575"/>
    </row>
    <row r="11" spans="1:10" ht="20.100000000000001" customHeight="1">
      <c r="A11" s="149" t="s">
        <v>299</v>
      </c>
      <c r="B11" s="629">
        <v>77.7</v>
      </c>
      <c r="C11" s="426">
        <v>76.5</v>
      </c>
      <c r="D11" s="629">
        <v>72.2</v>
      </c>
      <c r="E11" s="426">
        <v>71.400000000000006</v>
      </c>
      <c r="F11" s="426">
        <v>69.400000000000006</v>
      </c>
      <c r="G11" s="426">
        <v>67.3</v>
      </c>
      <c r="H11" s="426">
        <v>64.8</v>
      </c>
      <c r="I11" s="148" t="s">
        <v>275</v>
      </c>
      <c r="J11" s="575"/>
    </row>
    <row r="12" spans="1:10" ht="20.100000000000001" customHeight="1">
      <c r="A12" s="149" t="s">
        <v>106</v>
      </c>
      <c r="B12" s="629">
        <v>102.6</v>
      </c>
      <c r="C12" s="426">
        <v>96.3</v>
      </c>
      <c r="D12" s="629">
        <v>91.8</v>
      </c>
      <c r="E12" s="426">
        <v>84.2</v>
      </c>
      <c r="F12" s="426">
        <v>77.099999999999994</v>
      </c>
      <c r="G12" s="426">
        <v>80</v>
      </c>
      <c r="H12" s="426">
        <v>73.8</v>
      </c>
      <c r="I12" s="148" t="s">
        <v>150</v>
      </c>
      <c r="J12" s="575"/>
    </row>
    <row r="13" spans="1:10" ht="20.100000000000001" customHeight="1">
      <c r="A13" s="149" t="s">
        <v>107</v>
      </c>
      <c r="B13" s="629">
        <v>40</v>
      </c>
      <c r="C13" s="426">
        <v>42.9</v>
      </c>
      <c r="D13" s="629">
        <v>46.7</v>
      </c>
      <c r="E13" s="426">
        <v>48.1</v>
      </c>
      <c r="F13" s="426">
        <v>45.6</v>
      </c>
      <c r="G13" s="426">
        <v>50.9</v>
      </c>
      <c r="H13" s="426">
        <v>49.4</v>
      </c>
      <c r="I13" s="148" t="s">
        <v>151</v>
      </c>
      <c r="J13" s="575"/>
    </row>
    <row r="14" spans="1:10" ht="20.100000000000001" customHeight="1">
      <c r="A14" s="149" t="s">
        <v>35</v>
      </c>
      <c r="B14" s="629">
        <v>98.6</v>
      </c>
      <c r="C14" s="426">
        <v>98</v>
      </c>
      <c r="D14" s="629">
        <v>106.9</v>
      </c>
      <c r="E14" s="426">
        <v>95.8</v>
      </c>
      <c r="F14" s="426">
        <v>87.9</v>
      </c>
      <c r="G14" s="426">
        <v>89.1</v>
      </c>
      <c r="H14" s="426">
        <v>83.2</v>
      </c>
      <c r="I14" s="148" t="s">
        <v>152</v>
      </c>
      <c r="J14" s="575"/>
    </row>
    <row r="15" spans="1:10" ht="20.100000000000001" customHeight="1">
      <c r="A15" s="149" t="s">
        <v>36</v>
      </c>
      <c r="B15" s="629">
        <v>98.3</v>
      </c>
      <c r="C15" s="426">
        <v>98.4</v>
      </c>
      <c r="D15" s="629">
        <v>91.2</v>
      </c>
      <c r="E15" s="426">
        <v>86.4</v>
      </c>
      <c r="F15" s="426">
        <v>86.6</v>
      </c>
      <c r="G15" s="426">
        <v>86.3</v>
      </c>
      <c r="H15" s="426">
        <v>81.400000000000006</v>
      </c>
      <c r="I15" s="148" t="s">
        <v>153</v>
      </c>
      <c r="J15" s="575"/>
    </row>
    <row r="16" spans="1:10" ht="20.100000000000001" customHeight="1">
      <c r="A16" s="149" t="s">
        <v>37</v>
      </c>
      <c r="B16" s="629">
        <v>119.4</v>
      </c>
      <c r="C16" s="426">
        <v>127.2</v>
      </c>
      <c r="D16" s="629">
        <v>111</v>
      </c>
      <c r="E16" s="426">
        <v>108.1</v>
      </c>
      <c r="F16" s="426">
        <v>104.9</v>
      </c>
      <c r="G16" s="426">
        <v>97.8</v>
      </c>
      <c r="H16" s="426">
        <v>94.8</v>
      </c>
      <c r="I16" s="148" t="s">
        <v>155</v>
      </c>
      <c r="J16" s="575"/>
    </row>
    <row r="17" spans="1:10" ht="20.100000000000001" customHeight="1">
      <c r="A17" s="149" t="s">
        <v>38</v>
      </c>
      <c r="B17" s="629">
        <v>132.9</v>
      </c>
      <c r="C17" s="426">
        <v>151.30000000000001</v>
      </c>
      <c r="D17" s="629">
        <v>124.5</v>
      </c>
      <c r="E17" s="426">
        <v>124.4</v>
      </c>
      <c r="F17" s="426">
        <v>122.7</v>
      </c>
      <c r="G17" s="426">
        <v>113</v>
      </c>
      <c r="H17" s="426">
        <v>113.5</v>
      </c>
      <c r="I17" s="148" t="s">
        <v>156</v>
      </c>
      <c r="J17" s="575"/>
    </row>
    <row r="18" spans="1:10" ht="20.100000000000001" customHeight="1">
      <c r="A18" s="149" t="s">
        <v>318</v>
      </c>
      <c r="B18" s="629">
        <v>103.4</v>
      </c>
      <c r="C18" s="426">
        <v>100.7</v>
      </c>
      <c r="D18" s="629">
        <v>100.3</v>
      </c>
      <c r="E18" s="426">
        <v>93.9</v>
      </c>
      <c r="F18" s="426">
        <v>91.7</v>
      </c>
      <c r="G18" s="426">
        <v>91.6</v>
      </c>
      <c r="H18" s="426">
        <v>87.8</v>
      </c>
      <c r="I18" s="148" t="s">
        <v>200</v>
      </c>
      <c r="J18" s="575"/>
    </row>
    <row r="19" spans="1:10" ht="20.100000000000001" customHeight="1">
      <c r="A19" s="149" t="s">
        <v>39</v>
      </c>
      <c r="B19" s="629">
        <v>124.7</v>
      </c>
      <c r="C19" s="426">
        <v>126.6</v>
      </c>
      <c r="D19" s="629">
        <v>112</v>
      </c>
      <c r="E19" s="426">
        <v>104.7</v>
      </c>
      <c r="F19" s="426">
        <v>105.5</v>
      </c>
      <c r="G19" s="426">
        <v>105.3</v>
      </c>
      <c r="H19" s="426">
        <v>104.8</v>
      </c>
      <c r="I19" s="148" t="s">
        <v>157</v>
      </c>
      <c r="J19" s="575"/>
    </row>
    <row r="20" spans="1:10" ht="20.100000000000001" customHeight="1">
      <c r="A20" s="149" t="s">
        <v>40</v>
      </c>
      <c r="B20" s="629">
        <v>117.7</v>
      </c>
      <c r="C20" s="426">
        <v>115.7</v>
      </c>
      <c r="D20" s="629">
        <v>140.5</v>
      </c>
      <c r="E20" s="426">
        <v>134.19999999999999</v>
      </c>
      <c r="F20" s="426">
        <v>135.1</v>
      </c>
      <c r="G20" s="426">
        <v>134.6</v>
      </c>
      <c r="H20" s="426">
        <v>136.5</v>
      </c>
      <c r="I20" s="148" t="s">
        <v>289</v>
      </c>
      <c r="J20" s="575"/>
    </row>
    <row r="21" spans="1:10" ht="20.100000000000001" customHeight="1">
      <c r="A21" s="149" t="s">
        <v>42</v>
      </c>
      <c r="B21" s="629">
        <v>37.9</v>
      </c>
      <c r="C21" s="426">
        <v>45.1</v>
      </c>
      <c r="D21" s="629">
        <v>40.700000000000003</v>
      </c>
      <c r="E21" s="426">
        <v>41.6</v>
      </c>
      <c r="F21" s="426">
        <v>41.4</v>
      </c>
      <c r="G21" s="426">
        <v>38.700000000000003</v>
      </c>
      <c r="H21" s="426">
        <v>38.5</v>
      </c>
      <c r="I21" s="148" t="s">
        <v>158</v>
      </c>
      <c r="J21" s="575"/>
    </row>
    <row r="22" spans="1:10" ht="20.100000000000001" customHeight="1">
      <c r="A22" s="149" t="s">
        <v>43</v>
      </c>
      <c r="B22" s="629">
        <v>74</v>
      </c>
      <c r="C22" s="426">
        <v>99.1</v>
      </c>
      <c r="D22" s="629">
        <v>92.8</v>
      </c>
      <c r="E22" s="426">
        <v>91.8</v>
      </c>
      <c r="F22" s="426">
        <v>89.4</v>
      </c>
      <c r="G22" s="426">
        <v>85.1</v>
      </c>
      <c r="H22" s="426">
        <v>81.8</v>
      </c>
      <c r="I22" s="148" t="s">
        <v>295</v>
      </c>
      <c r="J22" s="575"/>
    </row>
    <row r="23" spans="1:10" ht="20.100000000000001" customHeight="1">
      <c r="A23" s="149" t="s">
        <v>44</v>
      </c>
      <c r="B23" s="629">
        <v>40.200000000000003</v>
      </c>
      <c r="C23" s="426">
        <v>44</v>
      </c>
      <c r="D23" s="629">
        <v>47.3</v>
      </c>
      <c r="E23" s="426">
        <v>44.3</v>
      </c>
      <c r="F23" s="426">
        <v>44</v>
      </c>
      <c r="G23" s="426">
        <v>43.7</v>
      </c>
      <c r="H23" s="426">
        <v>43.6</v>
      </c>
      <c r="I23" s="148" t="s">
        <v>159</v>
      </c>
      <c r="J23" s="575"/>
    </row>
    <row r="24" spans="1:10" ht="20.100000000000001" customHeight="1">
      <c r="A24" s="149" t="s">
        <v>46</v>
      </c>
      <c r="B24" s="629">
        <v>84.5</v>
      </c>
      <c r="C24" s="426">
        <v>80.3</v>
      </c>
      <c r="D24" s="629">
        <v>76.2</v>
      </c>
      <c r="E24" s="426">
        <v>74.7</v>
      </c>
      <c r="F24" s="426">
        <v>75</v>
      </c>
      <c r="G24" s="426">
        <v>76.599999999999994</v>
      </c>
      <c r="H24" s="426">
        <v>73</v>
      </c>
      <c r="I24" s="148" t="s">
        <v>33</v>
      </c>
      <c r="J24" s="575"/>
    </row>
    <row r="25" spans="1:10" ht="20.100000000000001" customHeight="1">
      <c r="A25" s="150" t="s">
        <v>48</v>
      </c>
      <c r="B25" s="636">
        <v>69.599999999999994</v>
      </c>
      <c r="C25" s="637">
        <v>70.5</v>
      </c>
      <c r="D25" s="637">
        <v>72.099999999999994</v>
      </c>
      <c r="E25" s="637">
        <v>71.599999999999994</v>
      </c>
      <c r="F25" s="637">
        <v>70.400000000000006</v>
      </c>
      <c r="G25" s="637">
        <v>69.8</v>
      </c>
      <c r="H25" s="637">
        <v>67.5</v>
      </c>
      <c r="I25" s="151" t="s">
        <v>169</v>
      </c>
      <c r="J25" s="575"/>
    </row>
    <row r="26" spans="1:10" ht="20.100000000000001" customHeight="1">
      <c r="A26" s="149" t="s">
        <v>498</v>
      </c>
      <c r="B26" s="629">
        <v>139.6</v>
      </c>
      <c r="C26" s="426">
        <v>146.6</v>
      </c>
      <c r="D26" s="629">
        <v>117.1</v>
      </c>
      <c r="E26" s="426">
        <v>114.6</v>
      </c>
      <c r="F26" s="426">
        <v>111.5</v>
      </c>
      <c r="G26" s="426">
        <v>108</v>
      </c>
      <c r="H26" s="426">
        <v>107.4</v>
      </c>
      <c r="I26" s="148" t="s">
        <v>172</v>
      </c>
      <c r="J26" s="575"/>
    </row>
    <row r="27" spans="1:10" ht="20.100000000000001" customHeight="1">
      <c r="A27" s="149" t="s">
        <v>51</v>
      </c>
      <c r="B27" s="629">
        <v>50.5</v>
      </c>
      <c r="C27" s="426">
        <v>52.7</v>
      </c>
      <c r="D27" s="629">
        <v>42.1</v>
      </c>
      <c r="E27" s="426">
        <v>43.7</v>
      </c>
      <c r="F27" s="426">
        <v>43.2</v>
      </c>
      <c r="G27" s="426">
        <v>39.6</v>
      </c>
      <c r="H27" s="426">
        <v>39.5</v>
      </c>
      <c r="I27" s="148" t="s">
        <v>173</v>
      </c>
      <c r="J27" s="575"/>
    </row>
    <row r="28" spans="1:10" ht="20.100000000000001" customHeight="1">
      <c r="A28" s="149" t="s">
        <v>52</v>
      </c>
      <c r="B28" s="629">
        <v>69.3</v>
      </c>
      <c r="C28" s="426">
        <v>71.400000000000006</v>
      </c>
      <c r="D28" s="629">
        <v>64.599999999999994</v>
      </c>
      <c r="E28" s="426">
        <v>63.4</v>
      </c>
      <c r="F28" s="426">
        <v>60.1</v>
      </c>
      <c r="G28" s="426">
        <v>59.5</v>
      </c>
      <c r="H28" s="426">
        <v>56.4</v>
      </c>
      <c r="I28" s="148" t="s">
        <v>245</v>
      </c>
      <c r="J28" s="575"/>
    </row>
    <row r="29" spans="1:10" ht="20.100000000000001" customHeight="1">
      <c r="A29" s="149" t="s">
        <v>53</v>
      </c>
      <c r="B29" s="629">
        <v>94</v>
      </c>
      <c r="C29" s="426">
        <v>100.8</v>
      </c>
      <c r="D29" s="629">
        <v>96.4</v>
      </c>
      <c r="E29" s="426">
        <v>96.4</v>
      </c>
      <c r="F29" s="426">
        <v>93.5</v>
      </c>
      <c r="G29" s="426">
        <v>90</v>
      </c>
      <c r="H29" s="426">
        <v>81.5</v>
      </c>
      <c r="I29" s="148" t="s">
        <v>175</v>
      </c>
      <c r="J29" s="575"/>
    </row>
    <row r="30" spans="1:10" ht="20.100000000000001" customHeight="1">
      <c r="A30" s="149" t="s">
        <v>116</v>
      </c>
      <c r="B30" s="629">
        <v>95.5</v>
      </c>
      <c r="C30" s="426">
        <v>92.8</v>
      </c>
      <c r="D30" s="629">
        <v>90.1</v>
      </c>
      <c r="E30" s="426">
        <v>84.5</v>
      </c>
      <c r="F30" s="426">
        <v>79.8</v>
      </c>
      <c r="G30" s="426">
        <v>77.5</v>
      </c>
      <c r="H30" s="426">
        <v>75.400000000000006</v>
      </c>
      <c r="I30" s="148" t="s">
        <v>167</v>
      </c>
      <c r="J30" s="575"/>
    </row>
    <row r="31" spans="1:10" ht="20.100000000000001" customHeight="1">
      <c r="A31" s="149" t="s">
        <v>57</v>
      </c>
      <c r="B31" s="629">
        <v>63.7</v>
      </c>
      <c r="C31" s="426">
        <v>65.8</v>
      </c>
      <c r="D31" s="629">
        <v>56.8</v>
      </c>
      <c r="E31" s="426">
        <v>55.3</v>
      </c>
      <c r="F31" s="426">
        <v>52.1</v>
      </c>
      <c r="G31" s="426">
        <v>49.9</v>
      </c>
      <c r="H31" s="426">
        <v>49.6</v>
      </c>
      <c r="I31" s="148" t="s">
        <v>165</v>
      </c>
      <c r="J31" s="575"/>
    </row>
    <row r="32" spans="1:10" ht="20.100000000000001" customHeight="1">
      <c r="A32" s="149" t="s">
        <v>120</v>
      </c>
      <c r="B32" s="629">
        <v>91.9</v>
      </c>
      <c r="C32" s="426">
        <v>89.2</v>
      </c>
      <c r="D32" s="629">
        <v>78.599999999999994</v>
      </c>
      <c r="E32" s="426">
        <v>72.400000000000006</v>
      </c>
      <c r="F32" s="426">
        <v>74.599999999999994</v>
      </c>
      <c r="G32" s="426">
        <v>72.900000000000006</v>
      </c>
      <c r="H32" s="426">
        <v>67.5</v>
      </c>
      <c r="I32" s="148" t="s">
        <v>238</v>
      </c>
      <c r="J32" s="575"/>
    </row>
    <row r="33" spans="1:10" ht="20.100000000000001" customHeight="1">
      <c r="A33" s="149" t="s">
        <v>58</v>
      </c>
      <c r="B33" s="629">
        <v>107.3</v>
      </c>
      <c r="C33" s="426">
        <v>112</v>
      </c>
      <c r="D33" s="629">
        <v>98.4</v>
      </c>
      <c r="E33" s="426">
        <v>95.7</v>
      </c>
      <c r="F33" s="426">
        <v>90.7</v>
      </c>
      <c r="G33" s="426">
        <v>84.9</v>
      </c>
      <c r="H33" s="426">
        <v>81</v>
      </c>
      <c r="I33" s="148" t="s">
        <v>164</v>
      </c>
      <c r="J33" s="575"/>
    </row>
    <row r="34" spans="1:10" ht="26.25" customHeight="1">
      <c r="A34" s="947" t="s">
        <v>479</v>
      </c>
      <c r="B34" s="947"/>
      <c r="C34" s="947"/>
      <c r="D34" s="947"/>
      <c r="E34" s="947"/>
      <c r="F34" s="947"/>
      <c r="G34" s="947"/>
      <c r="H34" s="947"/>
      <c r="I34" s="947"/>
    </row>
    <row r="35" spans="1:10" ht="11.25" customHeight="1">
      <c r="A35" s="960" t="s">
        <v>354</v>
      </c>
      <c r="B35" s="960"/>
      <c r="C35" s="960"/>
      <c r="D35" s="960"/>
      <c r="E35" s="960"/>
      <c r="F35" s="960"/>
      <c r="G35" s="960"/>
      <c r="H35" s="960"/>
      <c r="I35" s="960"/>
    </row>
    <row r="36" spans="1:10">
      <c r="A36" s="947" t="s">
        <v>563</v>
      </c>
      <c r="B36" s="947"/>
      <c r="C36" s="947"/>
      <c r="D36" s="947"/>
      <c r="E36" s="947"/>
      <c r="F36" s="947"/>
      <c r="G36" s="947"/>
      <c r="H36" s="947"/>
      <c r="I36" s="947"/>
    </row>
    <row r="37" spans="1:10" ht="12.75" customHeight="1">
      <c r="A37" s="947" t="s">
        <v>355</v>
      </c>
      <c r="B37" s="947"/>
      <c r="C37" s="947"/>
      <c r="D37" s="947"/>
      <c r="E37" s="947"/>
      <c r="F37" s="947"/>
      <c r="G37" s="947"/>
      <c r="H37" s="947"/>
      <c r="I37" s="947"/>
    </row>
    <row r="38" spans="1:10" ht="9.75" customHeight="1"/>
    <row r="39" spans="1:10" ht="1.5" customHeight="1"/>
    <row r="40" spans="1:10" ht="12.2" customHeight="1"/>
    <row r="41" spans="1:10" ht="12.2" customHeight="1"/>
    <row r="42" spans="1:10" ht="12.2" customHeight="1"/>
    <row r="43" spans="1:10" ht="12.2" customHeight="1"/>
    <row r="44" spans="1:10" ht="12.2" customHeight="1"/>
    <row r="45" spans="1:10" ht="12.2" customHeight="1"/>
    <row r="46" spans="1:10" ht="12.2" customHeight="1"/>
    <row r="47" spans="1:10" ht="12.2" customHeight="1"/>
  </sheetData>
  <mergeCells count="9">
    <mergeCell ref="A37:I37"/>
    <mergeCell ref="B5:H5"/>
    <mergeCell ref="B6:H6"/>
    <mergeCell ref="A4:A6"/>
    <mergeCell ref="A1:I1"/>
    <mergeCell ref="A2:I2"/>
    <mergeCell ref="A34:I34"/>
    <mergeCell ref="A35:I35"/>
    <mergeCell ref="A36:I36"/>
  </mergeCells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Roman,Normalny"&amp;9 304&amp;R&amp;"Times New Roman,Normalny"&amp;9 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S112"/>
  <sheetViews>
    <sheetView zoomScale="140" zoomScaleNormal="140" workbookViewId="0"/>
  </sheetViews>
  <sheetFormatPr defaultRowHeight="11.25"/>
  <cols>
    <col min="1" max="1" width="6.140625" style="4" customWidth="1"/>
    <col min="2" max="2" width="7.7109375" style="4" customWidth="1"/>
    <col min="3" max="15" width="4.140625" style="4" customWidth="1"/>
    <col min="16" max="16" width="7.28515625" style="4" customWidth="1"/>
    <col min="17" max="17" width="11.28515625" style="4" customWidth="1"/>
    <col min="18" max="18" width="6.42578125" style="212" customWidth="1"/>
    <col min="19" max="16384" width="9.140625" style="4"/>
  </cols>
  <sheetData>
    <row r="1" spans="1:19" ht="12.75" customHeight="1">
      <c r="A1" s="8" t="s">
        <v>564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9" ht="12" customHeight="1">
      <c r="A2" s="113" t="s">
        <v>162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9" ht="12" customHeight="1">
      <c r="A3" s="976" t="s">
        <v>104</v>
      </c>
      <c r="B3" s="859"/>
      <c r="C3" s="213">
        <v>2003</v>
      </c>
      <c r="D3" s="214">
        <v>2004</v>
      </c>
      <c r="E3" s="213">
        <v>2005</v>
      </c>
      <c r="F3" s="214">
        <v>2006</v>
      </c>
      <c r="G3" s="473">
        <v>2007</v>
      </c>
      <c r="H3" s="473">
        <v>2008</v>
      </c>
      <c r="I3" s="473">
        <v>2009</v>
      </c>
      <c r="J3" s="473">
        <v>2010</v>
      </c>
      <c r="K3" s="473">
        <v>2011</v>
      </c>
      <c r="L3" s="359">
        <v>2012</v>
      </c>
      <c r="M3" s="359">
        <v>2013</v>
      </c>
      <c r="N3" s="359">
        <v>2014</v>
      </c>
      <c r="O3" s="972">
        <v>2015</v>
      </c>
      <c r="P3" s="972"/>
      <c r="Q3" s="968" t="s">
        <v>163</v>
      </c>
      <c r="R3" s="216"/>
    </row>
    <row r="4" spans="1:19" ht="10.5" customHeight="1">
      <c r="A4" s="977"/>
      <c r="B4" s="978"/>
      <c r="C4" s="217"/>
      <c r="D4" s="217"/>
      <c r="E4" s="217"/>
      <c r="F4" s="217"/>
      <c r="G4" s="217"/>
      <c r="H4" s="217"/>
      <c r="I4" s="217"/>
      <c r="J4" s="217"/>
      <c r="K4" s="217"/>
      <c r="L4" s="12"/>
      <c r="M4" s="217"/>
      <c r="N4" s="217"/>
      <c r="O4" s="218"/>
      <c r="P4" s="219" t="s">
        <v>143</v>
      </c>
      <c r="Q4" s="963"/>
      <c r="R4" s="220"/>
    </row>
    <row r="5" spans="1:19" ht="9.75" customHeight="1">
      <c r="A5" s="977"/>
      <c r="B5" s="978"/>
      <c r="C5" s="221"/>
      <c r="D5" s="221"/>
      <c r="E5" s="221"/>
      <c r="F5" s="12"/>
      <c r="G5" s="12"/>
      <c r="H5" s="12"/>
      <c r="I5" s="12"/>
      <c r="J5" s="12"/>
      <c r="K5" s="12"/>
      <c r="L5" s="12"/>
      <c r="M5" s="12"/>
      <c r="N5" s="12"/>
      <c r="O5" s="222"/>
      <c r="P5" s="219" t="s">
        <v>522</v>
      </c>
      <c r="Q5" s="963"/>
      <c r="R5" s="220"/>
    </row>
    <row r="6" spans="1:19" ht="9.75" customHeight="1">
      <c r="A6" s="977"/>
      <c r="B6" s="978"/>
      <c r="C6" s="12"/>
      <c r="D6" s="12"/>
      <c r="K6" s="12"/>
      <c r="L6" s="12"/>
      <c r="M6" s="12"/>
      <c r="N6" s="12"/>
      <c r="O6" s="222"/>
      <c r="P6" s="219" t="s">
        <v>113</v>
      </c>
      <c r="Q6" s="963"/>
      <c r="R6" s="220"/>
    </row>
    <row r="7" spans="1:19" ht="9.75" customHeight="1">
      <c r="A7" s="977"/>
      <c r="B7" s="978"/>
      <c r="C7" s="973" t="s">
        <v>129</v>
      </c>
      <c r="D7" s="974"/>
      <c r="E7" s="974"/>
      <c r="F7" s="974"/>
      <c r="G7" s="974"/>
      <c r="H7" s="974"/>
      <c r="I7" s="974"/>
      <c r="J7" s="974"/>
      <c r="K7" s="974"/>
      <c r="L7" s="974"/>
      <c r="M7" s="974"/>
      <c r="N7" s="974"/>
      <c r="O7" s="975"/>
      <c r="P7" s="219" t="s">
        <v>292</v>
      </c>
      <c r="Q7" s="963"/>
      <c r="R7" s="220"/>
    </row>
    <row r="8" spans="1:19" ht="9.75" customHeight="1">
      <c r="A8" s="977"/>
      <c r="B8" s="978"/>
      <c r="C8" s="963" t="s">
        <v>178</v>
      </c>
      <c r="D8" s="964"/>
      <c r="E8" s="964"/>
      <c r="F8" s="964"/>
      <c r="G8" s="964"/>
      <c r="H8" s="964"/>
      <c r="I8" s="964"/>
      <c r="J8" s="964"/>
      <c r="K8" s="964"/>
      <c r="L8" s="964"/>
      <c r="M8" s="964"/>
      <c r="N8" s="964"/>
      <c r="O8" s="965"/>
      <c r="P8" s="223" t="s">
        <v>160</v>
      </c>
      <c r="Q8" s="963"/>
      <c r="R8" s="220"/>
    </row>
    <row r="9" spans="1:19" ht="9.75" customHeight="1">
      <c r="A9" s="977"/>
      <c r="B9" s="978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222"/>
      <c r="P9" s="223" t="s">
        <v>161</v>
      </c>
      <c r="Q9" s="963"/>
      <c r="R9" s="220"/>
    </row>
    <row r="10" spans="1:19" ht="10.5" customHeight="1">
      <c r="A10" s="977"/>
      <c r="B10" s="978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222"/>
      <c r="P10" s="223" t="s">
        <v>523</v>
      </c>
      <c r="Q10" s="963"/>
      <c r="R10" s="220"/>
    </row>
    <row r="11" spans="1:19" ht="10.5" customHeight="1">
      <c r="A11" s="979"/>
      <c r="B11" s="980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5"/>
      <c r="P11" s="349">
        <v>2015</v>
      </c>
      <c r="Q11" s="969"/>
      <c r="R11" s="220"/>
    </row>
    <row r="12" spans="1:19" ht="11.85" customHeight="1">
      <c r="A12" s="86" t="s">
        <v>373</v>
      </c>
      <c r="B12" s="9" t="s">
        <v>108</v>
      </c>
      <c r="C12" s="226">
        <v>11.1</v>
      </c>
      <c r="D12" s="29">
        <v>13.1</v>
      </c>
      <c r="E12" s="24">
        <v>14.8</v>
      </c>
      <c r="F12" s="23">
        <v>15</v>
      </c>
      <c r="G12" s="24" t="s">
        <v>108</v>
      </c>
      <c r="H12" s="24" t="s">
        <v>108</v>
      </c>
      <c r="I12" s="226" t="s">
        <v>108</v>
      </c>
      <c r="J12" s="226">
        <v>14.2</v>
      </c>
      <c r="K12" s="46" t="s">
        <v>108</v>
      </c>
      <c r="L12" s="226" t="s">
        <v>108</v>
      </c>
      <c r="M12" s="474" t="s">
        <v>108</v>
      </c>
      <c r="N12" s="474" t="s">
        <v>108</v>
      </c>
      <c r="O12" s="474" t="s">
        <v>108</v>
      </c>
      <c r="P12" s="24" t="s">
        <v>112</v>
      </c>
      <c r="Q12" s="227" t="s">
        <v>374</v>
      </c>
      <c r="R12" s="228"/>
      <c r="S12" s="7"/>
    </row>
    <row r="13" spans="1:19" ht="11.85" customHeight="1">
      <c r="A13" s="961" t="s">
        <v>90</v>
      </c>
      <c r="B13" s="962"/>
      <c r="C13" s="24">
        <v>11.2</v>
      </c>
      <c r="D13" s="24">
        <v>13.1</v>
      </c>
      <c r="E13" s="24">
        <v>15.1</v>
      </c>
      <c r="F13" s="23">
        <v>14.5</v>
      </c>
      <c r="G13" s="24" t="s">
        <v>108</v>
      </c>
      <c r="H13" s="24" t="s">
        <v>108</v>
      </c>
      <c r="I13" s="24" t="s">
        <v>108</v>
      </c>
      <c r="J13" s="24">
        <v>14.5</v>
      </c>
      <c r="K13" s="46" t="s">
        <v>108</v>
      </c>
      <c r="L13" s="24" t="s">
        <v>108</v>
      </c>
      <c r="M13" s="229" t="s">
        <v>108</v>
      </c>
      <c r="N13" s="229" t="s">
        <v>108</v>
      </c>
      <c r="O13" s="229" t="s">
        <v>108</v>
      </c>
      <c r="P13" s="24" t="s">
        <v>112</v>
      </c>
      <c r="Q13" s="230" t="s">
        <v>144</v>
      </c>
      <c r="R13" s="228"/>
      <c r="S13" s="7"/>
    </row>
    <row r="14" spans="1:19" ht="11.85" customHeight="1">
      <c r="A14" s="961" t="s">
        <v>91</v>
      </c>
      <c r="B14" s="962"/>
      <c r="C14" s="24">
        <v>10.199999999999999</v>
      </c>
      <c r="D14" s="24">
        <v>13.6</v>
      </c>
      <c r="E14" s="24">
        <v>12.9</v>
      </c>
      <c r="F14" s="23">
        <v>20.100000000000001</v>
      </c>
      <c r="G14" s="24" t="s">
        <v>108</v>
      </c>
      <c r="H14" s="24" t="s">
        <v>108</v>
      </c>
      <c r="I14" s="24" t="s">
        <v>108</v>
      </c>
      <c r="J14" s="24">
        <v>10.5</v>
      </c>
      <c r="K14" s="46" t="s">
        <v>108</v>
      </c>
      <c r="L14" s="24" t="s">
        <v>108</v>
      </c>
      <c r="M14" s="229" t="s">
        <v>108</v>
      </c>
      <c r="N14" s="229" t="s">
        <v>108</v>
      </c>
      <c r="O14" s="229" t="s">
        <v>108</v>
      </c>
      <c r="P14" s="24" t="s">
        <v>112</v>
      </c>
      <c r="Q14" s="230" t="s">
        <v>146</v>
      </c>
      <c r="R14" s="228"/>
    </row>
    <row r="15" spans="1:19" ht="11.85" customHeight="1">
      <c r="A15" s="961" t="s">
        <v>123</v>
      </c>
      <c r="B15" s="962"/>
      <c r="C15" s="24">
        <v>17.3</v>
      </c>
      <c r="D15" s="24">
        <v>19.399999999999999</v>
      </c>
      <c r="E15" s="24">
        <v>19.899999999999999</v>
      </c>
      <c r="F15" s="23">
        <v>17.899999999999999</v>
      </c>
      <c r="G15" s="3">
        <v>16.399999999999999</v>
      </c>
      <c r="H15" s="3">
        <v>14.5</v>
      </c>
      <c r="I15" s="10">
        <v>20.2</v>
      </c>
      <c r="J15" s="10">
        <v>22.1</v>
      </c>
      <c r="K15" s="4">
        <v>23.5</v>
      </c>
      <c r="L15" s="3">
        <v>28.2</v>
      </c>
      <c r="M15" s="212">
        <v>27.6</v>
      </c>
      <c r="N15" s="3">
        <v>27.5</v>
      </c>
      <c r="O15" s="3">
        <v>26.4</v>
      </c>
      <c r="P15" s="24">
        <v>-1.1000000000000001</v>
      </c>
      <c r="Q15" s="231" t="s">
        <v>145</v>
      </c>
      <c r="R15" s="228"/>
    </row>
    <row r="16" spans="1:19" ht="11.85" customHeight="1">
      <c r="A16" s="961" t="s">
        <v>90</v>
      </c>
      <c r="B16" s="962"/>
      <c r="C16" s="24">
        <v>18.600000000000001</v>
      </c>
      <c r="D16" s="24">
        <v>15.6</v>
      </c>
      <c r="E16" s="24">
        <v>16.8</v>
      </c>
      <c r="F16" s="23">
        <v>15.8</v>
      </c>
      <c r="G16" s="3">
        <v>13.9</v>
      </c>
      <c r="H16" s="3">
        <v>13.2</v>
      </c>
      <c r="I16" s="10">
        <v>13.6</v>
      </c>
      <c r="J16" s="10">
        <v>16.2</v>
      </c>
      <c r="K16" s="4">
        <v>15.2</v>
      </c>
      <c r="L16" s="3">
        <v>20.3</v>
      </c>
      <c r="M16" s="212">
        <v>19.7</v>
      </c>
      <c r="N16" s="3">
        <v>22.8</v>
      </c>
      <c r="O16" s="3">
        <v>27.9</v>
      </c>
      <c r="P16" s="24">
        <v>5.0999999999999996</v>
      </c>
      <c r="Q16" s="230" t="s">
        <v>144</v>
      </c>
      <c r="R16" s="228"/>
    </row>
    <row r="17" spans="1:18" ht="11.85" customHeight="1">
      <c r="A17" s="961" t="s">
        <v>91</v>
      </c>
      <c r="B17" s="962"/>
      <c r="C17" s="24">
        <v>16.600000000000001</v>
      </c>
      <c r="D17" s="24">
        <v>21.3</v>
      </c>
      <c r="E17" s="24">
        <v>21.4</v>
      </c>
      <c r="F17" s="23">
        <v>18.8</v>
      </c>
      <c r="G17" s="3">
        <v>17.5</v>
      </c>
      <c r="H17" s="3">
        <v>15.3</v>
      </c>
      <c r="I17" s="10">
        <v>23.4</v>
      </c>
      <c r="J17" s="10">
        <v>24.6</v>
      </c>
      <c r="K17" s="4">
        <v>26.7</v>
      </c>
      <c r="L17" s="3">
        <v>32.9</v>
      </c>
      <c r="M17" s="212">
        <v>29.4</v>
      </c>
      <c r="N17" s="3">
        <v>31.4</v>
      </c>
      <c r="O17" s="3">
        <v>25.1</v>
      </c>
      <c r="P17" s="24">
        <v>-6.3</v>
      </c>
      <c r="Q17" s="230" t="s">
        <v>146</v>
      </c>
      <c r="R17" s="228"/>
    </row>
    <row r="18" spans="1:18" ht="11.85" customHeight="1">
      <c r="A18" s="961" t="s">
        <v>124</v>
      </c>
      <c r="B18" s="962"/>
      <c r="C18" s="24">
        <v>11.3</v>
      </c>
      <c r="D18" s="24">
        <v>10</v>
      </c>
      <c r="E18" s="24">
        <v>9</v>
      </c>
      <c r="F18" s="23">
        <v>7.9</v>
      </c>
      <c r="G18" s="3">
        <v>8.1</v>
      </c>
      <c r="H18" s="3">
        <v>8</v>
      </c>
      <c r="I18" s="10">
        <v>8.4</v>
      </c>
      <c r="J18" s="10">
        <v>7.4</v>
      </c>
      <c r="K18" s="4">
        <v>6.1</v>
      </c>
      <c r="L18" s="24" t="s">
        <v>108</v>
      </c>
      <c r="M18" s="229" t="s">
        <v>108</v>
      </c>
      <c r="N18" s="229" t="s">
        <v>108</v>
      </c>
      <c r="O18" s="229" t="s">
        <v>108</v>
      </c>
      <c r="P18" s="24" t="s">
        <v>112</v>
      </c>
      <c r="Q18" s="231" t="s">
        <v>148</v>
      </c>
      <c r="R18" s="228"/>
    </row>
    <row r="19" spans="1:18" ht="11.85" customHeight="1">
      <c r="A19" s="961" t="s">
        <v>90</v>
      </c>
      <c r="B19" s="962"/>
      <c r="C19" s="24">
        <v>9.5</v>
      </c>
      <c r="D19" s="24">
        <v>8.9</v>
      </c>
      <c r="E19" s="24">
        <v>8.4</v>
      </c>
      <c r="F19" s="23">
        <v>7.5</v>
      </c>
      <c r="G19" s="3">
        <v>8.1</v>
      </c>
      <c r="H19" s="3">
        <v>8.1</v>
      </c>
      <c r="I19" s="10">
        <v>8.3000000000000007</v>
      </c>
      <c r="J19" s="10">
        <v>7.7</v>
      </c>
      <c r="K19" s="4">
        <v>5.8</v>
      </c>
      <c r="L19" s="24" t="s">
        <v>108</v>
      </c>
      <c r="M19" s="229" t="s">
        <v>108</v>
      </c>
      <c r="N19" s="229" t="s">
        <v>108</v>
      </c>
      <c r="O19" s="229" t="s">
        <v>108</v>
      </c>
      <c r="P19" s="24" t="s">
        <v>112</v>
      </c>
      <c r="Q19" s="230" t="s">
        <v>144</v>
      </c>
      <c r="R19" s="228"/>
    </row>
    <row r="20" spans="1:18" ht="11.85" customHeight="1">
      <c r="A20" s="961" t="s">
        <v>91</v>
      </c>
      <c r="B20" s="962"/>
      <c r="C20" s="24">
        <v>15.8</v>
      </c>
      <c r="D20" s="24">
        <v>12.9</v>
      </c>
      <c r="E20" s="24">
        <v>10.6</v>
      </c>
      <c r="F20" s="23">
        <v>8.9</v>
      </c>
      <c r="G20" s="3">
        <v>8.1999999999999993</v>
      </c>
      <c r="H20" s="3">
        <v>7.6</v>
      </c>
      <c r="I20" s="10">
        <v>8.6999999999999993</v>
      </c>
      <c r="J20" s="10">
        <v>6.9</v>
      </c>
      <c r="K20" s="4">
        <v>6.4</v>
      </c>
      <c r="L20" s="24" t="s">
        <v>108</v>
      </c>
      <c r="M20" s="229" t="s">
        <v>108</v>
      </c>
      <c r="N20" s="229" t="s">
        <v>108</v>
      </c>
      <c r="O20" s="229" t="s">
        <v>108</v>
      </c>
      <c r="P20" s="24" t="s">
        <v>112</v>
      </c>
      <c r="Q20" s="230" t="s">
        <v>146</v>
      </c>
      <c r="R20" s="228"/>
    </row>
    <row r="21" spans="1:18" ht="11.85" customHeight="1">
      <c r="A21" s="961" t="s">
        <v>125</v>
      </c>
      <c r="B21" s="962"/>
      <c r="C21" s="24">
        <v>33.700000000000003</v>
      </c>
      <c r="D21" s="24">
        <v>39.700000000000003</v>
      </c>
      <c r="E21" s="24">
        <v>35</v>
      </c>
      <c r="F21" s="23">
        <v>37.4</v>
      </c>
      <c r="G21" s="3">
        <v>29.7</v>
      </c>
      <c r="H21" s="3">
        <v>31.9</v>
      </c>
      <c r="I21" s="10">
        <v>21.1</v>
      </c>
      <c r="J21" s="10">
        <v>23.8</v>
      </c>
      <c r="K21" s="4">
        <v>21.6</v>
      </c>
      <c r="L21" s="3">
        <v>32.299999999999997</v>
      </c>
      <c r="M21" s="229">
        <v>33.5</v>
      </c>
      <c r="N21" s="24">
        <v>26</v>
      </c>
      <c r="O21" s="24">
        <v>26.2</v>
      </c>
      <c r="P21" s="24">
        <v>0.2</v>
      </c>
      <c r="Q21" s="228" t="s">
        <v>147</v>
      </c>
      <c r="R21" s="228"/>
    </row>
    <row r="22" spans="1:18" ht="11.85" customHeight="1">
      <c r="A22" s="961" t="s">
        <v>90</v>
      </c>
      <c r="B22" s="962"/>
      <c r="C22" s="24">
        <v>38.4</v>
      </c>
      <c r="D22" s="24">
        <v>47.1</v>
      </c>
      <c r="E22" s="24">
        <v>45.4</v>
      </c>
      <c r="F22" s="23">
        <v>47.6</v>
      </c>
      <c r="G22" s="3">
        <v>37.4</v>
      </c>
      <c r="H22" s="3">
        <v>45.6</v>
      </c>
      <c r="I22" s="3">
        <v>33</v>
      </c>
      <c r="J22" s="10">
        <v>31.1</v>
      </c>
      <c r="K22" s="4">
        <v>33.299999999999997</v>
      </c>
      <c r="L22" s="3">
        <v>35.1</v>
      </c>
      <c r="M22" s="229">
        <v>40.799999999999997</v>
      </c>
      <c r="N22" s="24">
        <v>34.1</v>
      </c>
      <c r="O22" s="24">
        <v>40.1</v>
      </c>
      <c r="P22" s="24">
        <v>6</v>
      </c>
      <c r="Q22" s="230" t="s">
        <v>144</v>
      </c>
      <c r="R22" s="228"/>
    </row>
    <row r="23" spans="1:18" ht="12" customHeight="1">
      <c r="A23" s="961" t="s">
        <v>91</v>
      </c>
      <c r="B23" s="962"/>
      <c r="C23" s="24">
        <v>27.2</v>
      </c>
      <c r="D23" s="24">
        <v>30.1</v>
      </c>
      <c r="E23" s="24">
        <v>23.1</v>
      </c>
      <c r="F23" s="23">
        <v>36.4</v>
      </c>
      <c r="G23" s="3">
        <v>21.1</v>
      </c>
      <c r="H23" s="3">
        <v>17.8</v>
      </c>
      <c r="I23" s="10">
        <v>12.2</v>
      </c>
      <c r="J23" s="10">
        <v>18.2</v>
      </c>
      <c r="K23" s="4">
        <v>12.8</v>
      </c>
      <c r="L23" s="3">
        <v>29.8</v>
      </c>
      <c r="M23" s="229">
        <v>28</v>
      </c>
      <c r="N23" s="24">
        <v>20</v>
      </c>
      <c r="O23" s="24">
        <v>15.6</v>
      </c>
      <c r="P23" s="24">
        <v>-4.4000000000000004</v>
      </c>
      <c r="Q23" s="230" t="s">
        <v>146</v>
      </c>
      <c r="R23" s="228"/>
    </row>
    <row r="24" spans="1:18" ht="11.85" customHeight="1">
      <c r="A24" s="961" t="s">
        <v>105</v>
      </c>
      <c r="B24" s="962"/>
      <c r="C24" s="24">
        <v>22</v>
      </c>
      <c r="D24" s="24">
        <v>25.2</v>
      </c>
      <c r="E24" s="24">
        <v>27.1</v>
      </c>
      <c r="F24" s="23">
        <v>24.9</v>
      </c>
      <c r="G24" s="3">
        <v>25.1</v>
      </c>
      <c r="H24" s="3">
        <v>23.9</v>
      </c>
      <c r="I24" s="3">
        <v>26.3</v>
      </c>
      <c r="J24" s="3">
        <v>27.9</v>
      </c>
      <c r="K24" s="212">
        <v>25.2</v>
      </c>
      <c r="L24" s="3">
        <v>28.5</v>
      </c>
      <c r="M24" s="212">
        <v>29.1</v>
      </c>
      <c r="N24" s="3">
        <v>31.5</v>
      </c>
      <c r="O24" s="3">
        <v>29.7</v>
      </c>
      <c r="P24" s="3">
        <v>-1.8</v>
      </c>
      <c r="Q24" s="228" t="s">
        <v>154</v>
      </c>
      <c r="R24" s="228"/>
    </row>
    <row r="25" spans="1:18" ht="11.85" customHeight="1">
      <c r="A25" s="961" t="s">
        <v>90</v>
      </c>
      <c r="B25" s="962"/>
      <c r="C25" s="24">
        <v>77.400000000000006</v>
      </c>
      <c r="D25" s="24">
        <v>70.599999999999994</v>
      </c>
      <c r="E25" s="24">
        <v>79.5</v>
      </c>
      <c r="F25" s="23">
        <v>71.7</v>
      </c>
      <c r="G25" s="3">
        <v>61.1</v>
      </c>
      <c r="H25" s="3">
        <v>59.1</v>
      </c>
      <c r="I25" s="3">
        <v>66.5</v>
      </c>
      <c r="J25" s="3">
        <v>56.9</v>
      </c>
      <c r="K25" s="212">
        <v>45.1</v>
      </c>
      <c r="L25" s="3">
        <v>54.7</v>
      </c>
      <c r="M25" s="212">
        <v>48.3</v>
      </c>
      <c r="N25" s="3">
        <v>49.7</v>
      </c>
      <c r="O25" s="3">
        <v>56</v>
      </c>
      <c r="P25" s="3">
        <v>6.3</v>
      </c>
      <c r="Q25" s="230" t="s">
        <v>144</v>
      </c>
      <c r="R25" s="228"/>
    </row>
    <row r="26" spans="1:18" ht="11.85" customHeight="1">
      <c r="A26" s="961" t="s">
        <v>91</v>
      </c>
      <c r="B26" s="962"/>
      <c r="C26" s="24">
        <v>14.3</v>
      </c>
      <c r="D26" s="24">
        <v>17.2</v>
      </c>
      <c r="E26" s="24">
        <v>19.2</v>
      </c>
      <c r="F26" s="23">
        <v>18.2</v>
      </c>
      <c r="G26" s="3">
        <v>20</v>
      </c>
      <c r="H26" s="3">
        <v>19.100000000000001</v>
      </c>
      <c r="I26" s="3">
        <v>20.7</v>
      </c>
      <c r="J26" s="3">
        <v>21.9</v>
      </c>
      <c r="K26" s="212">
        <v>21.5</v>
      </c>
      <c r="L26" s="3">
        <v>23.7</v>
      </c>
      <c r="M26" s="212">
        <v>25.7</v>
      </c>
      <c r="N26" s="3">
        <v>28.1</v>
      </c>
      <c r="O26" s="3">
        <v>25.3</v>
      </c>
      <c r="P26" s="3">
        <v>-2.8</v>
      </c>
      <c r="Q26" s="230" t="s">
        <v>146</v>
      </c>
      <c r="R26" s="228"/>
    </row>
    <row r="27" spans="1:18" ht="11.85" customHeight="1">
      <c r="A27" s="961" t="s">
        <v>34</v>
      </c>
      <c r="B27" s="962"/>
      <c r="C27" s="24">
        <v>18.399999999999999</v>
      </c>
      <c r="D27" s="24">
        <v>12.2</v>
      </c>
      <c r="E27" s="24">
        <v>10.8</v>
      </c>
      <c r="F27" s="23">
        <v>20.8</v>
      </c>
      <c r="G27" s="3">
        <v>16.7</v>
      </c>
      <c r="H27" s="3">
        <v>47</v>
      </c>
      <c r="I27" s="10">
        <v>36.200000000000003</v>
      </c>
      <c r="J27" s="10">
        <v>19.2</v>
      </c>
      <c r="K27" s="4">
        <v>16.399999999999999</v>
      </c>
      <c r="L27" s="3">
        <v>10.6</v>
      </c>
      <c r="M27" s="212">
        <v>8.9</v>
      </c>
      <c r="N27" s="3">
        <v>13.3</v>
      </c>
      <c r="O27" s="3">
        <v>12.5</v>
      </c>
      <c r="P27" s="3">
        <v>-0.8</v>
      </c>
      <c r="Q27" s="228" t="s">
        <v>149</v>
      </c>
      <c r="R27" s="228"/>
    </row>
    <row r="28" spans="1:18" ht="11.85" customHeight="1">
      <c r="A28" s="961" t="s">
        <v>90</v>
      </c>
      <c r="B28" s="962"/>
      <c r="C28" s="24">
        <v>18.399999999999999</v>
      </c>
      <c r="D28" s="24">
        <v>12.2</v>
      </c>
      <c r="E28" s="24">
        <v>10.8</v>
      </c>
      <c r="F28" s="23">
        <v>20.8</v>
      </c>
      <c r="G28" s="3">
        <v>16.7</v>
      </c>
      <c r="H28" s="3">
        <v>46.9</v>
      </c>
      <c r="I28" s="10">
        <v>36.200000000000003</v>
      </c>
      <c r="J28" s="10">
        <v>19.2</v>
      </c>
      <c r="K28" s="4">
        <v>16.399999999999999</v>
      </c>
      <c r="L28" s="3">
        <v>10.6</v>
      </c>
      <c r="M28" s="212">
        <v>8.9</v>
      </c>
      <c r="N28" s="3">
        <v>13.3</v>
      </c>
      <c r="O28" s="3">
        <v>12.5</v>
      </c>
      <c r="P28" s="3">
        <v>-0.8</v>
      </c>
      <c r="Q28" s="230" t="s">
        <v>144</v>
      </c>
      <c r="R28" s="228"/>
    </row>
    <row r="29" spans="1:18" ht="11.85" customHeight="1">
      <c r="A29" s="961" t="s">
        <v>91</v>
      </c>
      <c r="B29" s="962"/>
      <c r="C29" s="24" t="s">
        <v>108</v>
      </c>
      <c r="D29" s="24" t="s">
        <v>108</v>
      </c>
      <c r="E29" s="24" t="s">
        <v>108</v>
      </c>
      <c r="F29" s="29" t="s">
        <v>108</v>
      </c>
      <c r="G29" s="24" t="s">
        <v>108</v>
      </c>
      <c r="H29" s="24" t="s">
        <v>108</v>
      </c>
      <c r="I29" s="24" t="s">
        <v>108</v>
      </c>
      <c r="J29" s="24" t="s">
        <v>108</v>
      </c>
      <c r="K29" s="229" t="s">
        <v>108</v>
      </c>
      <c r="L29" s="24" t="s">
        <v>108</v>
      </c>
      <c r="N29" s="229" t="s">
        <v>108</v>
      </c>
      <c r="O29" s="229" t="s">
        <v>108</v>
      </c>
      <c r="P29" s="24" t="s">
        <v>112</v>
      </c>
      <c r="Q29" s="230" t="s">
        <v>146</v>
      </c>
      <c r="R29" s="228"/>
    </row>
    <row r="30" spans="1:18" ht="11.85" customHeight="1">
      <c r="A30" s="966" t="s">
        <v>299</v>
      </c>
      <c r="B30" s="967"/>
      <c r="C30" s="3">
        <v>54.4</v>
      </c>
      <c r="D30" s="24">
        <v>57.3</v>
      </c>
      <c r="E30" s="3">
        <v>57.1</v>
      </c>
      <c r="F30" s="3">
        <v>56.2</v>
      </c>
      <c r="G30" s="3">
        <v>57.1</v>
      </c>
      <c r="H30" s="3">
        <v>56.7</v>
      </c>
      <c r="I30" s="3">
        <v>56.8</v>
      </c>
      <c r="J30" s="3">
        <v>54.2</v>
      </c>
      <c r="K30" s="233">
        <v>52.7</v>
      </c>
      <c r="L30" s="3">
        <v>50.3</v>
      </c>
      <c r="M30" s="212">
        <v>51.7</v>
      </c>
      <c r="N30" s="229" t="s">
        <v>108</v>
      </c>
      <c r="O30" s="229">
        <v>52</v>
      </c>
      <c r="P30" s="24" t="s">
        <v>112</v>
      </c>
      <c r="Q30" s="234" t="s">
        <v>275</v>
      </c>
      <c r="R30" s="228"/>
    </row>
    <row r="31" spans="1:18" ht="11.85" customHeight="1">
      <c r="A31" s="961" t="s">
        <v>90</v>
      </c>
      <c r="B31" s="962"/>
      <c r="C31" s="3">
        <v>60.7</v>
      </c>
      <c r="D31" s="24">
        <v>62.6</v>
      </c>
      <c r="E31" s="3">
        <v>62.7</v>
      </c>
      <c r="F31" s="3">
        <v>62.3</v>
      </c>
      <c r="G31" s="3">
        <v>62.9</v>
      </c>
      <c r="H31" s="3">
        <v>62.8</v>
      </c>
      <c r="I31" s="3">
        <v>63.1</v>
      </c>
      <c r="J31" s="3">
        <v>60.1</v>
      </c>
      <c r="K31" s="233">
        <v>58.9</v>
      </c>
      <c r="L31" s="3">
        <v>56.9</v>
      </c>
      <c r="M31" s="212">
        <v>59.2</v>
      </c>
      <c r="N31" s="229" t="s">
        <v>108</v>
      </c>
      <c r="O31" s="229">
        <v>57.8</v>
      </c>
      <c r="P31" s="24" t="s">
        <v>112</v>
      </c>
      <c r="Q31" s="235" t="s">
        <v>144</v>
      </c>
      <c r="R31" s="228"/>
    </row>
    <row r="32" spans="1:18" ht="11.85" customHeight="1">
      <c r="A32" s="961" t="s">
        <v>91</v>
      </c>
      <c r="B32" s="962"/>
      <c r="C32" s="3">
        <v>24.4</v>
      </c>
      <c r="D32" s="24">
        <v>31.8</v>
      </c>
      <c r="E32" s="3">
        <v>32</v>
      </c>
      <c r="F32" s="3">
        <v>31.2</v>
      </c>
      <c r="G32" s="3">
        <v>33.5</v>
      </c>
      <c r="H32" s="3">
        <v>32.200000000000003</v>
      </c>
      <c r="I32" s="3">
        <v>32.9</v>
      </c>
      <c r="J32" s="3">
        <v>32.200000000000003</v>
      </c>
      <c r="K32" s="233">
        <v>31.2</v>
      </c>
      <c r="L32" s="3">
        <v>28.4</v>
      </c>
      <c r="M32" s="212">
        <v>25.7</v>
      </c>
      <c r="N32" s="229" t="s">
        <v>108</v>
      </c>
      <c r="O32" s="229">
        <v>32.700000000000003</v>
      </c>
      <c r="P32" s="24" t="s">
        <v>112</v>
      </c>
      <c r="Q32" s="235" t="s">
        <v>146</v>
      </c>
      <c r="R32" s="228"/>
    </row>
    <row r="33" spans="1:18" ht="11.85" customHeight="1">
      <c r="A33" s="961" t="s">
        <v>106</v>
      </c>
      <c r="B33" s="962"/>
      <c r="C33" s="24">
        <v>10.199999999999999</v>
      </c>
      <c r="D33" s="24">
        <v>11.8</v>
      </c>
      <c r="E33" s="24">
        <v>9.4</v>
      </c>
      <c r="F33" s="23">
        <v>7.6</v>
      </c>
      <c r="G33" s="3">
        <v>6.1</v>
      </c>
      <c r="H33" s="3">
        <v>9.1</v>
      </c>
      <c r="I33" s="3">
        <v>5.5</v>
      </c>
      <c r="J33" s="3">
        <v>9.3000000000000007</v>
      </c>
      <c r="K33" s="212">
        <v>10</v>
      </c>
      <c r="L33" s="3">
        <v>7.3</v>
      </c>
      <c r="M33" s="212">
        <v>4.9000000000000004</v>
      </c>
      <c r="N33" s="3">
        <v>7</v>
      </c>
      <c r="O33" s="3">
        <v>8.6999999999999993</v>
      </c>
      <c r="P33" s="3">
        <v>1.7</v>
      </c>
      <c r="Q33" s="228" t="s">
        <v>150</v>
      </c>
      <c r="R33" s="228"/>
    </row>
    <row r="34" spans="1:18" ht="11.85" customHeight="1">
      <c r="A34" s="961" t="s">
        <v>90</v>
      </c>
      <c r="B34" s="962"/>
      <c r="C34" s="24">
        <v>6.1</v>
      </c>
      <c r="D34" s="24">
        <v>5.8</v>
      </c>
      <c r="E34" s="24">
        <v>5.5</v>
      </c>
      <c r="F34" s="23">
        <v>1.7</v>
      </c>
      <c r="G34" s="3">
        <v>3.1</v>
      </c>
      <c r="H34" s="3">
        <v>9.9</v>
      </c>
      <c r="I34" s="3">
        <v>1</v>
      </c>
      <c r="J34" s="3">
        <v>5.4</v>
      </c>
      <c r="K34" s="212">
        <v>5.7</v>
      </c>
      <c r="L34" s="3">
        <v>4.5999999999999996</v>
      </c>
      <c r="M34" s="212">
        <v>2.8</v>
      </c>
      <c r="N34" s="3">
        <v>5.3</v>
      </c>
      <c r="O34" s="3">
        <v>7.4</v>
      </c>
      <c r="P34" s="3">
        <v>2.1</v>
      </c>
      <c r="Q34" s="230" t="s">
        <v>144</v>
      </c>
      <c r="R34" s="228"/>
    </row>
    <row r="35" spans="1:18" ht="11.85" customHeight="1">
      <c r="A35" s="961" t="s">
        <v>91</v>
      </c>
      <c r="B35" s="962"/>
      <c r="C35" s="24">
        <v>16.600000000000001</v>
      </c>
      <c r="D35" s="24">
        <v>19.100000000000001</v>
      </c>
      <c r="E35" s="24">
        <v>14.4</v>
      </c>
      <c r="F35" s="23">
        <v>14.8</v>
      </c>
      <c r="G35" s="3">
        <v>10.3</v>
      </c>
      <c r="H35" s="3">
        <v>8</v>
      </c>
      <c r="I35" s="3">
        <v>10</v>
      </c>
      <c r="J35" s="3">
        <v>12.1</v>
      </c>
      <c r="K35" s="212">
        <v>12.8</v>
      </c>
      <c r="L35" s="3">
        <v>10.9</v>
      </c>
      <c r="M35" s="212">
        <v>7.9</v>
      </c>
      <c r="N35" s="3">
        <v>9</v>
      </c>
      <c r="O35" s="3">
        <v>10.8</v>
      </c>
      <c r="P35" s="3">
        <v>1.8</v>
      </c>
      <c r="Q35" s="230" t="s">
        <v>146</v>
      </c>
      <c r="R35" s="228"/>
    </row>
    <row r="36" spans="1:18" ht="12" customHeight="1">
      <c r="A36" s="961" t="s">
        <v>107</v>
      </c>
      <c r="B36" s="962"/>
      <c r="C36" s="24">
        <v>7.6</v>
      </c>
      <c r="D36" s="24">
        <v>5.3</v>
      </c>
      <c r="E36" s="24">
        <v>5.4</v>
      </c>
      <c r="F36" s="23">
        <v>6.2</v>
      </c>
      <c r="G36" s="3">
        <v>6.8</v>
      </c>
      <c r="H36" s="3">
        <v>9</v>
      </c>
      <c r="I36" s="3">
        <v>7.2</v>
      </c>
      <c r="J36" s="3">
        <v>8.1</v>
      </c>
      <c r="K36" s="212">
        <v>8.1</v>
      </c>
      <c r="L36" s="3">
        <v>7.8</v>
      </c>
      <c r="M36" s="212">
        <v>8</v>
      </c>
      <c r="N36" s="3">
        <v>6.7</v>
      </c>
      <c r="O36" s="3">
        <v>6.7</v>
      </c>
      <c r="P36" s="3">
        <v>0</v>
      </c>
      <c r="Q36" s="228" t="s">
        <v>151</v>
      </c>
      <c r="R36" s="228"/>
    </row>
    <row r="37" spans="1:18" ht="12" customHeight="1">
      <c r="A37" s="961" t="s">
        <v>90</v>
      </c>
      <c r="B37" s="962"/>
      <c r="C37" s="24">
        <v>7.7</v>
      </c>
      <c r="D37" s="24">
        <v>5.3</v>
      </c>
      <c r="E37" s="24">
        <v>5.6</v>
      </c>
      <c r="F37" s="23">
        <v>6</v>
      </c>
      <c r="G37" s="3">
        <v>6.7</v>
      </c>
      <c r="H37" s="3">
        <v>9.3000000000000007</v>
      </c>
      <c r="I37" s="3">
        <v>7.5</v>
      </c>
      <c r="J37" s="3">
        <v>9</v>
      </c>
      <c r="K37" s="212">
        <v>8.6999999999999993</v>
      </c>
      <c r="L37" s="3">
        <v>6.6</v>
      </c>
      <c r="M37" s="212">
        <v>8.5</v>
      </c>
      <c r="N37" s="3">
        <v>6.9</v>
      </c>
      <c r="O37" s="3">
        <v>6.5</v>
      </c>
      <c r="P37" s="3">
        <v>-0.4</v>
      </c>
      <c r="Q37" s="230" t="s">
        <v>144</v>
      </c>
      <c r="R37" s="228"/>
    </row>
    <row r="38" spans="1:18" ht="12" customHeight="1">
      <c r="A38" s="961" t="s">
        <v>91</v>
      </c>
      <c r="B38" s="962"/>
      <c r="C38" s="24">
        <v>6.7</v>
      </c>
      <c r="D38" s="24">
        <v>5.3</v>
      </c>
      <c r="E38" s="24">
        <v>3.4</v>
      </c>
      <c r="F38" s="23">
        <v>8.6</v>
      </c>
      <c r="G38" s="3">
        <v>7.6</v>
      </c>
      <c r="H38" s="3">
        <v>3.4</v>
      </c>
      <c r="I38" s="3">
        <v>3.5</v>
      </c>
      <c r="J38" s="3">
        <v>2.5</v>
      </c>
      <c r="K38" s="212">
        <v>3</v>
      </c>
      <c r="L38" s="3">
        <v>14.9</v>
      </c>
      <c r="M38" s="212">
        <v>5.3</v>
      </c>
      <c r="N38" s="3">
        <v>5.7</v>
      </c>
      <c r="O38" s="3">
        <v>8</v>
      </c>
      <c r="P38" s="3">
        <v>2.2999999999999998</v>
      </c>
      <c r="Q38" s="230" t="s">
        <v>146</v>
      </c>
      <c r="R38" s="228"/>
    </row>
    <row r="39" spans="1:18" ht="12" customHeight="1">
      <c r="A39" s="961" t="s">
        <v>35</v>
      </c>
      <c r="B39" s="962"/>
      <c r="C39" s="3">
        <v>10.7</v>
      </c>
      <c r="D39" s="24">
        <v>9.8000000000000007</v>
      </c>
      <c r="E39" s="24">
        <v>8.8000000000000007</v>
      </c>
      <c r="F39" s="23">
        <v>9.6999999999999993</v>
      </c>
      <c r="G39" s="3">
        <v>10.5</v>
      </c>
      <c r="H39" s="3">
        <v>10.199999999999999</v>
      </c>
      <c r="I39" s="3">
        <v>9.1</v>
      </c>
      <c r="J39" s="3">
        <v>10.5</v>
      </c>
      <c r="K39" s="212">
        <v>10.6</v>
      </c>
      <c r="L39" s="3">
        <v>14.3</v>
      </c>
      <c r="M39" s="229" t="s">
        <v>108</v>
      </c>
      <c r="N39" s="229" t="s">
        <v>108</v>
      </c>
      <c r="O39" s="229" t="s">
        <v>108</v>
      </c>
      <c r="P39" s="24" t="s">
        <v>112</v>
      </c>
      <c r="Q39" s="228" t="s">
        <v>152</v>
      </c>
      <c r="R39" s="228"/>
    </row>
    <row r="40" spans="1:18" ht="12" customHeight="1">
      <c r="A40" s="961" t="s">
        <v>90</v>
      </c>
      <c r="B40" s="962"/>
      <c r="C40" s="24">
        <v>11.1</v>
      </c>
      <c r="D40" s="24">
        <v>10.1</v>
      </c>
      <c r="E40" s="24">
        <v>9.1999999999999993</v>
      </c>
      <c r="F40" s="23">
        <v>9.6</v>
      </c>
      <c r="G40" s="3">
        <v>10.4</v>
      </c>
      <c r="H40" s="3">
        <v>10.1</v>
      </c>
      <c r="I40" s="3">
        <v>9.9</v>
      </c>
      <c r="J40" s="3">
        <v>10.6</v>
      </c>
      <c r="K40" s="212">
        <v>11.7</v>
      </c>
      <c r="L40" s="3">
        <v>14.6</v>
      </c>
      <c r="M40" s="229" t="s">
        <v>108</v>
      </c>
      <c r="N40" s="229" t="s">
        <v>108</v>
      </c>
      <c r="O40" s="229" t="s">
        <v>108</v>
      </c>
      <c r="P40" s="24" t="s">
        <v>112</v>
      </c>
      <c r="Q40" s="230" t="s">
        <v>144</v>
      </c>
      <c r="R40" s="228"/>
    </row>
    <row r="41" spans="1:18" ht="12" customHeight="1">
      <c r="A41" s="961" t="s">
        <v>91</v>
      </c>
      <c r="B41" s="962"/>
      <c r="C41" s="24">
        <v>8.3000000000000007</v>
      </c>
      <c r="D41" s="24">
        <v>8.4</v>
      </c>
      <c r="E41" s="24">
        <v>7.2</v>
      </c>
      <c r="F41" s="23">
        <v>10.3</v>
      </c>
      <c r="G41" s="3">
        <v>10.9</v>
      </c>
      <c r="H41" s="3">
        <v>10.6</v>
      </c>
      <c r="I41" s="3">
        <v>4.7</v>
      </c>
      <c r="J41" s="3">
        <v>9.1999999999999993</v>
      </c>
      <c r="K41" s="212">
        <v>6</v>
      </c>
      <c r="L41" s="3">
        <v>12.8</v>
      </c>
      <c r="M41" s="229" t="s">
        <v>108</v>
      </c>
      <c r="N41" s="229" t="s">
        <v>108</v>
      </c>
      <c r="O41" s="229" t="s">
        <v>108</v>
      </c>
      <c r="P41" s="24" t="s">
        <v>112</v>
      </c>
      <c r="Q41" s="230" t="s">
        <v>146</v>
      </c>
      <c r="R41" s="228"/>
    </row>
    <row r="42" spans="1:18" ht="12" customHeight="1">
      <c r="A42" s="961" t="s">
        <v>36</v>
      </c>
      <c r="B42" s="984"/>
      <c r="C42" s="24">
        <v>28.4</v>
      </c>
      <c r="D42" s="24">
        <v>31.7</v>
      </c>
      <c r="E42" s="24">
        <v>34.200000000000003</v>
      </c>
      <c r="F42" s="23">
        <v>35.6</v>
      </c>
      <c r="G42" s="3">
        <v>35.4</v>
      </c>
      <c r="H42" s="3">
        <v>32.4</v>
      </c>
      <c r="I42" s="3">
        <v>33.5</v>
      </c>
      <c r="J42" s="3">
        <v>34.6</v>
      </c>
      <c r="K42" s="212">
        <v>39.9</v>
      </c>
      <c r="L42" s="3">
        <v>41.4</v>
      </c>
      <c r="M42" s="212">
        <v>40.1</v>
      </c>
      <c r="N42" s="3">
        <v>42.8</v>
      </c>
      <c r="O42" s="3">
        <v>43.4</v>
      </c>
      <c r="P42" s="3">
        <v>0.6</v>
      </c>
      <c r="Q42" s="228" t="s">
        <v>153</v>
      </c>
      <c r="R42" s="228"/>
    </row>
    <row r="43" spans="1:18" ht="12" customHeight="1">
      <c r="A43" s="961" t="s">
        <v>90</v>
      </c>
      <c r="B43" s="962"/>
      <c r="C43" s="24">
        <v>18.899999999999999</v>
      </c>
      <c r="D43" s="24">
        <v>18.600000000000001</v>
      </c>
      <c r="E43" s="24">
        <v>20.8</v>
      </c>
      <c r="F43" s="23">
        <v>23.6</v>
      </c>
      <c r="G43" s="3">
        <v>24.1</v>
      </c>
      <c r="H43" s="3">
        <v>25.1</v>
      </c>
      <c r="I43" s="3">
        <v>26.8</v>
      </c>
      <c r="J43" s="3">
        <v>27.4</v>
      </c>
      <c r="K43" s="212">
        <v>31.9</v>
      </c>
      <c r="L43" s="3">
        <v>32.200000000000003</v>
      </c>
      <c r="M43" s="212">
        <v>33.700000000000003</v>
      </c>
      <c r="N43" s="3">
        <v>36.6</v>
      </c>
      <c r="O43" s="3">
        <v>38</v>
      </c>
      <c r="P43" s="3">
        <v>1.4</v>
      </c>
      <c r="Q43" s="230" t="s">
        <v>144</v>
      </c>
      <c r="R43" s="228"/>
    </row>
    <row r="44" spans="1:18" ht="11.25" customHeight="1">
      <c r="A44" s="961" t="s">
        <v>91</v>
      </c>
      <c r="B44" s="962"/>
      <c r="C44" s="24">
        <v>33.5</v>
      </c>
      <c r="D44" s="24">
        <v>38.700000000000003</v>
      </c>
      <c r="E44" s="24">
        <v>41.3</v>
      </c>
      <c r="F44" s="23">
        <v>42</v>
      </c>
      <c r="G44" s="3">
        <v>41.6</v>
      </c>
      <c r="H44" s="3">
        <v>36.5</v>
      </c>
      <c r="I44" s="3">
        <v>37.1</v>
      </c>
      <c r="J44" s="3">
        <v>38.700000000000003</v>
      </c>
      <c r="K44" s="212">
        <v>44.3</v>
      </c>
      <c r="L44" s="3">
        <v>45.9</v>
      </c>
      <c r="M44" s="212">
        <v>43.6</v>
      </c>
      <c r="N44" s="3">
        <v>46.1</v>
      </c>
      <c r="O44" s="3">
        <v>47</v>
      </c>
      <c r="P44" s="3">
        <v>0.9</v>
      </c>
      <c r="Q44" s="230" t="s">
        <v>146</v>
      </c>
      <c r="R44" s="228"/>
    </row>
    <row r="45" spans="1:18" ht="12" customHeight="1">
      <c r="A45" s="981" t="s">
        <v>100</v>
      </c>
      <c r="B45" s="860"/>
      <c r="C45" s="24" t="s">
        <v>108</v>
      </c>
      <c r="D45" s="24" t="s">
        <v>108</v>
      </c>
      <c r="E45" s="24">
        <v>16.3</v>
      </c>
      <c r="F45" s="29" t="s">
        <v>108</v>
      </c>
      <c r="G45" s="24" t="s">
        <v>108</v>
      </c>
      <c r="H45" s="24" t="s">
        <v>108</v>
      </c>
      <c r="I45" s="24">
        <v>24.3</v>
      </c>
      <c r="J45" s="24">
        <v>23.8</v>
      </c>
      <c r="K45" s="46" t="s">
        <v>108</v>
      </c>
      <c r="L45" s="24" t="s">
        <v>108</v>
      </c>
      <c r="M45" s="229" t="s">
        <v>108</v>
      </c>
      <c r="N45" s="24">
        <v>24.8</v>
      </c>
      <c r="O45" s="24">
        <v>20.2</v>
      </c>
      <c r="P45" s="24">
        <v>-4.5999999999999996</v>
      </c>
      <c r="Q45" s="228" t="s">
        <v>155</v>
      </c>
      <c r="R45" s="228"/>
    </row>
    <row r="46" spans="1:18" ht="12" customHeight="1">
      <c r="A46" s="961" t="s">
        <v>90</v>
      </c>
      <c r="B46" s="962"/>
      <c r="C46" s="24" t="s">
        <v>108</v>
      </c>
      <c r="D46" s="24" t="s">
        <v>108</v>
      </c>
      <c r="E46" s="24">
        <v>15</v>
      </c>
      <c r="F46" s="29" t="s">
        <v>108</v>
      </c>
      <c r="G46" s="24" t="s">
        <v>108</v>
      </c>
      <c r="H46" s="24" t="s">
        <v>108</v>
      </c>
      <c r="I46" s="24">
        <v>26.3</v>
      </c>
      <c r="J46" s="24">
        <v>23.7</v>
      </c>
      <c r="K46" s="46" t="s">
        <v>108</v>
      </c>
      <c r="L46" s="24" t="s">
        <v>108</v>
      </c>
      <c r="M46" s="229" t="s">
        <v>108</v>
      </c>
      <c r="N46" s="24">
        <v>26.7</v>
      </c>
      <c r="O46" s="24">
        <v>27.2</v>
      </c>
      <c r="P46" s="24">
        <v>0.5</v>
      </c>
      <c r="Q46" s="230" t="s">
        <v>144</v>
      </c>
      <c r="R46" s="228"/>
    </row>
    <row r="47" spans="1:18" ht="11.25" customHeight="1">
      <c r="A47" s="961" t="s">
        <v>91</v>
      </c>
      <c r="B47" s="962"/>
      <c r="C47" s="24" t="s">
        <v>108</v>
      </c>
      <c r="D47" s="24" t="s">
        <v>108</v>
      </c>
      <c r="E47" s="24">
        <v>17.899999999999999</v>
      </c>
      <c r="F47" s="29" t="s">
        <v>108</v>
      </c>
      <c r="G47" s="24" t="s">
        <v>108</v>
      </c>
      <c r="H47" s="24" t="s">
        <v>108</v>
      </c>
      <c r="I47" s="24">
        <v>5.2</v>
      </c>
      <c r="J47" s="24">
        <v>23.9</v>
      </c>
      <c r="K47" s="46" t="s">
        <v>108</v>
      </c>
      <c r="L47" s="24" t="s">
        <v>108</v>
      </c>
      <c r="M47" s="229" t="s">
        <v>108</v>
      </c>
      <c r="N47" s="24">
        <v>16.7</v>
      </c>
      <c r="O47" s="24">
        <v>11.3</v>
      </c>
      <c r="P47" s="24">
        <v>-5.4</v>
      </c>
      <c r="Q47" s="230" t="s">
        <v>146</v>
      </c>
      <c r="R47" s="228"/>
    </row>
    <row r="48" spans="1:18" ht="12" customHeight="1">
      <c r="A48" s="961" t="s">
        <v>38</v>
      </c>
      <c r="B48" s="962"/>
      <c r="C48" s="24">
        <v>16.600000000000001</v>
      </c>
      <c r="D48" s="24">
        <v>15</v>
      </c>
      <c r="E48" s="24">
        <v>21.3</v>
      </c>
      <c r="F48" s="23">
        <v>21.5</v>
      </c>
      <c r="G48" s="3">
        <v>17.600000000000001</v>
      </c>
      <c r="H48" s="92">
        <v>15.6</v>
      </c>
      <c r="I48" s="10">
        <v>17.7</v>
      </c>
      <c r="J48" s="10">
        <v>14.6</v>
      </c>
      <c r="K48" s="4">
        <v>11.8</v>
      </c>
      <c r="L48" s="3">
        <v>17.5</v>
      </c>
      <c r="M48" s="212">
        <v>16.600000000000001</v>
      </c>
      <c r="N48" s="3">
        <v>14.9</v>
      </c>
      <c r="O48" s="229" t="s">
        <v>108</v>
      </c>
      <c r="P48" s="24" t="s">
        <v>112</v>
      </c>
      <c r="Q48" s="228" t="s">
        <v>156</v>
      </c>
      <c r="R48" s="228"/>
    </row>
    <row r="49" spans="1:18" ht="12" customHeight="1">
      <c r="A49" s="961" t="s">
        <v>90</v>
      </c>
      <c r="B49" s="962"/>
      <c r="C49" s="24">
        <v>14.1</v>
      </c>
      <c r="D49" s="24">
        <v>14</v>
      </c>
      <c r="E49" s="24">
        <v>19.399999999999999</v>
      </c>
      <c r="F49" s="23">
        <v>18.7</v>
      </c>
      <c r="G49" s="3">
        <v>15.8</v>
      </c>
      <c r="H49" s="3">
        <v>12.9</v>
      </c>
      <c r="I49" s="10">
        <v>14.9</v>
      </c>
      <c r="J49" s="10">
        <v>13.1</v>
      </c>
      <c r="K49" s="4">
        <v>10.4</v>
      </c>
      <c r="L49" s="3">
        <v>11.4</v>
      </c>
      <c r="M49" s="212">
        <v>12.6</v>
      </c>
      <c r="N49" s="3">
        <v>11.4</v>
      </c>
      <c r="O49" s="229" t="s">
        <v>108</v>
      </c>
      <c r="P49" s="24" t="s">
        <v>112</v>
      </c>
      <c r="Q49" s="230" t="s">
        <v>144</v>
      </c>
      <c r="R49" s="228"/>
    </row>
    <row r="50" spans="1:18" ht="11.25" customHeight="1">
      <c r="A50" s="961" t="s">
        <v>91</v>
      </c>
      <c r="B50" s="962"/>
      <c r="C50" s="24">
        <v>19.100000000000001</v>
      </c>
      <c r="D50" s="24">
        <v>16.100000000000001</v>
      </c>
      <c r="E50" s="24">
        <v>23.3</v>
      </c>
      <c r="F50" s="23">
        <v>24.4</v>
      </c>
      <c r="G50" s="3">
        <v>19.5</v>
      </c>
      <c r="H50" s="3">
        <v>18.399999999999999</v>
      </c>
      <c r="I50" s="10">
        <v>20.7</v>
      </c>
      <c r="J50" s="10">
        <v>16.100000000000001</v>
      </c>
      <c r="K50" s="4">
        <v>13.2</v>
      </c>
      <c r="L50" s="3">
        <v>23.6</v>
      </c>
      <c r="M50" s="212">
        <v>20.7</v>
      </c>
      <c r="N50" s="3">
        <v>18.399999999999999</v>
      </c>
      <c r="O50" s="229" t="s">
        <v>108</v>
      </c>
      <c r="P50" s="24" t="s">
        <v>112</v>
      </c>
      <c r="Q50" s="230" t="s">
        <v>146</v>
      </c>
      <c r="R50" s="228"/>
    </row>
    <row r="51" spans="1:18" ht="11.25" customHeight="1">
      <c r="A51" s="970" t="s">
        <v>318</v>
      </c>
      <c r="B51" s="971"/>
      <c r="C51" s="24">
        <v>18</v>
      </c>
      <c r="D51" s="24">
        <v>27.5</v>
      </c>
      <c r="E51" s="24">
        <v>30.2</v>
      </c>
      <c r="F51" s="23">
        <v>19.5</v>
      </c>
      <c r="G51" s="24" t="s">
        <v>108</v>
      </c>
      <c r="H51" s="24" t="s">
        <v>108</v>
      </c>
      <c r="I51" s="24">
        <v>18.2</v>
      </c>
      <c r="J51" s="24">
        <v>21.6</v>
      </c>
      <c r="K51" s="229" t="s">
        <v>108</v>
      </c>
      <c r="L51" s="24" t="s">
        <v>108</v>
      </c>
      <c r="M51" s="229" t="s">
        <v>108</v>
      </c>
      <c r="N51" s="229" t="s">
        <v>108</v>
      </c>
      <c r="O51" s="229" t="s">
        <v>108</v>
      </c>
      <c r="P51" s="24" t="s">
        <v>112</v>
      </c>
      <c r="Q51" s="236" t="s">
        <v>200</v>
      </c>
      <c r="R51" s="228"/>
    </row>
    <row r="52" spans="1:18" ht="11.25" customHeight="1">
      <c r="A52" s="970" t="s">
        <v>90</v>
      </c>
      <c r="B52" s="971"/>
      <c r="C52" s="24">
        <v>9.4</v>
      </c>
      <c r="D52" s="24">
        <v>17.2</v>
      </c>
      <c r="E52" s="24">
        <v>17.899999999999999</v>
      </c>
      <c r="F52" s="23">
        <v>15.3</v>
      </c>
      <c r="G52" s="24" t="s">
        <v>108</v>
      </c>
      <c r="H52" s="24" t="s">
        <v>108</v>
      </c>
      <c r="I52" s="24">
        <v>14.1</v>
      </c>
      <c r="J52" s="24">
        <v>18.899999999999999</v>
      </c>
      <c r="K52" s="229" t="s">
        <v>108</v>
      </c>
      <c r="L52" s="24" t="s">
        <v>108</v>
      </c>
      <c r="M52" s="229" t="s">
        <v>108</v>
      </c>
      <c r="N52" s="229" t="s">
        <v>108</v>
      </c>
      <c r="O52" s="229" t="s">
        <v>108</v>
      </c>
      <c r="P52" s="24" t="s">
        <v>112</v>
      </c>
      <c r="Q52" s="230" t="s">
        <v>144</v>
      </c>
      <c r="R52" s="228"/>
    </row>
    <row r="53" spans="1:18" ht="10.5" customHeight="1">
      <c r="A53" s="970" t="s">
        <v>91</v>
      </c>
      <c r="B53" s="971"/>
      <c r="C53" s="24">
        <v>33.700000000000003</v>
      </c>
      <c r="D53" s="24">
        <v>46.9</v>
      </c>
      <c r="E53" s="24">
        <v>53.1</v>
      </c>
      <c r="F53" s="23">
        <v>26.2</v>
      </c>
      <c r="G53" s="24" t="s">
        <v>108</v>
      </c>
      <c r="H53" s="24" t="s">
        <v>108</v>
      </c>
      <c r="I53" s="24">
        <v>25.6</v>
      </c>
      <c r="J53" s="24">
        <v>26.6</v>
      </c>
      <c r="K53" s="229" t="s">
        <v>108</v>
      </c>
      <c r="L53" s="24" t="s">
        <v>108</v>
      </c>
      <c r="M53" s="229" t="s">
        <v>108</v>
      </c>
      <c r="N53" s="229" t="s">
        <v>108</v>
      </c>
      <c r="O53" s="229" t="s">
        <v>108</v>
      </c>
      <c r="P53" s="24" t="s">
        <v>112</v>
      </c>
      <c r="Q53" s="230" t="s">
        <v>146</v>
      </c>
      <c r="R53" s="228"/>
    </row>
    <row r="54" spans="1:18" ht="11.85" customHeight="1">
      <c r="A54" s="961" t="s">
        <v>39</v>
      </c>
      <c r="B54" s="962"/>
      <c r="C54" s="24">
        <v>13.9</v>
      </c>
      <c r="D54" s="24">
        <v>17.399999999999999</v>
      </c>
      <c r="E54" s="24">
        <v>16.2</v>
      </c>
      <c r="F54" s="23">
        <v>7.4</v>
      </c>
      <c r="G54" s="3">
        <v>6</v>
      </c>
      <c r="H54" s="3">
        <v>10</v>
      </c>
      <c r="I54" s="10">
        <v>12.5</v>
      </c>
      <c r="J54" s="10">
        <v>17.5</v>
      </c>
      <c r="K54" s="237" t="s">
        <v>108</v>
      </c>
      <c r="L54" s="3">
        <v>1</v>
      </c>
      <c r="M54" s="229" t="s">
        <v>108</v>
      </c>
      <c r="N54" s="229" t="s">
        <v>108</v>
      </c>
      <c r="O54" s="229" t="s">
        <v>108</v>
      </c>
      <c r="P54" s="24" t="s">
        <v>112</v>
      </c>
      <c r="Q54" s="228" t="s">
        <v>157</v>
      </c>
      <c r="R54" s="228"/>
    </row>
    <row r="55" spans="1:18" ht="11.85" customHeight="1">
      <c r="A55" s="961" t="s">
        <v>90</v>
      </c>
      <c r="B55" s="962"/>
      <c r="C55" s="24">
        <v>13.9</v>
      </c>
      <c r="D55" s="24">
        <v>17.399999999999999</v>
      </c>
      <c r="E55" s="24">
        <v>16.2</v>
      </c>
      <c r="F55" s="23">
        <v>7.4</v>
      </c>
      <c r="G55" s="3">
        <v>6.2</v>
      </c>
      <c r="H55" s="3">
        <v>10</v>
      </c>
      <c r="I55" s="10">
        <v>12.5</v>
      </c>
      <c r="J55" s="10">
        <v>17.5</v>
      </c>
      <c r="K55" s="237" t="s">
        <v>108</v>
      </c>
      <c r="L55" s="3">
        <v>1</v>
      </c>
      <c r="M55" s="229" t="s">
        <v>108</v>
      </c>
      <c r="N55" s="229" t="s">
        <v>108</v>
      </c>
      <c r="O55" s="229" t="s">
        <v>108</v>
      </c>
      <c r="P55" s="24" t="s">
        <v>112</v>
      </c>
      <c r="Q55" s="230" t="s">
        <v>144</v>
      </c>
      <c r="R55" s="228"/>
    </row>
    <row r="56" spans="1:18" ht="10.5" customHeight="1">
      <c r="A56" s="961" t="s">
        <v>91</v>
      </c>
      <c r="B56" s="962"/>
      <c r="C56" s="24" t="s">
        <v>108</v>
      </c>
      <c r="D56" s="24" t="s">
        <v>108</v>
      </c>
      <c r="E56" s="24" t="s">
        <v>108</v>
      </c>
      <c r="F56" s="29" t="s">
        <v>108</v>
      </c>
      <c r="G56" s="24" t="s">
        <v>108</v>
      </c>
      <c r="H56" s="24" t="s">
        <v>108</v>
      </c>
      <c r="I56" s="24" t="s">
        <v>108</v>
      </c>
      <c r="J56" s="24"/>
      <c r="K56" s="237" t="s">
        <v>108</v>
      </c>
      <c r="L56" s="24" t="s">
        <v>108</v>
      </c>
      <c r="M56" s="229" t="s">
        <v>108</v>
      </c>
      <c r="N56" s="229" t="s">
        <v>108</v>
      </c>
      <c r="O56" s="229" t="s">
        <v>108</v>
      </c>
      <c r="P56" s="24" t="s">
        <v>112</v>
      </c>
      <c r="Q56" s="230" t="s">
        <v>146</v>
      </c>
      <c r="R56" s="228"/>
    </row>
    <row r="57" spans="1:18" ht="11.85" customHeight="1">
      <c r="A57" s="961" t="s">
        <v>42</v>
      </c>
      <c r="B57" s="962"/>
      <c r="C57" s="24">
        <v>14.7</v>
      </c>
      <c r="D57" s="24">
        <v>13.9</v>
      </c>
      <c r="E57" s="24">
        <v>11</v>
      </c>
      <c r="F57" s="23">
        <v>12</v>
      </c>
      <c r="G57" s="3">
        <v>12.3</v>
      </c>
      <c r="H57" s="3">
        <v>19.600000000000001</v>
      </c>
      <c r="I57" s="10">
        <v>17.7</v>
      </c>
      <c r="J57" s="10">
        <v>21.3</v>
      </c>
      <c r="K57" s="4">
        <v>15.4</v>
      </c>
      <c r="L57" s="3">
        <v>24.5</v>
      </c>
      <c r="M57" s="212">
        <v>19.7</v>
      </c>
      <c r="N57" s="3">
        <v>21.7</v>
      </c>
      <c r="O57" s="3">
        <v>23.8</v>
      </c>
      <c r="P57" s="3">
        <v>2.1</v>
      </c>
      <c r="Q57" s="228" t="s">
        <v>158</v>
      </c>
      <c r="R57" s="228"/>
    </row>
    <row r="58" spans="1:18" ht="11.85" customHeight="1">
      <c r="A58" s="961" t="s">
        <v>90</v>
      </c>
      <c r="B58" s="962"/>
      <c r="C58" s="24">
        <v>10.7</v>
      </c>
      <c r="D58" s="24">
        <v>10.199999999999999</v>
      </c>
      <c r="E58" s="24">
        <v>9.3000000000000007</v>
      </c>
      <c r="F58" s="23">
        <v>9.5</v>
      </c>
      <c r="G58" s="3">
        <v>10.199999999999999</v>
      </c>
      <c r="H58" s="3">
        <v>19.100000000000001</v>
      </c>
      <c r="I58" s="10">
        <v>17.399999999999999</v>
      </c>
      <c r="J58" s="10">
        <v>19.8</v>
      </c>
      <c r="K58" s="4">
        <v>16.3</v>
      </c>
      <c r="L58" s="3">
        <v>26.9</v>
      </c>
      <c r="M58" s="212">
        <v>23.1</v>
      </c>
      <c r="N58" s="3">
        <v>21.1</v>
      </c>
      <c r="O58" s="3">
        <v>25</v>
      </c>
      <c r="P58" s="3">
        <v>3.9</v>
      </c>
      <c r="Q58" s="230" t="s">
        <v>144</v>
      </c>
      <c r="R58" s="228"/>
    </row>
    <row r="59" spans="1:18" ht="11.85" customHeight="1">
      <c r="A59" s="961" t="s">
        <v>91</v>
      </c>
      <c r="B59" s="962"/>
      <c r="C59" s="24">
        <v>24.6</v>
      </c>
      <c r="D59" s="24">
        <v>21.8</v>
      </c>
      <c r="E59" s="24">
        <v>15.4</v>
      </c>
      <c r="F59" s="23">
        <v>16.600000000000001</v>
      </c>
      <c r="G59" s="3">
        <v>17.7</v>
      </c>
      <c r="H59" s="3">
        <v>20.3</v>
      </c>
      <c r="I59" s="10">
        <v>18.399999999999999</v>
      </c>
      <c r="J59" s="10">
        <v>23.7</v>
      </c>
      <c r="K59" s="4">
        <v>13.8</v>
      </c>
      <c r="L59" s="3">
        <v>21</v>
      </c>
      <c r="M59" s="212">
        <v>14.7</v>
      </c>
      <c r="N59" s="3">
        <v>22.5</v>
      </c>
      <c r="O59" s="3">
        <v>21.9</v>
      </c>
      <c r="P59" s="3">
        <v>-0.6</v>
      </c>
      <c r="Q59" s="230" t="s">
        <v>146</v>
      </c>
      <c r="R59" s="228"/>
    </row>
    <row r="60" spans="1:18" ht="11.85" customHeight="1">
      <c r="A60" s="961" t="s">
        <v>44</v>
      </c>
      <c r="B60" s="962"/>
      <c r="C60" s="24">
        <v>12.5</v>
      </c>
      <c r="D60" s="24">
        <v>12.5</v>
      </c>
      <c r="E60" s="24">
        <v>13.1</v>
      </c>
      <c r="F60" s="23">
        <v>13.4</v>
      </c>
      <c r="G60" s="3">
        <v>15</v>
      </c>
      <c r="H60" s="3">
        <v>15.3</v>
      </c>
      <c r="I60" s="10">
        <v>13.8</v>
      </c>
      <c r="J60" s="10">
        <v>13.4</v>
      </c>
      <c r="K60" s="212">
        <v>14</v>
      </c>
      <c r="L60" s="3">
        <v>9.1999999999999993</v>
      </c>
      <c r="M60" s="212">
        <v>6.4</v>
      </c>
      <c r="N60" s="3">
        <v>5.0999999999999996</v>
      </c>
      <c r="O60" s="3">
        <v>4.4000000000000004</v>
      </c>
      <c r="P60" s="3">
        <v>-0.7</v>
      </c>
      <c r="Q60" s="228" t="s">
        <v>159</v>
      </c>
      <c r="R60" s="228"/>
    </row>
    <row r="61" spans="1:18" ht="11.85" customHeight="1">
      <c r="A61" s="961" t="s">
        <v>90</v>
      </c>
      <c r="B61" s="962"/>
      <c r="C61" s="24">
        <v>12.2</v>
      </c>
      <c r="D61" s="24">
        <v>11.9</v>
      </c>
      <c r="E61" s="24">
        <v>13.2</v>
      </c>
      <c r="F61" s="23">
        <v>15.2</v>
      </c>
      <c r="G61" s="3">
        <v>16.2</v>
      </c>
      <c r="H61" s="3">
        <v>16.7</v>
      </c>
      <c r="I61" s="10">
        <v>14.8</v>
      </c>
      <c r="J61" s="3">
        <v>15</v>
      </c>
      <c r="K61" s="212">
        <v>16</v>
      </c>
      <c r="L61" s="3">
        <v>7.9</v>
      </c>
      <c r="M61" s="212">
        <v>6.9</v>
      </c>
      <c r="N61" s="3">
        <v>4.8</v>
      </c>
      <c r="O61" s="3">
        <v>4.4000000000000004</v>
      </c>
      <c r="P61" s="3">
        <v>-0.4</v>
      </c>
      <c r="Q61" s="230" t="s">
        <v>144</v>
      </c>
      <c r="R61" s="228"/>
    </row>
    <row r="62" spans="1:18" ht="11.85" customHeight="1">
      <c r="A62" s="961" t="s">
        <v>91</v>
      </c>
      <c r="B62" s="962"/>
      <c r="C62" s="24">
        <v>13.5</v>
      </c>
      <c r="D62" s="24">
        <v>14.3</v>
      </c>
      <c r="E62" s="24">
        <v>12.9</v>
      </c>
      <c r="F62" s="23">
        <v>8.5</v>
      </c>
      <c r="G62" s="3">
        <v>11.8</v>
      </c>
      <c r="H62" s="3">
        <v>11.5</v>
      </c>
      <c r="I62" s="10">
        <v>11.6</v>
      </c>
      <c r="J62" s="10">
        <v>9.4</v>
      </c>
      <c r="K62" s="4">
        <v>8.8000000000000007</v>
      </c>
      <c r="L62" s="3">
        <v>12.9</v>
      </c>
      <c r="M62" s="212">
        <v>4.4000000000000004</v>
      </c>
      <c r="N62" s="3">
        <v>6.1</v>
      </c>
      <c r="O62" s="3">
        <v>4.2</v>
      </c>
      <c r="P62" s="3">
        <v>-1.9</v>
      </c>
      <c r="Q62" s="230" t="s">
        <v>146</v>
      </c>
      <c r="R62" s="228"/>
    </row>
    <row r="63" spans="1:18" ht="21.75" customHeight="1">
      <c r="A63" s="985" t="s">
        <v>375</v>
      </c>
      <c r="B63" s="986"/>
      <c r="C63" s="986"/>
      <c r="D63" s="986"/>
      <c r="E63" s="986"/>
      <c r="F63" s="986"/>
      <c r="G63" s="986"/>
      <c r="H63" s="986"/>
      <c r="I63" s="986"/>
      <c r="J63" s="986"/>
      <c r="K63" s="986"/>
      <c r="L63" s="986"/>
      <c r="M63" s="986"/>
      <c r="N63" s="986"/>
      <c r="O63" s="986"/>
      <c r="P63" s="986"/>
      <c r="Q63" s="987"/>
    </row>
    <row r="64" spans="1:18" ht="14.25" customHeight="1">
      <c r="A64" s="982" t="s">
        <v>13</v>
      </c>
      <c r="B64" s="983"/>
      <c r="C64" s="983"/>
      <c r="D64" s="983"/>
      <c r="E64" s="983"/>
      <c r="F64" s="983"/>
      <c r="G64" s="983"/>
      <c r="H64" s="983"/>
      <c r="I64" s="983"/>
      <c r="J64" s="983"/>
      <c r="K64" s="983"/>
      <c r="L64" s="983"/>
      <c r="M64" s="983"/>
      <c r="N64" s="983"/>
      <c r="O64" s="983"/>
      <c r="P64" s="983"/>
      <c r="Q64" s="983"/>
    </row>
    <row r="65" s="45" customFormat="1" ht="12" customHeight="1"/>
    <row r="66" s="45" customFormat="1" ht="12.75"/>
    <row r="67" s="45" customFormat="1" ht="12.75"/>
    <row r="68" s="45" customFormat="1" ht="12.75"/>
    <row r="69" s="45" customFormat="1" ht="12.75"/>
    <row r="70" s="45" customFormat="1" ht="12.75"/>
    <row r="71" s="45" customFormat="1" ht="12.75"/>
    <row r="72" s="45" customFormat="1" ht="12.75"/>
    <row r="73" s="45" customFormat="1" ht="12.75"/>
    <row r="74" s="45" customFormat="1" ht="12.75"/>
    <row r="75" s="45" customFormat="1" ht="12.75"/>
    <row r="76" s="45" customFormat="1" ht="12.75"/>
    <row r="77" s="45" customFormat="1" ht="12.75"/>
    <row r="78" s="45" customFormat="1" ht="12.75"/>
    <row r="79" s="45" customFormat="1" ht="12.75"/>
    <row r="80" s="45" customFormat="1" ht="12.75"/>
    <row r="81" s="45" customFormat="1" ht="12.75"/>
    <row r="82" s="45" customFormat="1" ht="12.75"/>
    <row r="83" s="45" customFormat="1" ht="12.75"/>
    <row r="84" s="45" customFormat="1" ht="12.75"/>
    <row r="85" s="45" customFormat="1" ht="12.75"/>
    <row r="86" s="45" customFormat="1" ht="12.75"/>
    <row r="87" s="45" customFormat="1" ht="12.75"/>
    <row r="88" s="45" customFormat="1" ht="12.75"/>
    <row r="89" s="45" customFormat="1" ht="12.75"/>
    <row r="90" s="45" customFormat="1" ht="12.75"/>
    <row r="91" s="45" customFormat="1" ht="12.75"/>
    <row r="92" s="45" customFormat="1" ht="12.75"/>
    <row r="93" s="45" customFormat="1" ht="12.75"/>
    <row r="94" s="45" customFormat="1" ht="12.75"/>
    <row r="95" s="45" customFormat="1" ht="12.75"/>
    <row r="96" s="45" customFormat="1" ht="12.75"/>
    <row r="97" s="45" customFormat="1" ht="12.75"/>
    <row r="98" s="45" customFormat="1" ht="12.75"/>
    <row r="99" s="45" customFormat="1" ht="12.75"/>
    <row r="100" s="45" customFormat="1" ht="12.75"/>
    <row r="101" s="45" customFormat="1" ht="12.75"/>
    <row r="102" s="45" customFormat="1" ht="12.75"/>
    <row r="103" s="45" customFormat="1" ht="12.75"/>
    <row r="104" s="45" customFormat="1" ht="12.75"/>
    <row r="105" s="45" customFormat="1" ht="12.75"/>
    <row r="106" s="45" customFormat="1" ht="12.75"/>
    <row r="107" s="45" customFormat="1" ht="12.75"/>
    <row r="108" s="45" customFormat="1" ht="12.75"/>
    <row r="109" s="45" customFormat="1" ht="12.75"/>
    <row r="110" s="45" customFormat="1" ht="12.75"/>
    <row r="111" s="45" customFormat="1" ht="12.75"/>
    <row r="112" s="45" customFormat="1" ht="12.75"/>
  </sheetData>
  <mergeCells count="57">
    <mergeCell ref="A64:Q64"/>
    <mergeCell ref="A52:B52"/>
    <mergeCell ref="A53:B53"/>
    <mergeCell ref="A42:B42"/>
    <mergeCell ref="A48:B48"/>
    <mergeCell ref="A49:B49"/>
    <mergeCell ref="A50:B50"/>
    <mergeCell ref="A54:B54"/>
    <mergeCell ref="A62:B62"/>
    <mergeCell ref="A60:B60"/>
    <mergeCell ref="A63:Q63"/>
    <mergeCell ref="A55:B55"/>
    <mergeCell ref="A56:B56"/>
    <mergeCell ref="A57:B57"/>
    <mergeCell ref="A59:B59"/>
    <mergeCell ref="A58:B58"/>
    <mergeCell ref="Q3:Q11"/>
    <mergeCell ref="A51:B51"/>
    <mergeCell ref="A33:B33"/>
    <mergeCell ref="O3:P3"/>
    <mergeCell ref="C7:O7"/>
    <mergeCell ref="A29:B29"/>
    <mergeCell ref="A27:B27"/>
    <mergeCell ref="A28:B28"/>
    <mergeCell ref="A3:B11"/>
    <mergeCell ref="A34:B34"/>
    <mergeCell ref="A45:B45"/>
    <mergeCell ref="A35:B35"/>
    <mergeCell ref="A43:B43"/>
    <mergeCell ref="A44:B44"/>
    <mergeCell ref="A31:B31"/>
    <mergeCell ref="A32:B32"/>
    <mergeCell ref="C8:O8"/>
    <mergeCell ref="A23:B23"/>
    <mergeCell ref="A13:B13"/>
    <mergeCell ref="A61:B61"/>
    <mergeCell ref="A36:B36"/>
    <mergeCell ref="A37:B37"/>
    <mergeCell ref="A38:B38"/>
    <mergeCell ref="A46:B46"/>
    <mergeCell ref="A47:B47"/>
    <mergeCell ref="A30:B30"/>
    <mergeCell ref="A39:B39"/>
    <mergeCell ref="A40:B40"/>
    <mergeCell ref="A41:B41"/>
    <mergeCell ref="A25:B25"/>
    <mergeCell ref="A26:B26"/>
    <mergeCell ref="A24:B24"/>
    <mergeCell ref="A20:B20"/>
    <mergeCell ref="A21:B21"/>
    <mergeCell ref="A22:B22"/>
    <mergeCell ref="A14:B14"/>
    <mergeCell ref="A15:B15"/>
    <mergeCell ref="A19:B19"/>
    <mergeCell ref="A16:B16"/>
    <mergeCell ref="A18:B18"/>
    <mergeCell ref="A17:B17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Roman,Normalny"&amp;9 305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X116"/>
  <sheetViews>
    <sheetView zoomScale="140" zoomScaleNormal="140" workbookViewId="0">
      <selection activeCell="C1" sqref="C1"/>
    </sheetView>
  </sheetViews>
  <sheetFormatPr defaultRowHeight="11.25"/>
  <cols>
    <col min="1" max="1" width="7.5703125" style="4" customWidth="1"/>
    <col min="2" max="2" width="1" style="4" customWidth="1"/>
    <col min="3" max="3" width="6.28515625" style="4" customWidth="1"/>
    <col min="4" max="12" width="4.140625" style="4" customWidth="1"/>
    <col min="13" max="15" width="4.140625" style="212" customWidth="1"/>
    <col min="16" max="16" width="3.85546875" style="212" customWidth="1"/>
    <col min="17" max="17" width="7.42578125" style="212" customWidth="1"/>
    <col min="18" max="18" width="11" style="237" customWidth="1"/>
    <col min="19" max="16384" width="9.140625" style="4"/>
  </cols>
  <sheetData>
    <row r="1" spans="1:24" s="8" customFormat="1" ht="12.75" customHeight="1">
      <c r="A1" s="238" t="s">
        <v>565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79"/>
      <c r="N1" s="79"/>
      <c r="O1" s="79"/>
      <c r="P1" s="79"/>
      <c r="Q1" s="79"/>
      <c r="R1" s="239"/>
    </row>
    <row r="2" spans="1:24" s="8" customFormat="1" ht="12" customHeight="1">
      <c r="A2" s="34" t="s">
        <v>176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79"/>
      <c r="N2" s="79"/>
      <c r="O2" s="79"/>
      <c r="P2" s="79"/>
      <c r="Q2" s="79"/>
      <c r="R2" s="239"/>
    </row>
    <row r="3" spans="1:24" s="8" customFormat="1" ht="12" customHeight="1">
      <c r="A3" s="34" t="s">
        <v>177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79"/>
      <c r="N3" s="79"/>
      <c r="O3" s="79"/>
      <c r="P3" s="79"/>
      <c r="Q3" s="79"/>
      <c r="R3" s="239"/>
    </row>
    <row r="4" spans="1:24" ht="12.75" customHeight="1">
      <c r="A4" s="992" t="s">
        <v>104</v>
      </c>
      <c r="B4" s="993"/>
      <c r="C4" s="994"/>
      <c r="D4" s="214">
        <v>2003</v>
      </c>
      <c r="E4" s="215">
        <v>2004</v>
      </c>
      <c r="F4" s="214">
        <v>2005</v>
      </c>
      <c r="G4" s="214">
        <v>2006</v>
      </c>
      <c r="H4" s="214">
        <v>2007</v>
      </c>
      <c r="I4" s="240">
        <v>2008</v>
      </c>
      <c r="J4" s="214">
        <v>2009</v>
      </c>
      <c r="K4" s="240">
        <v>2010</v>
      </c>
      <c r="L4" s="240">
        <v>2011</v>
      </c>
      <c r="M4" s="240">
        <v>2012</v>
      </c>
      <c r="N4" s="677">
        <v>2013</v>
      </c>
      <c r="O4" s="240">
        <v>2014</v>
      </c>
      <c r="P4" s="990">
        <v>2015</v>
      </c>
      <c r="Q4" s="991"/>
      <c r="R4" s="968" t="s">
        <v>163</v>
      </c>
    </row>
    <row r="5" spans="1:24" ht="11.85" customHeight="1">
      <c r="A5" s="995"/>
      <c r="B5" s="995"/>
      <c r="C5" s="996"/>
      <c r="D5" s="217"/>
      <c r="E5" s="217"/>
      <c r="F5" s="217"/>
      <c r="G5" s="217"/>
      <c r="H5" s="217"/>
      <c r="I5" s="217"/>
      <c r="J5" s="217"/>
      <c r="K5" s="217"/>
      <c r="L5" s="217"/>
      <c r="M5" s="66"/>
      <c r="N5" s="241"/>
      <c r="O5" s="241"/>
      <c r="P5" s="242"/>
      <c r="Q5" s="243" t="s">
        <v>143</v>
      </c>
      <c r="R5" s="963"/>
    </row>
    <row r="6" spans="1:24" ht="11.85" customHeight="1">
      <c r="A6" s="995"/>
      <c r="B6" s="995"/>
      <c r="C6" s="996"/>
      <c r="D6" s="12"/>
      <c r="E6" s="12"/>
      <c r="F6" s="12"/>
      <c r="G6" s="12"/>
      <c r="H6" s="12"/>
      <c r="I6" s="12"/>
      <c r="J6" s="12"/>
      <c r="K6" s="12"/>
      <c r="L6" s="12"/>
      <c r="M6" s="66"/>
      <c r="N6" s="66"/>
      <c r="O6" s="66"/>
      <c r="P6" s="244"/>
      <c r="Q6" s="243" t="s">
        <v>522</v>
      </c>
      <c r="R6" s="963"/>
    </row>
    <row r="7" spans="1:24" ht="11.85" customHeight="1">
      <c r="A7" s="995"/>
      <c r="B7" s="995"/>
      <c r="C7" s="996"/>
      <c r="D7" s="12"/>
      <c r="L7" s="12"/>
      <c r="M7" s="66"/>
      <c r="N7" s="66"/>
      <c r="O7" s="66"/>
      <c r="P7" s="244"/>
      <c r="Q7" s="243" t="s">
        <v>113</v>
      </c>
      <c r="R7" s="963"/>
    </row>
    <row r="8" spans="1:24" ht="11.85" customHeight="1">
      <c r="A8" s="995"/>
      <c r="B8" s="995"/>
      <c r="C8" s="996"/>
      <c r="D8" s="973" t="s">
        <v>129</v>
      </c>
      <c r="E8" s="974"/>
      <c r="F8" s="974"/>
      <c r="G8" s="974"/>
      <c r="H8" s="974"/>
      <c r="I8" s="974"/>
      <c r="J8" s="974"/>
      <c r="K8" s="974"/>
      <c r="L8" s="974"/>
      <c r="M8" s="974"/>
      <c r="N8" s="974"/>
      <c r="O8" s="974"/>
      <c r="P8" s="975"/>
      <c r="Q8" s="243" t="s">
        <v>292</v>
      </c>
      <c r="R8" s="963"/>
    </row>
    <row r="9" spans="1:24" ht="11.85" customHeight="1">
      <c r="A9" s="995"/>
      <c r="B9" s="995"/>
      <c r="C9" s="996"/>
      <c r="D9" s="963" t="s">
        <v>179</v>
      </c>
      <c r="E9" s="964"/>
      <c r="F9" s="964"/>
      <c r="G9" s="964"/>
      <c r="H9" s="964"/>
      <c r="I9" s="964"/>
      <c r="J9" s="964"/>
      <c r="K9" s="964"/>
      <c r="L9" s="964"/>
      <c r="M9" s="964"/>
      <c r="N9" s="964"/>
      <c r="O9" s="964"/>
      <c r="P9" s="965"/>
      <c r="Q9" s="245" t="s">
        <v>160</v>
      </c>
      <c r="R9" s="963"/>
    </row>
    <row r="10" spans="1:24" ht="11.85" customHeight="1">
      <c r="A10" s="995"/>
      <c r="B10" s="995"/>
      <c r="C10" s="996"/>
      <c r="D10" s="12"/>
      <c r="E10" s="12"/>
      <c r="F10" s="12"/>
      <c r="G10" s="12"/>
      <c r="H10" s="12"/>
      <c r="I10" s="12"/>
      <c r="J10" s="12"/>
      <c r="K10" s="12"/>
      <c r="L10" s="12"/>
      <c r="M10" s="66"/>
      <c r="N10" s="66"/>
      <c r="O10" s="66"/>
      <c r="P10" s="244"/>
      <c r="Q10" s="245" t="s">
        <v>161</v>
      </c>
      <c r="R10" s="963"/>
    </row>
    <row r="11" spans="1:24" ht="11.85" customHeight="1">
      <c r="A11" s="995"/>
      <c r="B11" s="995"/>
      <c r="C11" s="996"/>
      <c r="D11" s="12"/>
      <c r="E11" s="12"/>
      <c r="F11" s="12"/>
      <c r="G11" s="12"/>
      <c r="H11" s="12"/>
      <c r="I11" s="12"/>
      <c r="J11" s="12"/>
      <c r="K11" s="12"/>
      <c r="L11" s="12"/>
      <c r="M11" s="66"/>
      <c r="N11" s="66"/>
      <c r="O11" s="66"/>
      <c r="P11" s="244"/>
      <c r="Q11" s="246" t="s">
        <v>523</v>
      </c>
      <c r="R11" s="963"/>
    </row>
    <row r="12" spans="1:24" ht="11.85" customHeight="1">
      <c r="A12" s="997"/>
      <c r="B12" s="997"/>
      <c r="C12" s="998"/>
      <c r="D12" s="247"/>
      <c r="E12" s="224"/>
      <c r="F12" s="224"/>
      <c r="G12" s="224"/>
      <c r="H12" s="224"/>
      <c r="I12" s="224"/>
      <c r="J12" s="224"/>
      <c r="K12" s="224"/>
      <c r="L12" s="224"/>
      <c r="M12" s="72"/>
      <c r="N12" s="72"/>
      <c r="O12" s="72"/>
      <c r="P12" s="248"/>
      <c r="Q12" s="350">
        <v>2015</v>
      </c>
      <c r="R12" s="969"/>
    </row>
    <row r="13" spans="1:24" ht="11.85" customHeight="1">
      <c r="A13" s="988" t="s">
        <v>14</v>
      </c>
      <c r="B13" s="988"/>
      <c r="C13" s="989"/>
      <c r="D13" s="24">
        <v>42.4</v>
      </c>
      <c r="E13" s="24">
        <v>34</v>
      </c>
      <c r="F13" s="24">
        <v>26.5</v>
      </c>
      <c r="G13" s="23">
        <v>27.6</v>
      </c>
      <c r="H13" s="3">
        <v>32.5</v>
      </c>
      <c r="I13" s="3">
        <v>33.6</v>
      </c>
      <c r="J13" s="10">
        <v>25.2</v>
      </c>
      <c r="K13" s="10">
        <v>22.5</v>
      </c>
      <c r="L13" s="4">
        <v>18.399999999999999</v>
      </c>
      <c r="M13" s="3">
        <v>25.6</v>
      </c>
      <c r="N13" s="229" t="s">
        <v>108</v>
      </c>
      <c r="O13" s="226">
        <v>19.899999999999999</v>
      </c>
      <c r="P13" s="24">
        <v>26.1</v>
      </c>
      <c r="Q13" s="24">
        <v>6.2</v>
      </c>
      <c r="R13" s="228" t="s">
        <v>317</v>
      </c>
      <c r="S13" s="212"/>
    </row>
    <row r="14" spans="1:24" ht="11.85" customHeight="1">
      <c r="A14" s="961" t="s">
        <v>90</v>
      </c>
      <c r="B14" s="961"/>
      <c r="C14" s="962"/>
      <c r="D14" s="24">
        <v>55.4</v>
      </c>
      <c r="E14" s="24">
        <v>35.5</v>
      </c>
      <c r="F14" s="24">
        <v>38</v>
      </c>
      <c r="G14" s="23">
        <v>38.6</v>
      </c>
      <c r="H14" s="3">
        <v>34.299999999999997</v>
      </c>
      <c r="I14" s="24" t="s">
        <v>108</v>
      </c>
      <c r="J14" s="24" t="s">
        <v>108</v>
      </c>
      <c r="K14" s="24">
        <v>33.299999999999997</v>
      </c>
      <c r="L14" s="46">
        <v>32.1</v>
      </c>
      <c r="M14" s="3">
        <v>44.3</v>
      </c>
      <c r="N14" s="229" t="s">
        <v>108</v>
      </c>
      <c r="O14" s="24">
        <v>29.4</v>
      </c>
      <c r="P14" s="24" t="s">
        <v>108</v>
      </c>
      <c r="Q14" s="24" t="s">
        <v>112</v>
      </c>
      <c r="R14" s="230" t="s">
        <v>144</v>
      </c>
      <c r="S14" s="212"/>
    </row>
    <row r="15" spans="1:24" ht="11.85" customHeight="1">
      <c r="A15" s="961" t="s">
        <v>91</v>
      </c>
      <c r="B15" s="961"/>
      <c r="C15" s="962"/>
      <c r="D15" s="24">
        <v>42.3</v>
      </c>
      <c r="E15" s="24">
        <v>33.9</v>
      </c>
      <c r="F15" s="24">
        <v>26.4</v>
      </c>
      <c r="G15" s="23">
        <v>27.6</v>
      </c>
      <c r="H15" s="3">
        <v>32.5</v>
      </c>
      <c r="I15" s="3">
        <v>33.6</v>
      </c>
      <c r="J15" s="10">
        <v>25.2</v>
      </c>
      <c r="K15" s="10">
        <v>22.4</v>
      </c>
      <c r="L15" s="7">
        <v>18.399999999999999</v>
      </c>
      <c r="M15" s="3">
        <v>25.6</v>
      </c>
      <c r="N15" s="229" t="s">
        <v>108</v>
      </c>
      <c r="O15" s="24">
        <v>19.899999999999999</v>
      </c>
      <c r="P15" s="24">
        <v>26.1</v>
      </c>
      <c r="Q15" s="24">
        <v>6.2</v>
      </c>
      <c r="R15" s="230" t="s">
        <v>146</v>
      </c>
      <c r="S15" s="212"/>
    </row>
    <row r="16" spans="1:24" ht="11.65" customHeight="1">
      <c r="A16" s="970" t="s">
        <v>46</v>
      </c>
      <c r="B16" s="970"/>
      <c r="C16" s="962"/>
      <c r="D16" s="3">
        <v>22.5</v>
      </c>
      <c r="E16" s="24">
        <v>31.4</v>
      </c>
      <c r="F16" s="23">
        <v>28.5</v>
      </c>
      <c r="G16" s="3">
        <v>27.9</v>
      </c>
      <c r="H16" s="3">
        <v>24.8</v>
      </c>
      <c r="I16" s="3">
        <v>25.7</v>
      </c>
      <c r="J16" s="3">
        <v>26.5</v>
      </c>
      <c r="K16" s="3">
        <v>23.2</v>
      </c>
      <c r="L16" s="233">
        <v>28</v>
      </c>
      <c r="M16" s="3">
        <v>24.6</v>
      </c>
      <c r="N16" s="212">
        <v>22.7</v>
      </c>
      <c r="O16" s="3">
        <v>26.2</v>
      </c>
      <c r="P16" s="3">
        <v>23.8</v>
      </c>
      <c r="Q16" s="24">
        <v>-2.4</v>
      </c>
      <c r="R16" s="249" t="s">
        <v>170</v>
      </c>
      <c r="S16" s="212"/>
      <c r="V16" s="12"/>
      <c r="W16" s="12"/>
      <c r="X16" s="12"/>
    </row>
    <row r="17" spans="1:24" ht="11.65" customHeight="1">
      <c r="A17" s="961" t="s">
        <v>90</v>
      </c>
      <c r="B17" s="961"/>
      <c r="C17" s="962"/>
      <c r="D17" s="3">
        <v>20.100000000000001</v>
      </c>
      <c r="E17" s="24">
        <v>26.3</v>
      </c>
      <c r="F17" s="3">
        <v>24.9</v>
      </c>
      <c r="G17" s="3">
        <v>22.7</v>
      </c>
      <c r="H17" s="3">
        <v>20.2</v>
      </c>
      <c r="I17" s="3">
        <v>24.1</v>
      </c>
      <c r="J17" s="3">
        <v>20.3</v>
      </c>
      <c r="K17" s="3">
        <v>19.2</v>
      </c>
      <c r="L17" s="233">
        <v>20.3</v>
      </c>
      <c r="M17" s="3">
        <v>19.3</v>
      </c>
      <c r="N17" s="212">
        <v>18.100000000000001</v>
      </c>
      <c r="O17" s="3">
        <v>19.7</v>
      </c>
      <c r="P17" s="3">
        <v>20.3</v>
      </c>
      <c r="Q17" s="24">
        <v>0.6</v>
      </c>
      <c r="R17" s="230" t="s">
        <v>144</v>
      </c>
      <c r="S17" s="212"/>
      <c r="V17" s="12"/>
      <c r="W17" s="12"/>
      <c r="X17" s="12"/>
    </row>
    <row r="18" spans="1:24" ht="11.65" customHeight="1">
      <c r="A18" s="961" t="s">
        <v>91</v>
      </c>
      <c r="B18" s="961"/>
      <c r="C18" s="962"/>
      <c r="D18" s="3">
        <v>27.3</v>
      </c>
      <c r="E18" s="24">
        <v>41.5</v>
      </c>
      <c r="F18" s="3">
        <v>35.799999999999997</v>
      </c>
      <c r="G18" s="3">
        <v>37.200000000000003</v>
      </c>
      <c r="H18" s="3">
        <v>32.799999999999997</v>
      </c>
      <c r="I18" s="3">
        <v>28.4</v>
      </c>
      <c r="J18" s="3">
        <v>36.1</v>
      </c>
      <c r="K18" s="3">
        <v>29.4</v>
      </c>
      <c r="L18" s="233">
        <v>38</v>
      </c>
      <c r="M18" s="3">
        <v>32.5</v>
      </c>
      <c r="N18" s="212">
        <v>29.8</v>
      </c>
      <c r="O18" s="3">
        <v>36.1</v>
      </c>
      <c r="P18" s="3">
        <v>29</v>
      </c>
      <c r="Q18" s="24">
        <v>-7.1</v>
      </c>
      <c r="R18" s="230" t="s">
        <v>146</v>
      </c>
      <c r="S18" s="212"/>
    </row>
    <row r="19" spans="1:24" ht="11.65" customHeight="1">
      <c r="A19" s="970" t="s">
        <v>47</v>
      </c>
      <c r="B19" s="970"/>
      <c r="C19" s="962"/>
      <c r="D19" s="3">
        <v>22.9</v>
      </c>
      <c r="E19" s="24">
        <v>20.7</v>
      </c>
      <c r="F19" s="3">
        <v>21.6</v>
      </c>
      <c r="G19" s="3">
        <v>23.3</v>
      </c>
      <c r="H19" s="3">
        <v>26.2</v>
      </c>
      <c r="I19" s="3">
        <v>22.7</v>
      </c>
      <c r="J19" s="3">
        <v>21</v>
      </c>
      <c r="K19" s="3">
        <v>18.899999999999999</v>
      </c>
      <c r="L19" s="233">
        <v>20.9</v>
      </c>
      <c r="M19" s="3">
        <v>18.8</v>
      </c>
      <c r="N19" s="212">
        <v>17.7</v>
      </c>
      <c r="O19" s="3">
        <v>15.9</v>
      </c>
      <c r="P19" s="3">
        <v>16.5</v>
      </c>
      <c r="Q19" s="24">
        <v>0.6</v>
      </c>
      <c r="R19" s="249" t="s">
        <v>171</v>
      </c>
      <c r="S19" s="212"/>
    </row>
    <row r="20" spans="1:24" ht="11.65" customHeight="1">
      <c r="A20" s="961" t="s">
        <v>90</v>
      </c>
      <c r="B20" s="961"/>
      <c r="C20" s="962"/>
      <c r="D20" s="3">
        <v>21.2</v>
      </c>
      <c r="E20" s="24">
        <v>16.7</v>
      </c>
      <c r="F20" s="3">
        <v>19.7</v>
      </c>
      <c r="G20" s="3">
        <v>20.2</v>
      </c>
      <c r="H20" s="3">
        <v>23</v>
      </c>
      <c r="I20" s="3">
        <v>19.2</v>
      </c>
      <c r="J20" s="3">
        <v>17.899999999999999</v>
      </c>
      <c r="K20" s="3">
        <v>16.399999999999999</v>
      </c>
      <c r="L20" s="233">
        <v>17.3</v>
      </c>
      <c r="M20" s="3">
        <v>16.100000000000001</v>
      </c>
      <c r="N20" s="212">
        <v>17.7</v>
      </c>
      <c r="O20" s="3">
        <v>15.9</v>
      </c>
      <c r="P20" s="3">
        <v>16.5</v>
      </c>
      <c r="Q20" s="24">
        <v>0.6</v>
      </c>
      <c r="R20" s="230" t="s">
        <v>144</v>
      </c>
      <c r="S20" s="212"/>
    </row>
    <row r="21" spans="1:24" ht="11.65" customHeight="1">
      <c r="A21" s="961" t="s">
        <v>91</v>
      </c>
      <c r="B21" s="961"/>
      <c r="C21" s="962"/>
      <c r="D21" s="3">
        <v>29</v>
      </c>
      <c r="E21" s="24">
        <v>33.200000000000003</v>
      </c>
      <c r="F21" s="3">
        <v>27.6</v>
      </c>
      <c r="G21" s="3">
        <v>33.200000000000003</v>
      </c>
      <c r="H21" s="3">
        <v>36.299999999999997</v>
      </c>
      <c r="I21" s="3">
        <v>33.799999999999997</v>
      </c>
      <c r="J21" s="3">
        <v>31</v>
      </c>
      <c r="K21" s="3">
        <v>26.8</v>
      </c>
      <c r="L21" s="233">
        <v>32.299999999999997</v>
      </c>
      <c r="M21" s="3">
        <v>27.3</v>
      </c>
      <c r="N21" s="229" t="s">
        <v>108</v>
      </c>
      <c r="O21" s="229" t="s">
        <v>108</v>
      </c>
      <c r="P21" s="229" t="s">
        <v>108</v>
      </c>
      <c r="Q21" s="24" t="s">
        <v>112</v>
      </c>
      <c r="R21" s="230" t="s">
        <v>146</v>
      </c>
      <c r="S21" s="212"/>
    </row>
    <row r="22" spans="1:24" ht="9.75" customHeight="1">
      <c r="A22" s="77"/>
      <c r="B22" s="77"/>
      <c r="C22" s="14"/>
      <c r="D22" s="3"/>
      <c r="E22" s="24"/>
      <c r="F22" s="3"/>
      <c r="G22" s="3"/>
      <c r="H22" s="3"/>
      <c r="I22" s="3"/>
      <c r="J22" s="3"/>
      <c r="K22" s="3"/>
      <c r="L22" s="233"/>
      <c r="M22" s="370"/>
      <c r="N22" s="370"/>
      <c r="O22" s="3"/>
      <c r="P22" s="3"/>
      <c r="Q22" s="678"/>
      <c r="R22" s="230"/>
      <c r="S22" s="212"/>
    </row>
    <row r="23" spans="1:24" ht="12.75" customHeight="1">
      <c r="A23" s="30" t="s">
        <v>376</v>
      </c>
      <c r="B23" s="30"/>
      <c r="C23" s="250" t="s">
        <v>108</v>
      </c>
      <c r="D23" s="252">
        <v>34.700000000000003</v>
      </c>
      <c r="E23" s="251">
        <v>34.6</v>
      </c>
      <c r="F23" s="252">
        <v>30.7</v>
      </c>
      <c r="G23" s="252">
        <v>20.100000000000001</v>
      </c>
      <c r="H23" s="251">
        <v>20.2</v>
      </c>
      <c r="I23" s="251">
        <v>18</v>
      </c>
      <c r="J23" s="253">
        <v>17.7</v>
      </c>
      <c r="K23" s="253">
        <v>20.7</v>
      </c>
      <c r="L23" s="254">
        <v>24</v>
      </c>
      <c r="M23" s="371">
        <v>23.4</v>
      </c>
      <c r="N23" s="371">
        <v>18.8</v>
      </c>
      <c r="O23" s="253">
        <v>18.899999999999999</v>
      </c>
      <c r="P23" s="253">
        <v>16.7</v>
      </c>
      <c r="Q23" s="251">
        <v>-2.2000000000000002</v>
      </c>
      <c r="R23" s="255" t="s">
        <v>377</v>
      </c>
      <c r="S23" s="212"/>
    </row>
    <row r="24" spans="1:24" ht="12.75" customHeight="1">
      <c r="A24" s="961" t="s">
        <v>90</v>
      </c>
      <c r="B24" s="961"/>
      <c r="C24" s="962"/>
      <c r="D24" s="252">
        <v>33.200000000000003</v>
      </c>
      <c r="E24" s="251">
        <v>33.4</v>
      </c>
      <c r="F24" s="252">
        <v>29.6</v>
      </c>
      <c r="G24" s="252">
        <v>21.1</v>
      </c>
      <c r="H24" s="252">
        <v>20.9</v>
      </c>
      <c r="I24" s="252">
        <v>17.5</v>
      </c>
      <c r="J24" s="253">
        <v>17.2</v>
      </c>
      <c r="K24" s="253">
        <v>20.3</v>
      </c>
      <c r="L24" s="254">
        <v>24.2</v>
      </c>
      <c r="M24" s="371">
        <v>22.3</v>
      </c>
      <c r="N24" s="371">
        <v>17.8</v>
      </c>
      <c r="O24" s="253">
        <v>17.2</v>
      </c>
      <c r="P24" s="253">
        <v>15.8</v>
      </c>
      <c r="Q24" s="251">
        <v>-1.4</v>
      </c>
      <c r="R24" s="230" t="s">
        <v>144</v>
      </c>
      <c r="S24" s="212"/>
    </row>
    <row r="25" spans="1:24" ht="11.25" customHeight="1">
      <c r="A25" s="961" t="s">
        <v>115</v>
      </c>
      <c r="B25" s="961"/>
      <c r="C25" s="962"/>
      <c r="D25" s="252">
        <v>39.6</v>
      </c>
      <c r="E25" s="251">
        <v>38.700000000000003</v>
      </c>
      <c r="F25" s="252">
        <v>34.1</v>
      </c>
      <c r="G25" s="252">
        <v>18</v>
      </c>
      <c r="H25" s="252">
        <v>18.899999999999999</v>
      </c>
      <c r="I25" s="252">
        <v>19.100000000000001</v>
      </c>
      <c r="J25" s="253">
        <v>18.5</v>
      </c>
      <c r="K25" s="253">
        <v>21.5</v>
      </c>
      <c r="L25" s="254">
        <v>23.5</v>
      </c>
      <c r="M25" s="371">
        <v>25.5</v>
      </c>
      <c r="N25" s="371">
        <v>20.7</v>
      </c>
      <c r="O25" s="253">
        <v>21.9</v>
      </c>
      <c r="P25" s="253">
        <v>18.399999999999999</v>
      </c>
      <c r="Q25" s="251">
        <v>-3.5</v>
      </c>
      <c r="R25" s="230" t="s">
        <v>146</v>
      </c>
      <c r="S25" s="212"/>
    </row>
    <row r="26" spans="1:24" ht="10.5" customHeight="1">
      <c r="A26" s="77"/>
      <c r="B26" s="77"/>
      <c r="C26" s="9"/>
      <c r="D26" s="252"/>
      <c r="E26" s="251"/>
      <c r="F26" s="252"/>
      <c r="G26" s="252"/>
      <c r="H26" s="252"/>
      <c r="I26" s="252"/>
      <c r="J26" s="3"/>
      <c r="K26" s="3"/>
      <c r="L26" s="233"/>
      <c r="M26" s="370"/>
      <c r="N26" s="370"/>
      <c r="O26" s="3"/>
      <c r="P26" s="3"/>
      <c r="Q26" s="679"/>
      <c r="R26" s="230"/>
      <c r="S26" s="212"/>
    </row>
    <row r="27" spans="1:24" ht="11.65" customHeight="1">
      <c r="A27" s="970" t="s">
        <v>49</v>
      </c>
      <c r="B27" s="970"/>
      <c r="C27" s="962"/>
      <c r="D27" s="3">
        <v>13</v>
      </c>
      <c r="E27" s="24">
        <v>16.600000000000001</v>
      </c>
      <c r="F27" s="3">
        <v>24.3</v>
      </c>
      <c r="G27" s="24" t="s">
        <v>108</v>
      </c>
      <c r="H27" s="24" t="s">
        <v>108</v>
      </c>
      <c r="I27" s="24" t="s">
        <v>108</v>
      </c>
      <c r="J27" s="24" t="s">
        <v>108</v>
      </c>
      <c r="K27" s="24" t="s">
        <v>108</v>
      </c>
      <c r="L27" s="229" t="s">
        <v>108</v>
      </c>
      <c r="M27" s="229" t="s">
        <v>108</v>
      </c>
      <c r="N27" s="229" t="s">
        <v>108</v>
      </c>
      <c r="O27" s="229" t="s">
        <v>108</v>
      </c>
      <c r="P27" s="229" t="s">
        <v>108</v>
      </c>
      <c r="Q27" s="24" t="s">
        <v>112</v>
      </c>
      <c r="R27" s="256" t="s">
        <v>172</v>
      </c>
      <c r="S27" s="212"/>
    </row>
    <row r="28" spans="1:24" ht="11.65" customHeight="1">
      <c r="A28" s="961" t="s">
        <v>90</v>
      </c>
      <c r="B28" s="961"/>
      <c r="C28" s="962"/>
      <c r="D28" s="3">
        <v>5.3</v>
      </c>
      <c r="E28" s="24">
        <v>10.8</v>
      </c>
      <c r="F28" s="3">
        <v>17.100000000000001</v>
      </c>
      <c r="G28" s="24" t="s">
        <v>108</v>
      </c>
      <c r="H28" s="24" t="s">
        <v>108</v>
      </c>
      <c r="I28" s="24" t="s">
        <v>108</v>
      </c>
      <c r="J28" s="24" t="s">
        <v>108</v>
      </c>
      <c r="K28" s="24" t="s">
        <v>108</v>
      </c>
      <c r="L28" s="229" t="s">
        <v>108</v>
      </c>
      <c r="M28" s="229" t="s">
        <v>108</v>
      </c>
      <c r="N28" s="229" t="s">
        <v>108</v>
      </c>
      <c r="O28" s="229" t="s">
        <v>108</v>
      </c>
      <c r="P28" s="229" t="s">
        <v>108</v>
      </c>
      <c r="Q28" s="24" t="s">
        <v>112</v>
      </c>
      <c r="R28" s="230" t="s">
        <v>144</v>
      </c>
      <c r="S28" s="212"/>
    </row>
    <row r="29" spans="1:24" ht="11.65" customHeight="1">
      <c r="A29" s="961" t="s">
        <v>91</v>
      </c>
      <c r="B29" s="961"/>
      <c r="C29" s="962"/>
      <c r="D29" s="3">
        <v>16.2</v>
      </c>
      <c r="E29" s="24">
        <v>19</v>
      </c>
      <c r="F29" s="3">
        <v>27</v>
      </c>
      <c r="G29" s="24" t="s">
        <v>108</v>
      </c>
      <c r="H29" s="24" t="s">
        <v>108</v>
      </c>
      <c r="I29" s="24" t="s">
        <v>108</v>
      </c>
      <c r="J29" s="24" t="s">
        <v>108</v>
      </c>
      <c r="K29" s="24" t="s">
        <v>108</v>
      </c>
      <c r="L29" s="229" t="s">
        <v>108</v>
      </c>
      <c r="M29" s="229" t="s">
        <v>108</v>
      </c>
      <c r="N29" s="229" t="s">
        <v>108</v>
      </c>
      <c r="O29" s="229" t="s">
        <v>108</v>
      </c>
      <c r="P29" s="229" t="s">
        <v>108</v>
      </c>
      <c r="Q29" s="24" t="s">
        <v>112</v>
      </c>
      <c r="R29" s="230" t="s">
        <v>146</v>
      </c>
      <c r="S29" s="212"/>
    </row>
    <row r="30" spans="1:24" ht="12" customHeight="1">
      <c r="A30" s="49" t="s">
        <v>378</v>
      </c>
      <c r="B30" s="970" t="s">
        <v>108</v>
      </c>
      <c r="C30" s="860"/>
      <c r="D30" s="3">
        <v>12.6</v>
      </c>
      <c r="E30" s="24">
        <v>11.7</v>
      </c>
      <c r="F30" s="3">
        <v>8.1</v>
      </c>
      <c r="G30" s="3">
        <v>8.6</v>
      </c>
      <c r="H30" s="3">
        <v>23.2</v>
      </c>
      <c r="I30" s="24" t="s">
        <v>108</v>
      </c>
      <c r="J30" s="3">
        <v>18.899999999999999</v>
      </c>
      <c r="K30" s="3">
        <v>17.8</v>
      </c>
      <c r="L30" s="233">
        <v>13.9</v>
      </c>
      <c r="M30" s="370">
        <v>13.9</v>
      </c>
      <c r="N30" s="3">
        <v>13.6</v>
      </c>
      <c r="O30" s="3">
        <v>13.5</v>
      </c>
      <c r="P30" s="3">
        <v>13.1</v>
      </c>
      <c r="Q30" s="24">
        <v>-0.4</v>
      </c>
      <c r="R30" s="249" t="s">
        <v>379</v>
      </c>
      <c r="S30" s="212"/>
    </row>
    <row r="31" spans="1:24" ht="11.65" customHeight="1">
      <c r="A31" s="961" t="s">
        <v>90</v>
      </c>
      <c r="B31" s="961"/>
      <c r="C31" s="962"/>
      <c r="D31" s="3">
        <v>9.8000000000000007</v>
      </c>
      <c r="E31" s="24">
        <v>7.6</v>
      </c>
      <c r="F31" s="3">
        <v>4.7</v>
      </c>
      <c r="G31" s="3">
        <v>5.2</v>
      </c>
      <c r="H31" s="3">
        <v>21.8</v>
      </c>
      <c r="I31" s="24" t="s">
        <v>108</v>
      </c>
      <c r="J31" s="3">
        <v>21.7</v>
      </c>
      <c r="K31" s="3">
        <v>16.100000000000001</v>
      </c>
      <c r="L31" s="233">
        <v>15.9</v>
      </c>
      <c r="M31" s="370">
        <v>14.9</v>
      </c>
      <c r="N31" s="3">
        <v>13.9</v>
      </c>
      <c r="O31" s="3">
        <v>13.7</v>
      </c>
      <c r="P31" s="229" t="s">
        <v>108</v>
      </c>
      <c r="Q31" s="24" t="s">
        <v>112</v>
      </c>
      <c r="R31" s="230" t="s">
        <v>144</v>
      </c>
      <c r="S31" s="212"/>
    </row>
    <row r="32" spans="1:24" ht="11.65" customHeight="1">
      <c r="A32" s="961" t="s">
        <v>91</v>
      </c>
      <c r="B32" s="961"/>
      <c r="C32" s="962"/>
      <c r="D32" s="3">
        <v>13.3</v>
      </c>
      <c r="E32" s="24">
        <v>13</v>
      </c>
      <c r="F32" s="3">
        <v>9.3000000000000007</v>
      </c>
      <c r="G32" s="3">
        <v>9.9</v>
      </c>
      <c r="H32" s="3">
        <v>23.5</v>
      </c>
      <c r="I32" s="24" t="s">
        <v>108</v>
      </c>
      <c r="J32" s="3">
        <v>18.3</v>
      </c>
      <c r="K32" s="3">
        <v>18</v>
      </c>
      <c r="L32" s="233">
        <v>13.4</v>
      </c>
      <c r="M32" s="370">
        <v>13.6</v>
      </c>
      <c r="N32" s="3">
        <v>13.6</v>
      </c>
      <c r="O32" s="3">
        <v>13</v>
      </c>
      <c r="P32" s="3">
        <v>13.9</v>
      </c>
      <c r="Q32" s="24">
        <v>0.9</v>
      </c>
      <c r="R32" s="230" t="s">
        <v>146</v>
      </c>
      <c r="S32" s="212"/>
    </row>
    <row r="33" spans="1:19" ht="11.65" customHeight="1">
      <c r="A33" s="970" t="s">
        <v>130</v>
      </c>
      <c r="B33" s="970"/>
      <c r="C33" s="962"/>
      <c r="D33" s="3">
        <v>22.8</v>
      </c>
      <c r="E33" s="24">
        <v>14.3</v>
      </c>
      <c r="F33" s="3">
        <v>16.399999999999999</v>
      </c>
      <c r="G33" s="3">
        <v>11.3</v>
      </c>
      <c r="H33" s="3">
        <v>15.4</v>
      </c>
      <c r="I33" s="3">
        <v>11.5</v>
      </c>
      <c r="J33" s="3">
        <v>10.3</v>
      </c>
      <c r="K33" s="3">
        <v>10.8</v>
      </c>
      <c r="L33" s="233">
        <v>7.6</v>
      </c>
      <c r="M33" s="370">
        <v>10.3</v>
      </c>
      <c r="N33" s="3">
        <v>14.7</v>
      </c>
      <c r="O33" s="3">
        <v>12.4</v>
      </c>
      <c r="P33" s="3">
        <v>10.7</v>
      </c>
      <c r="Q33" s="24">
        <v>-1.7</v>
      </c>
      <c r="R33" s="249" t="s">
        <v>174</v>
      </c>
      <c r="S33" s="212"/>
    </row>
    <row r="34" spans="1:19" ht="11.65" customHeight="1">
      <c r="A34" s="961" t="s">
        <v>90</v>
      </c>
      <c r="B34" s="961"/>
      <c r="C34" s="962"/>
      <c r="D34" s="3">
        <v>39.6</v>
      </c>
      <c r="E34" s="24">
        <v>19.8</v>
      </c>
      <c r="F34" s="3">
        <v>21.3</v>
      </c>
      <c r="G34" s="3">
        <v>12.6</v>
      </c>
      <c r="H34" s="3">
        <v>13.3</v>
      </c>
      <c r="I34" s="3">
        <v>13</v>
      </c>
      <c r="J34" s="3">
        <v>12.6</v>
      </c>
      <c r="K34" s="3">
        <v>12</v>
      </c>
      <c r="L34" s="233">
        <v>11.1</v>
      </c>
      <c r="M34" s="370">
        <v>11</v>
      </c>
      <c r="N34" s="370">
        <v>13</v>
      </c>
      <c r="O34" s="3">
        <v>14.6</v>
      </c>
      <c r="P34" s="3">
        <v>14.5</v>
      </c>
      <c r="Q34" s="24">
        <v>-0.1</v>
      </c>
      <c r="R34" s="230" t="s">
        <v>144</v>
      </c>
      <c r="S34" s="212"/>
    </row>
    <row r="35" spans="1:19" ht="11.65" customHeight="1">
      <c r="A35" s="961" t="s">
        <v>91</v>
      </c>
      <c r="B35" s="961"/>
      <c r="C35" s="962"/>
      <c r="D35" s="3">
        <v>21.5</v>
      </c>
      <c r="E35" s="24">
        <v>13.5</v>
      </c>
      <c r="F35" s="3">
        <v>15.7</v>
      </c>
      <c r="G35" s="3">
        <v>11</v>
      </c>
      <c r="H35" s="3">
        <v>15.7</v>
      </c>
      <c r="I35" s="3">
        <v>11.3</v>
      </c>
      <c r="J35" s="3">
        <v>9.9</v>
      </c>
      <c r="K35" s="3">
        <v>10.7</v>
      </c>
      <c r="L35" s="233">
        <v>7.2</v>
      </c>
      <c r="M35" s="3">
        <v>10.199999999999999</v>
      </c>
      <c r="N35" s="212">
        <v>14.9</v>
      </c>
      <c r="O35" s="3">
        <v>12.1</v>
      </c>
      <c r="P35" s="3">
        <v>10.1</v>
      </c>
      <c r="Q35" s="24">
        <v>-2</v>
      </c>
      <c r="R35" s="230" t="s">
        <v>146</v>
      </c>
      <c r="S35" s="212"/>
    </row>
    <row r="36" spans="1:19" ht="11.65" customHeight="1">
      <c r="A36" s="970" t="s">
        <v>52</v>
      </c>
      <c r="B36" s="970"/>
      <c r="C36" s="962"/>
      <c r="D36" s="3">
        <v>31.4</v>
      </c>
      <c r="E36" s="24">
        <v>26.7</v>
      </c>
      <c r="F36" s="3">
        <v>22.9</v>
      </c>
      <c r="G36" s="3">
        <v>28.1</v>
      </c>
      <c r="H36" s="3">
        <v>25.6</v>
      </c>
      <c r="I36" s="3">
        <v>29.3</v>
      </c>
      <c r="J36" s="3">
        <v>32.1</v>
      </c>
      <c r="K36" s="3">
        <v>38.6</v>
      </c>
      <c r="L36" s="233">
        <v>34.700000000000003</v>
      </c>
      <c r="M36" s="3">
        <v>37.9</v>
      </c>
      <c r="N36" s="212">
        <v>43.4</v>
      </c>
      <c r="O36" s="229" t="s">
        <v>108</v>
      </c>
      <c r="P36" s="229">
        <v>34.5</v>
      </c>
      <c r="Q36" s="24" t="s">
        <v>112</v>
      </c>
      <c r="R36" s="249" t="s">
        <v>245</v>
      </c>
      <c r="S36" s="212"/>
    </row>
    <row r="37" spans="1:19" ht="11.65" customHeight="1">
      <c r="A37" s="961" t="s">
        <v>90</v>
      </c>
      <c r="B37" s="961"/>
      <c r="C37" s="962"/>
      <c r="D37" s="3">
        <v>39.700000000000003</v>
      </c>
      <c r="E37" s="24">
        <v>36.200000000000003</v>
      </c>
      <c r="F37" s="3">
        <v>35.299999999999997</v>
      </c>
      <c r="G37" s="3">
        <v>42.4</v>
      </c>
      <c r="H37" s="3">
        <v>37.5</v>
      </c>
      <c r="I37" s="3">
        <v>41.1</v>
      </c>
      <c r="J37" s="3">
        <v>42.7</v>
      </c>
      <c r="K37" s="3">
        <v>46.8</v>
      </c>
      <c r="L37" s="233">
        <v>46.6</v>
      </c>
      <c r="M37" s="3">
        <v>43.5</v>
      </c>
      <c r="N37" s="212">
        <v>43.3</v>
      </c>
      <c r="O37" s="229" t="s">
        <v>108</v>
      </c>
      <c r="P37" s="229">
        <v>49.4</v>
      </c>
      <c r="Q37" s="24" t="s">
        <v>112</v>
      </c>
      <c r="R37" s="230" t="s">
        <v>144</v>
      </c>
      <c r="S37" s="212"/>
    </row>
    <row r="38" spans="1:19" ht="11.65" customHeight="1">
      <c r="A38" s="961" t="s">
        <v>91</v>
      </c>
      <c r="B38" s="961"/>
      <c r="C38" s="962"/>
      <c r="D38" s="3">
        <v>25.6</v>
      </c>
      <c r="E38" s="24">
        <v>19.899999999999999</v>
      </c>
      <c r="F38" s="3">
        <v>13.6</v>
      </c>
      <c r="G38" s="3">
        <v>17</v>
      </c>
      <c r="H38" s="3">
        <v>16.600000000000001</v>
      </c>
      <c r="I38" s="3">
        <v>20.8</v>
      </c>
      <c r="J38" s="3">
        <v>24.5</v>
      </c>
      <c r="K38" s="3">
        <v>32.9</v>
      </c>
      <c r="L38" s="233">
        <v>26.4</v>
      </c>
      <c r="M38" s="3">
        <v>33.9</v>
      </c>
      <c r="N38" s="212">
        <v>43.5</v>
      </c>
      <c r="O38" s="3">
        <v>43.5</v>
      </c>
      <c r="P38" s="3">
        <v>24.3</v>
      </c>
      <c r="Q38" s="24">
        <v>-19.2</v>
      </c>
      <c r="R38" s="230" t="s">
        <v>146</v>
      </c>
      <c r="S38" s="212"/>
    </row>
    <row r="39" spans="1:19" ht="11.65" customHeight="1">
      <c r="A39" s="970" t="s">
        <v>53</v>
      </c>
      <c r="B39" s="970"/>
      <c r="C39" s="962"/>
      <c r="D39" s="3">
        <v>27.5</v>
      </c>
      <c r="E39" s="24">
        <v>29.3</v>
      </c>
      <c r="F39" s="3">
        <v>30.6</v>
      </c>
      <c r="G39" s="3">
        <v>29.4</v>
      </c>
      <c r="H39" s="3">
        <v>35.799999999999997</v>
      </c>
      <c r="I39" s="3">
        <v>36.9</v>
      </c>
      <c r="J39" s="3">
        <v>35.5</v>
      </c>
      <c r="K39" s="3">
        <v>31.8</v>
      </c>
      <c r="L39" s="233">
        <v>31.4</v>
      </c>
      <c r="M39" s="3">
        <v>29.1</v>
      </c>
      <c r="N39" s="212">
        <v>30.9</v>
      </c>
      <c r="O39" s="3">
        <v>38.299999999999997</v>
      </c>
      <c r="P39" s="3">
        <v>37.799999999999997</v>
      </c>
      <c r="Q39" s="24">
        <v>-0.5</v>
      </c>
      <c r="R39" s="249" t="s">
        <v>175</v>
      </c>
      <c r="S39" s="212"/>
    </row>
    <row r="40" spans="1:19" ht="11.65" customHeight="1">
      <c r="A40" s="961" t="s">
        <v>90</v>
      </c>
      <c r="B40" s="961"/>
      <c r="C40" s="962"/>
      <c r="D40" s="3">
        <v>35.299999999999997</v>
      </c>
      <c r="E40" s="24">
        <v>37.4</v>
      </c>
      <c r="F40" s="3">
        <v>33.799999999999997</v>
      </c>
      <c r="G40" s="3">
        <v>32.1</v>
      </c>
      <c r="H40" s="3">
        <v>36</v>
      </c>
      <c r="I40" s="3">
        <v>40.700000000000003</v>
      </c>
      <c r="J40" s="3">
        <v>38.799999999999997</v>
      </c>
      <c r="K40" s="3">
        <v>37.799999999999997</v>
      </c>
      <c r="L40" s="233">
        <v>33.6</v>
      </c>
      <c r="M40" s="3">
        <v>31.3</v>
      </c>
      <c r="N40" s="212">
        <v>31.3</v>
      </c>
      <c r="O40" s="3">
        <v>38.1</v>
      </c>
      <c r="P40" s="3">
        <v>41</v>
      </c>
      <c r="Q40" s="24">
        <v>2.9</v>
      </c>
      <c r="R40" s="230" t="s">
        <v>144</v>
      </c>
      <c r="S40" s="212"/>
    </row>
    <row r="41" spans="1:19" ht="11.65" customHeight="1">
      <c r="A41" s="961" t="s">
        <v>91</v>
      </c>
      <c r="B41" s="961"/>
      <c r="C41" s="962"/>
      <c r="D41" s="3">
        <v>22.6</v>
      </c>
      <c r="E41" s="24">
        <v>24.2</v>
      </c>
      <c r="F41" s="3">
        <v>28.5</v>
      </c>
      <c r="G41" s="3">
        <v>27.6</v>
      </c>
      <c r="H41" s="3">
        <v>35.700000000000003</v>
      </c>
      <c r="I41" s="3">
        <v>34.6</v>
      </c>
      <c r="J41" s="3">
        <v>33.299999999999997</v>
      </c>
      <c r="K41" s="3">
        <v>28.1</v>
      </c>
      <c r="L41" s="233">
        <v>30</v>
      </c>
      <c r="M41" s="3">
        <v>27.7</v>
      </c>
      <c r="N41" s="212">
        <v>30.6</v>
      </c>
      <c r="O41" s="3">
        <v>38.4</v>
      </c>
      <c r="P41" s="3">
        <v>35.9</v>
      </c>
      <c r="Q41" s="24">
        <v>-2.5</v>
      </c>
      <c r="R41" s="230" t="s">
        <v>146</v>
      </c>
      <c r="S41" s="212"/>
    </row>
    <row r="42" spans="1:19" ht="11.65" customHeight="1">
      <c r="A42" s="970" t="s">
        <v>54</v>
      </c>
      <c r="B42" s="970"/>
      <c r="C42" s="962"/>
      <c r="D42" s="3">
        <v>14.9</v>
      </c>
      <c r="E42" s="24">
        <v>29.1</v>
      </c>
      <c r="F42" s="3">
        <v>28.1</v>
      </c>
      <c r="G42" s="3">
        <v>22.6</v>
      </c>
      <c r="H42" s="3">
        <v>22.4</v>
      </c>
      <c r="I42" s="3">
        <v>19</v>
      </c>
      <c r="J42" s="3">
        <v>18.3</v>
      </c>
      <c r="K42" s="3">
        <v>22.2</v>
      </c>
      <c r="L42" s="233">
        <v>30.9</v>
      </c>
      <c r="M42" s="3">
        <v>31.3</v>
      </c>
      <c r="N42" s="212">
        <v>26</v>
      </c>
      <c r="O42" s="3">
        <v>30.6</v>
      </c>
      <c r="P42" s="3">
        <v>24.8</v>
      </c>
      <c r="Q42" s="24">
        <v>-5.8</v>
      </c>
      <c r="R42" s="249" t="s">
        <v>168</v>
      </c>
      <c r="S42" s="212"/>
    </row>
    <row r="43" spans="1:19" ht="11.65" customHeight="1">
      <c r="A43" s="961" t="s">
        <v>90</v>
      </c>
      <c r="B43" s="961"/>
      <c r="C43" s="962"/>
      <c r="D43" s="3">
        <v>13.3</v>
      </c>
      <c r="E43" s="24">
        <v>27.4</v>
      </c>
      <c r="F43" s="3">
        <v>28.2</v>
      </c>
      <c r="G43" s="3">
        <v>22.5</v>
      </c>
      <c r="H43" s="3">
        <v>20.7</v>
      </c>
      <c r="I43" s="3">
        <v>18.7</v>
      </c>
      <c r="J43" s="3">
        <v>18.8</v>
      </c>
      <c r="K43" s="3">
        <v>20.9</v>
      </c>
      <c r="L43" s="233">
        <v>31.5</v>
      </c>
      <c r="M43" s="3">
        <v>30.6</v>
      </c>
      <c r="N43" s="212">
        <v>23.3</v>
      </c>
      <c r="O43" s="3">
        <v>31.7</v>
      </c>
      <c r="P43" s="3">
        <v>24</v>
      </c>
      <c r="Q43" s="24">
        <v>-7.7</v>
      </c>
      <c r="R43" s="230" t="s">
        <v>144</v>
      </c>
      <c r="S43" s="212"/>
    </row>
    <row r="44" spans="1:19" ht="11.65" customHeight="1">
      <c r="A44" s="961" t="s">
        <v>91</v>
      </c>
      <c r="B44" s="961"/>
      <c r="C44" s="962"/>
      <c r="D44" s="3">
        <v>18.100000000000001</v>
      </c>
      <c r="E44" s="24">
        <v>32.799999999999997</v>
      </c>
      <c r="F44" s="3">
        <v>27.9</v>
      </c>
      <c r="G44" s="24">
        <v>22.6</v>
      </c>
      <c r="H44" s="3">
        <v>26.1</v>
      </c>
      <c r="I44" s="3">
        <v>19.600000000000001</v>
      </c>
      <c r="J44" s="3">
        <v>17.399999999999999</v>
      </c>
      <c r="K44" s="3">
        <v>25.2</v>
      </c>
      <c r="L44" s="233">
        <v>29.6</v>
      </c>
      <c r="M44" s="3">
        <v>33.299999999999997</v>
      </c>
      <c r="N44" s="212">
        <v>31.5</v>
      </c>
      <c r="O44" s="3">
        <v>28</v>
      </c>
      <c r="P44" s="3">
        <v>26.4</v>
      </c>
      <c r="Q44" s="24">
        <v>-1.6</v>
      </c>
      <c r="R44" s="230" t="s">
        <v>146</v>
      </c>
      <c r="S44" s="212"/>
    </row>
    <row r="45" spans="1:19" ht="11.65" customHeight="1">
      <c r="A45" s="970" t="s">
        <v>116</v>
      </c>
      <c r="B45" s="970"/>
      <c r="C45" s="962"/>
      <c r="D45" s="3">
        <v>19.2</v>
      </c>
      <c r="E45" s="24">
        <v>16.5</v>
      </c>
      <c r="F45" s="3">
        <v>18.399999999999999</v>
      </c>
      <c r="G45" s="3">
        <v>19.399999999999999</v>
      </c>
      <c r="H45" s="3">
        <v>17.899999999999999</v>
      </c>
      <c r="I45" s="3">
        <v>17.3</v>
      </c>
      <c r="J45" s="3">
        <v>15.1</v>
      </c>
      <c r="K45" s="3">
        <v>19.2</v>
      </c>
      <c r="L45" s="233">
        <v>18.899999999999999</v>
      </c>
      <c r="M45" s="3">
        <v>15.9</v>
      </c>
      <c r="N45" s="212">
        <v>19.899999999999999</v>
      </c>
      <c r="O45" s="229">
        <v>18.8</v>
      </c>
      <c r="P45" s="229">
        <v>19.8</v>
      </c>
      <c r="Q45" s="24">
        <v>1</v>
      </c>
      <c r="R45" s="249" t="s">
        <v>167</v>
      </c>
      <c r="S45" s="212"/>
    </row>
    <row r="46" spans="1:19" ht="11.65" customHeight="1">
      <c r="A46" s="961" t="s">
        <v>90</v>
      </c>
      <c r="B46" s="961"/>
      <c r="C46" s="962"/>
      <c r="D46" s="3">
        <v>20.399999999999999</v>
      </c>
      <c r="E46" s="24">
        <v>16</v>
      </c>
      <c r="F46" s="3">
        <v>19.600000000000001</v>
      </c>
      <c r="G46" s="3">
        <v>20.100000000000001</v>
      </c>
      <c r="H46" s="3">
        <v>17.899999999999999</v>
      </c>
      <c r="I46" s="3">
        <v>17.3</v>
      </c>
      <c r="J46" s="3">
        <v>15.1</v>
      </c>
      <c r="K46" s="3">
        <v>19.2</v>
      </c>
      <c r="L46" s="233">
        <v>18.899999999999999</v>
      </c>
      <c r="M46" s="3">
        <v>15.9</v>
      </c>
      <c r="N46" s="212">
        <v>19.899999999999999</v>
      </c>
      <c r="O46" s="3">
        <v>18.8</v>
      </c>
      <c r="P46" s="3">
        <v>19.8</v>
      </c>
      <c r="Q46" s="24">
        <v>1</v>
      </c>
      <c r="R46" s="230" t="s">
        <v>144</v>
      </c>
      <c r="S46" s="212"/>
    </row>
    <row r="47" spans="1:19" ht="11.65" customHeight="1">
      <c r="A47" s="961" t="s">
        <v>91</v>
      </c>
      <c r="B47" s="961"/>
      <c r="C47" s="962"/>
      <c r="D47" s="3">
        <v>11.1</v>
      </c>
      <c r="E47" s="24">
        <v>8.3000000000000007</v>
      </c>
      <c r="F47" s="3">
        <v>9.1999999999999993</v>
      </c>
      <c r="G47" s="3">
        <v>10.8</v>
      </c>
      <c r="H47" s="24" t="s">
        <v>108</v>
      </c>
      <c r="I47" s="24" t="s">
        <v>108</v>
      </c>
      <c r="J47" s="24" t="s">
        <v>108</v>
      </c>
      <c r="K47" s="24" t="s">
        <v>108</v>
      </c>
      <c r="L47" s="229" t="s">
        <v>108</v>
      </c>
      <c r="M47" s="229" t="s">
        <v>108</v>
      </c>
      <c r="N47" s="229" t="s">
        <v>108</v>
      </c>
      <c r="O47" s="229" t="s">
        <v>108</v>
      </c>
      <c r="P47" s="229" t="s">
        <v>108</v>
      </c>
      <c r="Q47" s="24" t="s">
        <v>112</v>
      </c>
      <c r="R47" s="230" t="s">
        <v>146</v>
      </c>
      <c r="S47" s="212"/>
    </row>
    <row r="48" spans="1:19" ht="11.65" customHeight="1">
      <c r="A48" s="49" t="s">
        <v>380</v>
      </c>
      <c r="B48" s="970" t="s">
        <v>108</v>
      </c>
      <c r="C48" s="962"/>
      <c r="D48" s="3">
        <v>27</v>
      </c>
      <c r="E48" s="24">
        <v>29.9</v>
      </c>
      <c r="F48" s="3">
        <v>8.6999999999999993</v>
      </c>
      <c r="G48" s="3">
        <v>6.6</v>
      </c>
      <c r="H48" s="3">
        <v>7.1</v>
      </c>
      <c r="I48" s="3">
        <v>8.1999999999999993</v>
      </c>
      <c r="J48" s="3">
        <v>6.8</v>
      </c>
      <c r="K48" s="3">
        <v>5.8</v>
      </c>
      <c r="L48" s="233">
        <v>6.8</v>
      </c>
      <c r="M48" s="3">
        <v>7.5</v>
      </c>
      <c r="N48" s="212">
        <v>7.1</v>
      </c>
      <c r="O48" s="3">
        <v>6</v>
      </c>
      <c r="P48" s="3">
        <v>7.1</v>
      </c>
      <c r="Q48" s="24">
        <v>1.1000000000000001</v>
      </c>
      <c r="R48" s="249" t="s">
        <v>381</v>
      </c>
      <c r="S48" s="212"/>
    </row>
    <row r="49" spans="1:19" ht="11.65" customHeight="1">
      <c r="A49" s="961" t="s">
        <v>90</v>
      </c>
      <c r="B49" s="961"/>
      <c r="C49" s="962"/>
      <c r="D49" s="3">
        <v>15.4</v>
      </c>
      <c r="E49" s="24">
        <v>11.4</v>
      </c>
      <c r="F49" s="3">
        <v>8.1</v>
      </c>
      <c r="G49" s="3">
        <v>6.9</v>
      </c>
      <c r="H49" s="3">
        <v>7.1</v>
      </c>
      <c r="I49" s="3">
        <v>7.1</v>
      </c>
      <c r="J49" s="3">
        <v>6.3</v>
      </c>
      <c r="K49" s="3">
        <v>5.6</v>
      </c>
      <c r="L49" s="233">
        <v>6.8</v>
      </c>
      <c r="M49" s="3">
        <v>7.5</v>
      </c>
      <c r="N49" s="212">
        <v>7.5</v>
      </c>
      <c r="O49" s="3">
        <v>6.8</v>
      </c>
      <c r="P49" s="3">
        <v>7.9</v>
      </c>
      <c r="Q49" s="24">
        <v>1.1000000000000001</v>
      </c>
      <c r="R49" s="230" t="s">
        <v>144</v>
      </c>
      <c r="S49" s="212"/>
    </row>
    <row r="50" spans="1:19" ht="11.65" customHeight="1">
      <c r="A50" s="961" t="s">
        <v>91</v>
      </c>
      <c r="B50" s="961"/>
      <c r="C50" s="962"/>
      <c r="D50" s="3">
        <v>35.299999999999997</v>
      </c>
      <c r="E50" s="24">
        <v>43.2</v>
      </c>
      <c r="F50" s="3">
        <v>9.1999999999999993</v>
      </c>
      <c r="G50" s="3">
        <v>6.2</v>
      </c>
      <c r="H50" s="3">
        <v>7.1</v>
      </c>
      <c r="I50" s="3">
        <v>9.1</v>
      </c>
      <c r="J50" s="3">
        <v>7.2</v>
      </c>
      <c r="K50" s="3">
        <v>6.4</v>
      </c>
      <c r="L50" s="233">
        <v>6.7</v>
      </c>
      <c r="M50" s="3">
        <v>7.5</v>
      </c>
      <c r="N50" s="212">
        <v>7</v>
      </c>
      <c r="O50" s="3">
        <v>5.8</v>
      </c>
      <c r="P50" s="3">
        <v>6.3</v>
      </c>
      <c r="Q50" s="24">
        <v>0.5</v>
      </c>
      <c r="R50" s="230" t="s">
        <v>146</v>
      </c>
      <c r="S50" s="212"/>
    </row>
    <row r="51" spans="1:19" ht="12.75" customHeight="1">
      <c r="A51" s="49" t="s">
        <v>382</v>
      </c>
      <c r="B51" s="970" t="s">
        <v>108</v>
      </c>
      <c r="C51" s="962"/>
      <c r="D51" s="3">
        <v>22.5</v>
      </c>
      <c r="E51" s="24">
        <v>21.5</v>
      </c>
      <c r="F51" s="3">
        <v>21</v>
      </c>
      <c r="G51" s="3">
        <v>19.2</v>
      </c>
      <c r="H51" s="3">
        <v>20.7</v>
      </c>
      <c r="I51" s="24" t="s">
        <v>108</v>
      </c>
      <c r="J51" s="3">
        <v>18.399999999999999</v>
      </c>
      <c r="K51" s="3">
        <v>21.8</v>
      </c>
      <c r="L51" s="233">
        <v>18.899999999999999</v>
      </c>
      <c r="M51" s="3">
        <v>20.2</v>
      </c>
      <c r="N51" s="212">
        <v>22.4</v>
      </c>
      <c r="O51" s="229" t="s">
        <v>108</v>
      </c>
      <c r="P51" s="229">
        <v>24</v>
      </c>
      <c r="Q51" s="24" t="s">
        <v>112</v>
      </c>
      <c r="R51" s="249" t="s">
        <v>383</v>
      </c>
      <c r="S51" s="212"/>
    </row>
    <row r="52" spans="1:19" ht="11.65" customHeight="1">
      <c r="A52" s="961" t="s">
        <v>90</v>
      </c>
      <c r="B52" s="961"/>
      <c r="C52" s="962"/>
      <c r="D52" s="3">
        <v>27.6</v>
      </c>
      <c r="E52" s="24">
        <v>24.2</v>
      </c>
      <c r="F52" s="3">
        <v>22</v>
      </c>
      <c r="G52" s="3">
        <v>20.8</v>
      </c>
      <c r="H52" s="3">
        <v>22.3</v>
      </c>
      <c r="I52" s="24" t="s">
        <v>108</v>
      </c>
      <c r="J52" s="3">
        <v>27.1</v>
      </c>
      <c r="K52" s="3">
        <v>35.1</v>
      </c>
      <c r="L52" s="233">
        <v>28.7</v>
      </c>
      <c r="M52" s="3">
        <v>23.1</v>
      </c>
      <c r="N52" s="212">
        <v>23.5</v>
      </c>
      <c r="O52" s="229" t="s">
        <v>108</v>
      </c>
      <c r="P52" s="229">
        <v>46.5</v>
      </c>
      <c r="Q52" s="24" t="s">
        <v>112</v>
      </c>
      <c r="R52" s="230" t="s">
        <v>144</v>
      </c>
      <c r="S52" s="212"/>
    </row>
    <row r="53" spans="1:19" ht="11.65" customHeight="1">
      <c r="A53" s="961" t="s">
        <v>91</v>
      </c>
      <c r="B53" s="961"/>
      <c r="C53" s="962"/>
      <c r="D53" s="3">
        <v>22</v>
      </c>
      <c r="E53" s="24">
        <v>21</v>
      </c>
      <c r="F53" s="3">
        <v>20.9</v>
      </c>
      <c r="G53" s="3">
        <v>19</v>
      </c>
      <c r="H53" s="3">
        <v>20.6</v>
      </c>
      <c r="I53" s="24" t="s">
        <v>108</v>
      </c>
      <c r="J53" s="3">
        <v>17.100000000000001</v>
      </c>
      <c r="K53" s="3">
        <v>19.7</v>
      </c>
      <c r="L53" s="233">
        <v>17.3</v>
      </c>
      <c r="M53" s="3">
        <v>19.899999999999999</v>
      </c>
      <c r="N53" s="212">
        <v>22.3</v>
      </c>
      <c r="O53" s="229" t="s">
        <v>108</v>
      </c>
      <c r="P53" s="229">
        <v>21.4</v>
      </c>
      <c r="Q53" s="24" t="s">
        <v>112</v>
      </c>
      <c r="R53" s="230" t="s">
        <v>146</v>
      </c>
      <c r="S53" s="212"/>
    </row>
    <row r="54" spans="1:19" ht="11.65" customHeight="1">
      <c r="A54" s="970" t="s">
        <v>120</v>
      </c>
      <c r="B54" s="970"/>
      <c r="C54" s="962"/>
      <c r="D54" s="3">
        <v>24.7</v>
      </c>
      <c r="E54" s="24">
        <v>26.5</v>
      </c>
      <c r="F54" s="3">
        <v>24.8</v>
      </c>
      <c r="G54" s="3">
        <v>25.9</v>
      </c>
      <c r="H54" s="3">
        <v>26</v>
      </c>
      <c r="I54" s="24" t="s">
        <v>108</v>
      </c>
      <c r="J54" s="24" t="s">
        <v>108</v>
      </c>
      <c r="K54" s="24">
        <v>48.5</v>
      </c>
      <c r="L54" s="46" t="s">
        <v>108</v>
      </c>
      <c r="M54" s="24" t="s">
        <v>108</v>
      </c>
      <c r="N54" s="24" t="s">
        <v>108</v>
      </c>
      <c r="O54" s="24" t="s">
        <v>108</v>
      </c>
      <c r="P54" s="24" t="s">
        <v>108</v>
      </c>
      <c r="Q54" s="24" t="s">
        <v>112</v>
      </c>
      <c r="R54" s="249" t="s">
        <v>238</v>
      </c>
      <c r="S54" s="212"/>
    </row>
    <row r="55" spans="1:19" ht="11.65" customHeight="1">
      <c r="A55" s="961" t="s">
        <v>93</v>
      </c>
      <c r="B55" s="961"/>
      <c r="C55" s="962"/>
      <c r="D55" s="3">
        <v>25.8</v>
      </c>
      <c r="E55" s="24">
        <v>23.2</v>
      </c>
      <c r="F55" s="3">
        <v>22.2</v>
      </c>
      <c r="G55" s="3">
        <v>23.3</v>
      </c>
      <c r="H55" s="3">
        <v>16.100000000000001</v>
      </c>
      <c r="I55" s="24" t="s">
        <v>108</v>
      </c>
      <c r="J55" s="24" t="s">
        <v>108</v>
      </c>
      <c r="K55" s="24">
        <v>38.6</v>
      </c>
      <c r="L55" s="46" t="s">
        <v>108</v>
      </c>
      <c r="M55" s="24" t="s">
        <v>108</v>
      </c>
      <c r="N55" s="24" t="s">
        <v>108</v>
      </c>
      <c r="O55" s="24" t="s">
        <v>108</v>
      </c>
      <c r="P55" s="24" t="s">
        <v>108</v>
      </c>
      <c r="Q55" s="24" t="s">
        <v>112</v>
      </c>
      <c r="R55" s="230" t="s">
        <v>144</v>
      </c>
      <c r="S55" s="212"/>
    </row>
    <row r="56" spans="1:19" ht="11.65" customHeight="1">
      <c r="A56" s="961" t="s">
        <v>114</v>
      </c>
      <c r="B56" s="961"/>
      <c r="C56" s="962"/>
      <c r="D56" s="3">
        <v>23.2</v>
      </c>
      <c r="E56" s="24">
        <v>30.6</v>
      </c>
      <c r="F56" s="3">
        <v>28.2</v>
      </c>
      <c r="G56" s="3">
        <v>29.2</v>
      </c>
      <c r="H56" s="3">
        <v>35.299999999999997</v>
      </c>
      <c r="I56" s="24" t="s">
        <v>108</v>
      </c>
      <c r="J56" s="24" t="s">
        <v>108</v>
      </c>
      <c r="K56" s="24">
        <v>56.1</v>
      </c>
      <c r="L56" s="46" t="s">
        <v>108</v>
      </c>
      <c r="M56" s="24" t="s">
        <v>108</v>
      </c>
      <c r="N56" s="229" t="s">
        <v>108</v>
      </c>
      <c r="O56" s="229" t="s">
        <v>108</v>
      </c>
      <c r="P56" s="229" t="s">
        <v>108</v>
      </c>
      <c r="Q56" s="24" t="s">
        <v>112</v>
      </c>
      <c r="R56" s="230" t="s">
        <v>146</v>
      </c>
      <c r="S56" s="212"/>
    </row>
    <row r="57" spans="1:19" ht="11.65" customHeight="1">
      <c r="A57" s="970" t="s">
        <v>58</v>
      </c>
      <c r="B57" s="970"/>
      <c r="C57" s="962"/>
      <c r="D57" s="3">
        <v>37.6</v>
      </c>
      <c r="E57" s="24">
        <v>35.9</v>
      </c>
      <c r="F57" s="3">
        <v>32.9</v>
      </c>
      <c r="G57" s="3">
        <v>30.5</v>
      </c>
      <c r="H57" s="3">
        <v>35.700000000000003</v>
      </c>
      <c r="I57" s="3">
        <v>32.799999999999997</v>
      </c>
      <c r="J57" s="3">
        <v>35.799999999999997</v>
      </c>
      <c r="K57" s="3">
        <v>29.8</v>
      </c>
      <c r="L57" s="233">
        <v>31.3</v>
      </c>
      <c r="M57" s="3">
        <v>35.700000000000003</v>
      </c>
      <c r="N57" s="212">
        <v>33.700000000000003</v>
      </c>
      <c r="O57" s="3">
        <v>30.8</v>
      </c>
      <c r="P57" s="3">
        <v>29.8</v>
      </c>
      <c r="Q57" s="24">
        <v>-1</v>
      </c>
      <c r="R57" s="249" t="s">
        <v>164</v>
      </c>
      <c r="S57" s="212"/>
    </row>
    <row r="58" spans="1:19" ht="11.65" customHeight="1">
      <c r="A58" s="961" t="s">
        <v>90</v>
      </c>
      <c r="B58" s="961"/>
      <c r="C58" s="962"/>
      <c r="D58" s="3">
        <v>20.399999999999999</v>
      </c>
      <c r="E58" s="24">
        <v>21.7</v>
      </c>
      <c r="F58" s="3">
        <v>22.8</v>
      </c>
      <c r="G58" s="3">
        <v>19.5</v>
      </c>
      <c r="H58" s="3">
        <v>22.7</v>
      </c>
      <c r="I58" s="3">
        <v>24</v>
      </c>
      <c r="J58" s="3">
        <v>31.6</v>
      </c>
      <c r="K58" s="3">
        <v>29.1</v>
      </c>
      <c r="L58" s="233">
        <v>32.200000000000003</v>
      </c>
      <c r="M58" s="3">
        <v>31.8</v>
      </c>
      <c r="N58" s="212">
        <v>24.2</v>
      </c>
      <c r="O58" s="3">
        <v>24</v>
      </c>
      <c r="P58" s="3">
        <v>22.6</v>
      </c>
      <c r="Q58" s="24">
        <v>-1.4</v>
      </c>
      <c r="R58" s="230" t="s">
        <v>144</v>
      </c>
      <c r="S58" s="212"/>
    </row>
    <row r="59" spans="1:19" ht="11.65" customHeight="1">
      <c r="A59" s="961" t="s">
        <v>91</v>
      </c>
      <c r="B59" s="961"/>
      <c r="C59" s="962"/>
      <c r="D59" s="3">
        <v>45</v>
      </c>
      <c r="E59" s="24">
        <v>42</v>
      </c>
      <c r="F59" s="3">
        <v>36.5</v>
      </c>
      <c r="G59" s="3">
        <v>35.200000000000003</v>
      </c>
      <c r="H59" s="3">
        <v>40.4</v>
      </c>
      <c r="I59" s="3">
        <v>35.799999999999997</v>
      </c>
      <c r="J59" s="3">
        <v>36.799999999999997</v>
      </c>
      <c r="K59" s="3">
        <v>30.1</v>
      </c>
      <c r="L59" s="233">
        <v>32.700000000000003</v>
      </c>
      <c r="M59" s="3">
        <v>37.200000000000003</v>
      </c>
      <c r="N59" s="212">
        <v>37.1</v>
      </c>
      <c r="O59" s="3">
        <v>33.4</v>
      </c>
      <c r="P59" s="3">
        <v>32.1</v>
      </c>
      <c r="Q59" s="24">
        <v>-1.3</v>
      </c>
      <c r="R59" s="230" t="s">
        <v>146</v>
      </c>
      <c r="S59" s="212"/>
    </row>
    <row r="60" spans="1:19" ht="23.25" customHeight="1">
      <c r="A60" s="999" t="s">
        <v>384</v>
      </c>
      <c r="B60" s="1000"/>
      <c r="C60" s="1000"/>
      <c r="D60" s="1000"/>
      <c r="E60" s="1000"/>
      <c r="F60" s="1000"/>
      <c r="G60" s="1000"/>
      <c r="H60" s="1000"/>
      <c r="I60" s="1000"/>
      <c r="J60" s="1000"/>
      <c r="K60" s="1000"/>
      <c r="L60" s="1000"/>
      <c r="M60" s="1000"/>
      <c r="N60" s="1000"/>
      <c r="O60" s="1000"/>
      <c r="P60" s="1000"/>
      <c r="Q60" s="1000"/>
      <c r="R60" s="1000"/>
    </row>
    <row r="61" spans="1:19" ht="12" customHeight="1">
      <c r="A61" s="5" t="s">
        <v>524</v>
      </c>
      <c r="B61" s="257"/>
      <c r="C61" s="257"/>
      <c r="D61" s="257"/>
      <c r="E61" s="257"/>
      <c r="F61" s="257"/>
      <c r="G61" s="257"/>
      <c r="H61" s="257"/>
      <c r="I61" s="257"/>
      <c r="J61" s="257"/>
      <c r="K61" s="257"/>
      <c r="L61" s="258"/>
      <c r="M61" s="259"/>
      <c r="N61" s="259"/>
      <c r="O61" s="259"/>
      <c r="P61" s="259"/>
      <c r="Q61" s="259"/>
      <c r="R61" s="260"/>
    </row>
    <row r="62" spans="1:19" ht="12" customHeight="1">
      <c r="A62" s="982" t="s">
        <v>319</v>
      </c>
      <c r="B62" s="983"/>
      <c r="C62" s="983"/>
      <c r="D62" s="983"/>
      <c r="E62" s="983"/>
      <c r="F62" s="983"/>
      <c r="G62" s="983"/>
      <c r="H62" s="983"/>
      <c r="I62" s="983"/>
      <c r="J62" s="983"/>
      <c r="K62" s="983"/>
      <c r="L62" s="983"/>
      <c r="M62" s="983"/>
      <c r="N62" s="983"/>
      <c r="O62" s="983"/>
      <c r="P62" s="983"/>
      <c r="Q62" s="983"/>
      <c r="R62" s="983"/>
    </row>
    <row r="63" spans="1:19" ht="12" customHeight="1">
      <c r="A63" s="261" t="s">
        <v>525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262"/>
      <c r="N63" s="262"/>
      <c r="O63" s="262"/>
      <c r="P63" s="262"/>
    </row>
    <row r="64" spans="1:19" s="8" customFormat="1" ht="12.75" customHeight="1">
      <c r="A64" s="263"/>
      <c r="B64" s="263"/>
      <c r="D64" s="263"/>
      <c r="E64" s="263"/>
      <c r="F64" s="263"/>
      <c r="G64" s="263"/>
      <c r="H64" s="263"/>
      <c r="I64" s="263"/>
      <c r="J64" s="263"/>
      <c r="K64" s="263"/>
      <c r="L64" s="263"/>
      <c r="M64" s="264"/>
      <c r="N64" s="264"/>
      <c r="O64" s="264"/>
      <c r="P64" s="264"/>
      <c r="Q64" s="265"/>
      <c r="R64" s="239"/>
    </row>
    <row r="65" spans="1:18" s="8" customFormat="1" ht="12.75" customHeight="1">
      <c r="A65" s="263"/>
      <c r="B65" s="263"/>
      <c r="C65" s="263"/>
      <c r="D65" s="263"/>
      <c r="E65" s="263"/>
      <c r="F65" s="263"/>
      <c r="G65" s="263"/>
      <c r="H65" s="263"/>
      <c r="I65" s="263"/>
      <c r="J65" s="263"/>
      <c r="K65" s="263"/>
      <c r="L65" s="263"/>
      <c r="M65" s="264"/>
      <c r="N65" s="264"/>
      <c r="O65" s="264"/>
      <c r="P65" s="264"/>
      <c r="Q65" s="265"/>
      <c r="R65" s="239"/>
    </row>
    <row r="66" spans="1:18" s="8" customFormat="1" ht="12.75" customHeight="1">
      <c r="A66" s="263"/>
      <c r="B66" s="263"/>
      <c r="C66" s="263"/>
      <c r="D66" s="263"/>
      <c r="E66" s="263"/>
      <c r="F66" s="263"/>
      <c r="G66" s="263"/>
      <c r="H66" s="263"/>
      <c r="I66" s="263"/>
      <c r="J66" s="263"/>
      <c r="K66" s="263"/>
      <c r="L66" s="263"/>
      <c r="M66" s="264"/>
      <c r="N66" s="264"/>
      <c r="O66" s="264"/>
      <c r="P66" s="264"/>
      <c r="Q66" s="265"/>
      <c r="R66" s="239"/>
    </row>
    <row r="67" spans="1:18" ht="12.75" customHeight="1">
      <c r="A67" s="5"/>
      <c r="B67" s="5"/>
      <c r="C67" s="266"/>
      <c r="D67" s="5"/>
      <c r="E67" s="5"/>
      <c r="F67" s="5"/>
      <c r="G67" s="5"/>
      <c r="H67" s="5"/>
      <c r="I67" s="5"/>
      <c r="J67" s="5"/>
      <c r="K67" s="5"/>
      <c r="L67" s="5"/>
      <c r="M67" s="262"/>
      <c r="N67" s="262"/>
      <c r="O67" s="262"/>
      <c r="P67" s="262"/>
    </row>
    <row r="68" spans="1:18" ht="12.7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262"/>
      <c r="N68" s="262"/>
      <c r="O68" s="262"/>
      <c r="P68" s="262"/>
    </row>
    <row r="69" spans="1:18" ht="12.7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262"/>
      <c r="N69" s="262"/>
      <c r="O69" s="262"/>
      <c r="P69" s="262"/>
    </row>
    <row r="70" spans="1:18" ht="12.7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262"/>
      <c r="N70" s="262"/>
      <c r="O70" s="262"/>
      <c r="P70" s="262"/>
    </row>
    <row r="71" spans="1:18" ht="12.7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262"/>
      <c r="N71" s="262"/>
      <c r="O71" s="262"/>
      <c r="P71" s="262"/>
    </row>
    <row r="72" spans="1:18" ht="12.7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262"/>
      <c r="N72" s="262"/>
      <c r="O72" s="262"/>
      <c r="P72" s="262"/>
    </row>
    <row r="73" spans="1:18" ht="12.7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262"/>
      <c r="N73" s="262"/>
      <c r="O73" s="262"/>
      <c r="P73" s="262"/>
    </row>
    <row r="74" spans="1:18" ht="6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262"/>
      <c r="N74" s="262"/>
      <c r="O74" s="262"/>
      <c r="P74" s="262"/>
    </row>
    <row r="75" spans="1:18" ht="12.7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262"/>
      <c r="N75" s="262"/>
      <c r="O75" s="262"/>
      <c r="P75" s="262"/>
      <c r="R75" s="267"/>
    </row>
    <row r="76" spans="1:18" ht="12.7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262"/>
      <c r="N76" s="262"/>
      <c r="O76" s="262"/>
      <c r="P76" s="262"/>
      <c r="R76" s="267"/>
    </row>
    <row r="77" spans="1:18" ht="12.7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262"/>
      <c r="N77" s="262"/>
      <c r="O77" s="262"/>
      <c r="P77" s="262"/>
      <c r="R77" s="267"/>
    </row>
    <row r="78" spans="1:18" ht="12.7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262"/>
      <c r="N78" s="262"/>
      <c r="O78" s="262"/>
      <c r="P78" s="262"/>
      <c r="R78" s="267"/>
    </row>
    <row r="79" spans="1:18" ht="12.7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262"/>
      <c r="N79" s="262"/>
      <c r="O79" s="262"/>
      <c r="P79" s="262"/>
      <c r="R79" s="267"/>
    </row>
    <row r="80" spans="1:18" ht="12.7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262"/>
      <c r="N80" s="262"/>
      <c r="O80" s="262"/>
      <c r="P80" s="262"/>
      <c r="R80" s="267"/>
    </row>
    <row r="81" spans="1:18" s="8" customFormat="1" ht="12.75" customHeight="1">
      <c r="A81" s="263"/>
      <c r="B81" s="263"/>
      <c r="C81" s="263"/>
      <c r="D81" s="263"/>
      <c r="E81" s="263"/>
      <c r="F81" s="263"/>
      <c r="G81" s="263"/>
      <c r="H81" s="263"/>
      <c r="I81" s="263"/>
      <c r="J81" s="263"/>
      <c r="K81" s="263"/>
      <c r="L81" s="263"/>
      <c r="M81" s="264"/>
      <c r="N81" s="264"/>
      <c r="O81" s="264"/>
      <c r="P81" s="264"/>
      <c r="Q81" s="265"/>
      <c r="R81" s="268"/>
    </row>
    <row r="82" spans="1:18" ht="12.7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262"/>
      <c r="N82" s="262"/>
      <c r="O82" s="262"/>
      <c r="P82" s="262"/>
      <c r="R82" s="267"/>
    </row>
    <row r="83" spans="1:18" ht="12.7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262"/>
      <c r="N83" s="262"/>
      <c r="O83" s="262"/>
      <c r="P83" s="262"/>
      <c r="R83" s="267"/>
    </row>
    <row r="84" spans="1:18" ht="12.7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262"/>
      <c r="N84" s="262"/>
      <c r="O84" s="262"/>
      <c r="P84" s="262"/>
      <c r="R84" s="267"/>
    </row>
    <row r="85" spans="1:18" ht="12.7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262"/>
      <c r="N85" s="262"/>
      <c r="O85" s="262"/>
      <c r="P85" s="262"/>
      <c r="R85" s="267"/>
    </row>
    <row r="86" spans="1:18" ht="12.7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262"/>
      <c r="N86" s="262"/>
      <c r="O86" s="262"/>
      <c r="P86" s="262"/>
      <c r="R86" s="267"/>
    </row>
    <row r="87" spans="1:18" ht="12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262"/>
      <c r="N87" s="262"/>
      <c r="O87" s="262"/>
      <c r="P87" s="262"/>
      <c r="R87" s="267"/>
    </row>
    <row r="88" spans="1:18" ht="12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262"/>
      <c r="N88" s="262"/>
      <c r="O88" s="262"/>
      <c r="P88" s="262"/>
      <c r="R88" s="267"/>
    </row>
    <row r="89" spans="1:18" ht="12.7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262"/>
      <c r="N89" s="262"/>
      <c r="O89" s="262"/>
      <c r="P89" s="262"/>
      <c r="R89" s="267"/>
    </row>
    <row r="90" spans="1:18" ht="12.7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262"/>
      <c r="N90" s="262"/>
      <c r="O90" s="262"/>
      <c r="P90" s="262"/>
      <c r="R90" s="267"/>
    </row>
    <row r="91" spans="1:18" ht="12.7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262"/>
      <c r="N91" s="262"/>
      <c r="O91" s="262"/>
      <c r="P91" s="262"/>
      <c r="R91" s="267"/>
    </row>
    <row r="92" spans="1:18" ht="12.7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262"/>
      <c r="N92" s="262"/>
      <c r="O92" s="262"/>
      <c r="P92" s="262"/>
      <c r="R92" s="267"/>
    </row>
    <row r="93" spans="1:18" ht="12.7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262"/>
      <c r="N93" s="262"/>
      <c r="O93" s="262"/>
      <c r="P93" s="262"/>
      <c r="R93" s="267"/>
    </row>
    <row r="94" spans="1:18" ht="12.7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262"/>
      <c r="N94" s="262"/>
      <c r="O94" s="262"/>
      <c r="P94" s="262"/>
      <c r="R94" s="267"/>
    </row>
    <row r="95" spans="1:18" ht="12.7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262"/>
      <c r="N95" s="262"/>
      <c r="O95" s="262"/>
      <c r="P95" s="262"/>
      <c r="R95" s="267"/>
    </row>
    <row r="96" spans="1:18" ht="12.7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262"/>
      <c r="N96" s="262"/>
      <c r="O96" s="262"/>
      <c r="P96" s="262"/>
      <c r="R96" s="267"/>
    </row>
    <row r="97" spans="1:18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262"/>
      <c r="N97" s="262"/>
      <c r="O97" s="262"/>
      <c r="P97" s="262"/>
      <c r="R97" s="267"/>
    </row>
    <row r="98" spans="1:1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262"/>
      <c r="N98" s="262"/>
      <c r="O98" s="262"/>
      <c r="P98" s="262"/>
      <c r="R98" s="267"/>
    </row>
    <row r="99" spans="1:18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262"/>
      <c r="N99" s="262"/>
      <c r="O99" s="262"/>
      <c r="P99" s="262"/>
      <c r="R99" s="267"/>
    </row>
    <row r="100" spans="1:18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262"/>
      <c r="N100" s="262"/>
      <c r="O100" s="262"/>
      <c r="P100" s="262"/>
      <c r="R100" s="267"/>
    </row>
    <row r="101" spans="1:18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262"/>
      <c r="N101" s="262"/>
      <c r="O101" s="262"/>
      <c r="P101" s="262"/>
      <c r="R101" s="267"/>
    </row>
    <row r="102" spans="1:18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262"/>
      <c r="N102" s="262"/>
      <c r="O102" s="262"/>
      <c r="P102" s="262"/>
      <c r="R102" s="267"/>
    </row>
    <row r="103" spans="1:18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262"/>
      <c r="N103" s="262"/>
      <c r="O103" s="262"/>
      <c r="P103" s="262"/>
      <c r="R103" s="267"/>
    </row>
    <row r="104" spans="1:18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262"/>
      <c r="N104" s="262"/>
      <c r="O104" s="262"/>
      <c r="P104" s="262"/>
      <c r="R104" s="267"/>
    </row>
    <row r="105" spans="1:18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262"/>
      <c r="N105" s="262"/>
      <c r="O105" s="262"/>
      <c r="P105" s="262"/>
      <c r="R105" s="267"/>
    </row>
    <row r="106" spans="1:18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262"/>
      <c r="N106" s="262"/>
      <c r="O106" s="262"/>
      <c r="P106" s="262"/>
      <c r="R106" s="267"/>
    </row>
    <row r="107" spans="1:18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262"/>
      <c r="N107" s="262"/>
      <c r="O107" s="262"/>
      <c r="P107" s="262"/>
      <c r="R107" s="267"/>
    </row>
    <row r="108" spans="1:1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262"/>
      <c r="N108" s="262"/>
      <c r="O108" s="262"/>
      <c r="P108" s="262"/>
      <c r="R108" s="267"/>
    </row>
    <row r="109" spans="1:18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262"/>
      <c r="N109" s="262"/>
      <c r="O109" s="262"/>
      <c r="P109" s="262"/>
      <c r="R109" s="267"/>
    </row>
    <row r="110" spans="1:18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262"/>
      <c r="N110" s="262"/>
      <c r="O110" s="262"/>
      <c r="P110" s="262"/>
      <c r="R110" s="267"/>
    </row>
    <row r="111" spans="1:18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262"/>
      <c r="N111" s="262"/>
      <c r="O111" s="262"/>
      <c r="P111" s="262"/>
      <c r="R111" s="267"/>
    </row>
    <row r="112" spans="1:18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262"/>
      <c r="N112" s="262"/>
      <c r="O112" s="262"/>
      <c r="P112" s="262"/>
      <c r="R112" s="267"/>
    </row>
    <row r="113" spans="18:18" ht="12.75" customHeight="1">
      <c r="R113" s="267"/>
    </row>
    <row r="114" spans="18:18" ht="12.75" customHeight="1">
      <c r="R114" s="267"/>
    </row>
    <row r="115" spans="18:18" ht="12.75" customHeight="1">
      <c r="R115" s="267"/>
    </row>
    <row r="116" spans="18:18" ht="12.75" customHeight="1">
      <c r="R116" s="267"/>
    </row>
  </sheetData>
  <mergeCells count="51">
    <mergeCell ref="A62:R62"/>
    <mergeCell ref="A28:C28"/>
    <mergeCell ref="A29:C29"/>
    <mergeCell ref="A21:C21"/>
    <mergeCell ref="A24:C24"/>
    <mergeCell ref="A25:C25"/>
    <mergeCell ref="A60:R60"/>
    <mergeCell ref="A50:C50"/>
    <mergeCell ref="A52:C52"/>
    <mergeCell ref="A53:C53"/>
    <mergeCell ref="A59:C59"/>
    <mergeCell ref="A57:C57"/>
    <mergeCell ref="A56:C56"/>
    <mergeCell ref="A55:C55"/>
    <mergeCell ref="A35:C35"/>
    <mergeCell ref="A37:C37"/>
    <mergeCell ref="A58:C58"/>
    <mergeCell ref="B30:C30"/>
    <mergeCell ref="A4:C12"/>
    <mergeCell ref="A54:C54"/>
    <mergeCell ref="B51:C51"/>
    <mergeCell ref="B48:C48"/>
    <mergeCell ref="A44:C44"/>
    <mergeCell ref="A16:C16"/>
    <mergeCell ref="A36:C36"/>
    <mergeCell ref="A39:C39"/>
    <mergeCell ref="A20:C20"/>
    <mergeCell ref="A17:C17"/>
    <mergeCell ref="A18:C18"/>
    <mergeCell ref="A46:C46"/>
    <mergeCell ref="A32:C32"/>
    <mergeCell ref="A19:C19"/>
    <mergeCell ref="A49:C49"/>
    <mergeCell ref="A43:C43"/>
    <mergeCell ref="A42:C42"/>
    <mergeCell ref="A45:C45"/>
    <mergeCell ref="A40:C40"/>
    <mergeCell ref="A47:C47"/>
    <mergeCell ref="A27:C27"/>
    <mergeCell ref="A33:C33"/>
    <mergeCell ref="A41:C41"/>
    <mergeCell ref="A34:C34"/>
    <mergeCell ref="R4:R12"/>
    <mergeCell ref="A13:C13"/>
    <mergeCell ref="A14:C14"/>
    <mergeCell ref="A15:C15"/>
    <mergeCell ref="P4:Q4"/>
    <mergeCell ref="D8:P8"/>
    <mergeCell ref="D9:P9"/>
    <mergeCell ref="A31:C31"/>
    <mergeCell ref="A38:C3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Roman,Normalny"&amp;9 306&amp;R&amp;"Times New Roman,Normalny"&amp;9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AQ138"/>
  <sheetViews>
    <sheetView zoomScale="140" zoomScaleNormal="140" zoomScaleSheetLayoutView="130" workbookViewId="0"/>
  </sheetViews>
  <sheetFormatPr defaultRowHeight="12.75"/>
  <cols>
    <col min="1" max="1" width="24.85546875" style="16" customWidth="1"/>
    <col min="2" max="2" width="8.42578125" style="16" customWidth="1"/>
    <col min="3" max="3" width="7.7109375" style="16" customWidth="1"/>
    <col min="4" max="4" width="7.42578125" style="16" customWidth="1"/>
    <col min="5" max="6" width="9.140625" style="16"/>
    <col min="7" max="7" width="20.28515625" style="16" customWidth="1"/>
    <col min="8" max="8" width="6.7109375" style="270" bestFit="1" customWidth="1"/>
    <col min="9" max="9" width="6.85546875" style="270" customWidth="1"/>
    <col min="10" max="10" width="6.140625" style="270" customWidth="1"/>
    <col min="11" max="11" width="4.7109375" style="270" customWidth="1"/>
    <col min="12" max="12" width="3.42578125" style="270" customWidth="1"/>
    <col min="13" max="13" width="5.140625" style="270" customWidth="1"/>
    <col min="14" max="14" width="5.7109375" style="270" customWidth="1"/>
    <col min="15" max="15" width="5.85546875" style="270" customWidth="1"/>
    <col min="16" max="16" width="4.42578125" style="270" customWidth="1"/>
    <col min="17" max="17" width="6.5703125" style="270" customWidth="1"/>
    <col min="18" max="18" width="5.28515625" style="270" customWidth="1"/>
    <col min="19" max="22" width="9.140625" style="270"/>
    <col min="23" max="16384" width="9.140625" style="16"/>
  </cols>
  <sheetData>
    <row r="1" spans="1:22" ht="12.75" customHeight="1">
      <c r="A1" s="269" t="s">
        <v>566</v>
      </c>
      <c r="B1" s="269"/>
      <c r="C1" s="269"/>
      <c r="D1" s="269"/>
    </row>
    <row r="2" spans="1:22" ht="12.75" customHeight="1">
      <c r="A2" s="1004" t="s">
        <v>518</v>
      </c>
      <c r="B2" s="1004"/>
      <c r="C2" s="1004"/>
      <c r="D2" s="1004"/>
      <c r="E2" s="271"/>
    </row>
    <row r="3" spans="1:22" s="31" customFormat="1" ht="12.75" customHeight="1">
      <c r="A3" s="272" t="s">
        <v>293</v>
      </c>
      <c r="B3" s="272"/>
      <c r="C3" s="272"/>
      <c r="D3" s="272"/>
      <c r="E3" s="273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</row>
    <row r="4" spans="1:22" s="31" customFormat="1" ht="12.75" customHeight="1">
      <c r="A4" s="272" t="s">
        <v>519</v>
      </c>
      <c r="B4" s="272"/>
      <c r="C4" s="272"/>
      <c r="D4" s="272"/>
      <c r="E4" s="273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</row>
    <row r="5" spans="1:22" ht="12.75" customHeight="1">
      <c r="A5" s="1001" t="s">
        <v>104</v>
      </c>
      <c r="B5" s="274" t="s">
        <v>385</v>
      </c>
      <c r="C5" s="275"/>
      <c r="D5" s="275"/>
      <c r="E5" s="275"/>
      <c r="F5" s="276"/>
      <c r="G5" s="1005" t="s">
        <v>163</v>
      </c>
    </row>
    <row r="6" spans="1:22" ht="12" customHeight="1">
      <c r="A6" s="1002"/>
      <c r="B6" s="277">
        <v>0</v>
      </c>
      <c r="C6" s="278">
        <v>1</v>
      </c>
      <c r="D6" s="278">
        <v>2</v>
      </c>
      <c r="E6" s="279" t="s">
        <v>128</v>
      </c>
      <c r="F6" s="280" t="s">
        <v>193</v>
      </c>
      <c r="G6" s="1006"/>
    </row>
    <row r="7" spans="1:22" ht="12" customHeight="1">
      <c r="A7" s="1002"/>
      <c r="B7" s="280" t="s">
        <v>180</v>
      </c>
      <c r="C7" s="278" t="s">
        <v>181</v>
      </c>
      <c r="D7" s="278" t="s">
        <v>4</v>
      </c>
      <c r="E7" s="279" t="s">
        <v>5</v>
      </c>
      <c r="F7" s="280" t="s">
        <v>6</v>
      </c>
      <c r="G7" s="1006"/>
    </row>
    <row r="8" spans="1:22" ht="12" customHeight="1">
      <c r="A8" s="1002"/>
      <c r="B8" s="280" t="s">
        <v>182</v>
      </c>
      <c r="C8" s="281" t="s">
        <v>183</v>
      </c>
      <c r="D8" s="282" t="s">
        <v>186</v>
      </c>
      <c r="E8" s="279" t="s">
        <v>188</v>
      </c>
      <c r="F8" s="283" t="s">
        <v>191</v>
      </c>
      <c r="G8" s="1006"/>
    </row>
    <row r="9" spans="1:22" ht="12" customHeight="1">
      <c r="A9" s="1002"/>
      <c r="B9" s="284" t="s">
        <v>184</v>
      </c>
      <c r="C9" s="282" t="s">
        <v>185</v>
      </c>
      <c r="E9" s="282" t="s">
        <v>189</v>
      </c>
      <c r="F9" s="283" t="s">
        <v>192</v>
      </c>
      <c r="G9" s="1006"/>
    </row>
    <row r="10" spans="1:22" ht="12" customHeight="1">
      <c r="A10" s="1002"/>
      <c r="B10" s="280"/>
      <c r="C10" s="281"/>
      <c r="D10" s="281"/>
      <c r="E10" s="285" t="s">
        <v>190</v>
      </c>
      <c r="F10" s="283" t="s">
        <v>199</v>
      </c>
      <c r="G10" s="1006"/>
    </row>
    <row r="11" spans="1:22" ht="12" customHeight="1">
      <c r="A11" s="1003"/>
      <c r="B11" s="286" t="s">
        <v>386</v>
      </c>
      <c r="C11" s="275"/>
      <c r="D11" s="275"/>
      <c r="E11" s="287"/>
      <c r="F11" s="276"/>
      <c r="G11" s="1007"/>
    </row>
    <row r="12" spans="1:22" ht="12" customHeight="1">
      <c r="A12" s="288" t="s">
        <v>127</v>
      </c>
      <c r="B12" s="475">
        <v>33.700000000000003</v>
      </c>
      <c r="C12" s="476">
        <v>43</v>
      </c>
      <c r="D12" s="476">
        <v>20.100000000000001</v>
      </c>
      <c r="E12" s="476">
        <v>3.2</v>
      </c>
      <c r="F12" s="476">
        <v>23.3</v>
      </c>
      <c r="G12" s="289" t="s">
        <v>194</v>
      </c>
      <c r="H12" s="290"/>
      <c r="I12" s="291"/>
      <c r="J12" s="292"/>
      <c r="K12" s="290"/>
    </row>
    <row r="13" spans="1:22" ht="12" customHeight="1">
      <c r="A13" s="293" t="s">
        <v>90</v>
      </c>
      <c r="B13" s="477">
        <v>32.4</v>
      </c>
      <c r="C13" s="478">
        <v>45.6</v>
      </c>
      <c r="D13" s="478">
        <v>19.600000000000001</v>
      </c>
      <c r="E13" s="478">
        <v>2.4</v>
      </c>
      <c r="F13" s="478">
        <v>22</v>
      </c>
      <c r="G13" s="294" t="s">
        <v>144</v>
      </c>
      <c r="H13" s="290"/>
      <c r="I13" s="291"/>
      <c r="J13" s="292"/>
      <c r="K13" s="290"/>
    </row>
    <row r="14" spans="1:22" ht="12" customHeight="1">
      <c r="A14" s="295" t="s">
        <v>195</v>
      </c>
      <c r="B14" s="477">
        <v>35.1</v>
      </c>
      <c r="C14" s="478">
        <v>40.200000000000003</v>
      </c>
      <c r="D14" s="478">
        <v>20.7</v>
      </c>
      <c r="E14" s="478">
        <v>4</v>
      </c>
      <c r="F14" s="478">
        <v>24.7</v>
      </c>
      <c r="G14" s="294" t="s">
        <v>146</v>
      </c>
      <c r="H14" s="290"/>
      <c r="I14" s="291"/>
      <c r="J14" s="292"/>
      <c r="K14" s="290"/>
    </row>
    <row r="15" spans="1:22" ht="12" customHeight="1">
      <c r="A15" s="296" t="s">
        <v>7</v>
      </c>
      <c r="B15" s="478" t="s">
        <v>108</v>
      </c>
      <c r="C15" s="478" t="s">
        <v>108</v>
      </c>
      <c r="D15" s="478" t="s">
        <v>108</v>
      </c>
      <c r="E15" s="478" t="s">
        <v>108</v>
      </c>
      <c r="F15" s="478" t="s">
        <v>108</v>
      </c>
      <c r="G15" s="297" t="s">
        <v>288</v>
      </c>
      <c r="H15" s="290"/>
      <c r="I15" s="291"/>
      <c r="J15" s="292"/>
    </row>
    <row r="16" spans="1:22" ht="12" customHeight="1">
      <c r="A16" s="296" t="s">
        <v>90</v>
      </c>
      <c r="B16" s="478" t="s">
        <v>108</v>
      </c>
      <c r="C16" s="478" t="s">
        <v>108</v>
      </c>
      <c r="D16" s="478" t="s">
        <v>108</v>
      </c>
      <c r="E16" s="478" t="s">
        <v>108</v>
      </c>
      <c r="F16" s="478" t="s">
        <v>108</v>
      </c>
      <c r="G16" s="294" t="s">
        <v>196</v>
      </c>
      <c r="H16" s="290"/>
      <c r="I16" s="291"/>
      <c r="J16" s="292"/>
    </row>
    <row r="17" spans="1:10" ht="12" customHeight="1">
      <c r="A17" s="296" t="s">
        <v>91</v>
      </c>
      <c r="B17" s="478" t="s">
        <v>108</v>
      </c>
      <c r="C17" s="478" t="s">
        <v>108</v>
      </c>
      <c r="D17" s="478" t="s">
        <v>108</v>
      </c>
      <c r="E17" s="478" t="s">
        <v>108</v>
      </c>
      <c r="F17" s="478" t="s">
        <v>108</v>
      </c>
      <c r="G17" s="294" t="s">
        <v>197</v>
      </c>
      <c r="H17" s="290"/>
      <c r="I17" s="291"/>
      <c r="J17" s="292"/>
    </row>
    <row r="18" spans="1:10" ht="12" customHeight="1">
      <c r="A18" s="296" t="s">
        <v>118</v>
      </c>
      <c r="B18" s="477">
        <v>8.3000000000000007</v>
      </c>
      <c r="C18" s="478">
        <v>65.2</v>
      </c>
      <c r="D18" s="478">
        <v>22.8</v>
      </c>
      <c r="E18" s="477">
        <v>3.6</v>
      </c>
      <c r="F18" s="3">
        <v>26.4</v>
      </c>
      <c r="G18" s="297" t="s">
        <v>198</v>
      </c>
      <c r="H18" s="290"/>
      <c r="I18" s="291"/>
      <c r="J18" s="292"/>
    </row>
    <row r="19" spans="1:10" ht="12" customHeight="1">
      <c r="A19" s="296" t="s">
        <v>90</v>
      </c>
      <c r="B19" s="478">
        <v>5.7</v>
      </c>
      <c r="C19" s="478">
        <v>66.400000000000006</v>
      </c>
      <c r="D19" s="478">
        <v>27.3</v>
      </c>
      <c r="E19" s="478">
        <v>0.6</v>
      </c>
      <c r="F19" s="3">
        <v>27.9</v>
      </c>
      <c r="G19" s="294" t="s">
        <v>196</v>
      </c>
      <c r="H19" s="290"/>
      <c r="I19" s="291"/>
      <c r="J19" s="292"/>
    </row>
    <row r="20" spans="1:10" ht="12" customHeight="1">
      <c r="A20" s="296" t="s">
        <v>91</v>
      </c>
      <c r="B20" s="478">
        <v>10.6</v>
      </c>
      <c r="C20" s="478">
        <v>64.3</v>
      </c>
      <c r="D20" s="478">
        <v>19</v>
      </c>
      <c r="E20" s="478">
        <v>6.1</v>
      </c>
      <c r="F20" s="3">
        <v>25.1</v>
      </c>
      <c r="G20" s="294" t="s">
        <v>197</v>
      </c>
      <c r="H20" s="290"/>
      <c r="I20" s="291"/>
      <c r="J20" s="292"/>
    </row>
    <row r="21" spans="1:10" ht="12" customHeight="1">
      <c r="A21" s="296" t="s">
        <v>119</v>
      </c>
      <c r="B21" s="24" t="s">
        <v>108</v>
      </c>
      <c r="C21" s="24" t="s">
        <v>108</v>
      </c>
      <c r="D21" s="24" t="s">
        <v>108</v>
      </c>
      <c r="E21" s="24" t="s">
        <v>108</v>
      </c>
      <c r="F21" s="24" t="s">
        <v>108</v>
      </c>
      <c r="G21" s="231" t="s">
        <v>148</v>
      </c>
      <c r="H21" s="290"/>
      <c r="I21" s="291"/>
      <c r="J21" s="292"/>
    </row>
    <row r="22" spans="1:10" ht="12" customHeight="1">
      <c r="A22" s="296" t="s">
        <v>90</v>
      </c>
      <c r="B22" s="24" t="s">
        <v>108</v>
      </c>
      <c r="C22" s="24" t="s">
        <v>108</v>
      </c>
      <c r="D22" s="24" t="s">
        <v>108</v>
      </c>
      <c r="E22" s="24" t="s">
        <v>108</v>
      </c>
      <c r="F22" s="24" t="s">
        <v>108</v>
      </c>
      <c r="G22" s="294" t="s">
        <v>196</v>
      </c>
      <c r="H22" s="290"/>
      <c r="I22" s="291"/>
      <c r="J22" s="292"/>
    </row>
    <row r="23" spans="1:10" ht="12" customHeight="1">
      <c r="A23" s="296" t="s">
        <v>91</v>
      </c>
      <c r="B23" s="24" t="s">
        <v>108</v>
      </c>
      <c r="C23" s="24" t="s">
        <v>108</v>
      </c>
      <c r="D23" s="24" t="s">
        <v>108</v>
      </c>
      <c r="E23" s="24" t="s">
        <v>108</v>
      </c>
      <c r="F23" s="24" t="s">
        <v>108</v>
      </c>
      <c r="G23" s="294" t="s">
        <v>197</v>
      </c>
      <c r="H23" s="290"/>
      <c r="I23" s="291"/>
      <c r="J23" s="292"/>
    </row>
    <row r="24" spans="1:10" ht="12" customHeight="1">
      <c r="A24" s="296" t="s">
        <v>125</v>
      </c>
      <c r="B24" s="24">
        <v>33.700000000000003</v>
      </c>
      <c r="C24" s="24">
        <v>40.1</v>
      </c>
      <c r="D24" s="24">
        <v>17.600000000000001</v>
      </c>
      <c r="E24" s="24">
        <v>8.6</v>
      </c>
      <c r="F24" s="24">
        <v>26.2</v>
      </c>
      <c r="G24" s="228" t="s">
        <v>147</v>
      </c>
      <c r="H24" s="290"/>
      <c r="I24" s="291"/>
      <c r="J24" s="292"/>
    </row>
    <row r="25" spans="1:10" ht="12" customHeight="1">
      <c r="A25" s="296" t="s">
        <v>90</v>
      </c>
      <c r="B25" s="24">
        <v>21</v>
      </c>
      <c r="C25" s="24">
        <v>38.9</v>
      </c>
      <c r="D25" s="24">
        <v>30.5</v>
      </c>
      <c r="E25" s="24">
        <v>9.6</v>
      </c>
      <c r="F25" s="24">
        <v>40.1</v>
      </c>
      <c r="G25" s="294" t="s">
        <v>196</v>
      </c>
      <c r="H25" s="290"/>
      <c r="I25" s="291"/>
      <c r="J25" s="292"/>
    </row>
    <row r="26" spans="1:10" ht="12" customHeight="1">
      <c r="A26" s="296" t="s">
        <v>91</v>
      </c>
      <c r="B26" s="24">
        <v>43.4</v>
      </c>
      <c r="C26" s="24">
        <v>41</v>
      </c>
      <c r="D26" s="24">
        <v>7.8</v>
      </c>
      <c r="E26" s="24">
        <v>7.9</v>
      </c>
      <c r="F26" s="24">
        <v>15.6</v>
      </c>
      <c r="G26" s="294" t="s">
        <v>197</v>
      </c>
      <c r="H26" s="290"/>
      <c r="I26" s="291"/>
      <c r="J26" s="292"/>
    </row>
    <row r="27" spans="1:10" ht="12" customHeight="1">
      <c r="A27" s="296" t="s">
        <v>105</v>
      </c>
      <c r="B27" s="478">
        <v>32</v>
      </c>
      <c r="C27" s="478">
        <v>38.299999999999997</v>
      </c>
      <c r="D27" s="478">
        <v>24.6</v>
      </c>
      <c r="E27" s="478">
        <v>5.2</v>
      </c>
      <c r="F27" s="3">
        <v>29.7</v>
      </c>
      <c r="G27" s="228" t="s">
        <v>154</v>
      </c>
      <c r="H27" s="290"/>
      <c r="I27" s="291"/>
      <c r="J27" s="292"/>
    </row>
    <row r="28" spans="1:10" ht="12" customHeight="1">
      <c r="A28" s="296" t="s">
        <v>90</v>
      </c>
      <c r="B28" s="478">
        <v>19.899999999999999</v>
      </c>
      <c r="C28" s="478">
        <v>24.2</v>
      </c>
      <c r="D28" s="478">
        <v>45.3</v>
      </c>
      <c r="E28" s="478">
        <v>10.7</v>
      </c>
      <c r="F28" s="3">
        <v>56</v>
      </c>
      <c r="G28" s="294" t="s">
        <v>196</v>
      </c>
      <c r="H28" s="290"/>
      <c r="I28" s="291"/>
      <c r="J28" s="292"/>
    </row>
    <row r="29" spans="1:10" ht="12" customHeight="1">
      <c r="A29" s="296" t="s">
        <v>91</v>
      </c>
      <c r="B29" s="478">
        <v>34</v>
      </c>
      <c r="C29" s="478">
        <v>40.700000000000003</v>
      </c>
      <c r="D29" s="478">
        <v>21.1</v>
      </c>
      <c r="E29" s="478">
        <v>4.4000000000000004</v>
      </c>
      <c r="F29" s="24">
        <v>25.3</v>
      </c>
      <c r="G29" s="294" t="s">
        <v>197</v>
      </c>
      <c r="H29" s="290"/>
      <c r="I29" s="291"/>
      <c r="J29" s="292"/>
    </row>
    <row r="30" spans="1:10" ht="12" customHeight="1">
      <c r="A30" s="296" t="s">
        <v>34</v>
      </c>
      <c r="B30" s="478">
        <v>29.7</v>
      </c>
      <c r="C30" s="478">
        <v>57.8</v>
      </c>
      <c r="D30" s="478">
        <v>11.4</v>
      </c>
      <c r="E30" s="478">
        <v>1.1000000000000001</v>
      </c>
      <c r="F30" s="3">
        <v>12.5</v>
      </c>
      <c r="G30" s="228" t="s">
        <v>149</v>
      </c>
      <c r="H30" s="290"/>
      <c r="I30" s="291"/>
      <c r="J30" s="292"/>
    </row>
    <row r="31" spans="1:10" ht="12" customHeight="1">
      <c r="A31" s="296" t="s">
        <v>90</v>
      </c>
      <c r="B31" s="478">
        <v>29.7</v>
      </c>
      <c r="C31" s="478">
        <v>57.8</v>
      </c>
      <c r="D31" s="478">
        <v>11.4</v>
      </c>
      <c r="E31" s="478">
        <v>1.1000000000000001</v>
      </c>
      <c r="F31" s="3">
        <v>12.5</v>
      </c>
      <c r="G31" s="294" t="s">
        <v>196</v>
      </c>
      <c r="H31" s="290"/>
      <c r="I31" s="291"/>
      <c r="J31" s="292"/>
    </row>
    <row r="32" spans="1:10" ht="12" customHeight="1">
      <c r="A32" s="296" t="s">
        <v>91</v>
      </c>
      <c r="B32" s="478" t="s">
        <v>108</v>
      </c>
      <c r="C32" s="478" t="s">
        <v>108</v>
      </c>
      <c r="D32" s="478" t="s">
        <v>108</v>
      </c>
      <c r="E32" s="478" t="s">
        <v>108</v>
      </c>
      <c r="F32" s="478" t="s">
        <v>108</v>
      </c>
      <c r="G32" s="294" t="s">
        <v>197</v>
      </c>
      <c r="H32" s="290"/>
      <c r="I32" s="291"/>
      <c r="J32" s="292"/>
    </row>
    <row r="33" spans="1:43" s="45" customFormat="1" ht="12" customHeight="1">
      <c r="A33" s="14" t="s">
        <v>299</v>
      </c>
      <c r="B33" s="478">
        <v>15.8</v>
      </c>
      <c r="C33" s="478">
        <v>32.200000000000003</v>
      </c>
      <c r="D33" s="478">
        <v>48.9</v>
      </c>
      <c r="E33" s="478">
        <v>3.1</v>
      </c>
      <c r="F33" s="478">
        <v>52</v>
      </c>
      <c r="G33" s="249" t="s">
        <v>275</v>
      </c>
      <c r="H33" s="290"/>
      <c r="I33" s="291"/>
      <c r="J33" s="292"/>
      <c r="K33" s="212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1:43" s="45" customFormat="1" ht="12" customHeight="1">
      <c r="A34" s="14" t="s">
        <v>90</v>
      </c>
      <c r="B34" s="478">
        <v>13.8</v>
      </c>
      <c r="C34" s="478">
        <v>28.4</v>
      </c>
      <c r="D34" s="478">
        <v>54.4</v>
      </c>
      <c r="E34" s="478">
        <v>3.4</v>
      </c>
      <c r="F34" s="478">
        <v>57.8</v>
      </c>
      <c r="G34" s="294" t="s">
        <v>196</v>
      </c>
      <c r="H34" s="290"/>
      <c r="I34" s="291"/>
      <c r="J34" s="292"/>
      <c r="K34" s="212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</row>
    <row r="35" spans="1:43" s="45" customFormat="1" ht="12" customHeight="1">
      <c r="A35" s="14" t="s">
        <v>91</v>
      </c>
      <c r="B35" s="478">
        <v>22.7</v>
      </c>
      <c r="C35" s="478">
        <v>44.6</v>
      </c>
      <c r="D35" s="478">
        <v>30.7</v>
      </c>
      <c r="E35" s="478">
        <v>2</v>
      </c>
      <c r="F35" s="478">
        <v>32.700000000000003</v>
      </c>
      <c r="G35" s="294" t="s">
        <v>197</v>
      </c>
      <c r="H35" s="290"/>
      <c r="I35" s="291"/>
      <c r="J35" s="292"/>
      <c r="K35" s="212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</row>
    <row r="36" spans="1:43" ht="12" customHeight="1">
      <c r="A36" s="296" t="s">
        <v>106</v>
      </c>
      <c r="B36" s="478">
        <v>66.900000000000006</v>
      </c>
      <c r="C36" s="478">
        <v>24.4</v>
      </c>
      <c r="D36" s="478">
        <v>7.3</v>
      </c>
      <c r="E36" s="478">
        <v>1.4</v>
      </c>
      <c r="F36" s="3">
        <v>8.6999999999999993</v>
      </c>
      <c r="G36" s="228" t="s">
        <v>150</v>
      </c>
      <c r="H36" s="290"/>
      <c r="I36" s="291"/>
      <c r="J36" s="292"/>
    </row>
    <row r="37" spans="1:43" ht="12" customHeight="1">
      <c r="A37" s="296" t="s">
        <v>90</v>
      </c>
      <c r="B37" s="478">
        <v>71.3</v>
      </c>
      <c r="C37" s="478">
        <v>21.3</v>
      </c>
      <c r="D37" s="478">
        <v>6.4</v>
      </c>
      <c r="E37" s="478">
        <v>1</v>
      </c>
      <c r="F37" s="3">
        <v>7.4</v>
      </c>
      <c r="G37" s="294" t="s">
        <v>196</v>
      </c>
      <c r="H37" s="290"/>
      <c r="I37" s="291"/>
      <c r="J37" s="292"/>
    </row>
    <row r="38" spans="1:43" ht="12" customHeight="1">
      <c r="A38" s="296" t="s">
        <v>91</v>
      </c>
      <c r="B38" s="478">
        <v>60.1</v>
      </c>
      <c r="C38" s="478">
        <v>29.1</v>
      </c>
      <c r="D38" s="478">
        <v>8.9</v>
      </c>
      <c r="E38" s="478">
        <v>1.9</v>
      </c>
      <c r="F38" s="3">
        <v>10.8</v>
      </c>
      <c r="G38" s="294" t="s">
        <v>197</v>
      </c>
      <c r="H38" s="290"/>
      <c r="I38" s="291"/>
      <c r="J38" s="292"/>
    </row>
    <row r="39" spans="1:43" ht="12" customHeight="1">
      <c r="A39" s="296" t="s">
        <v>107</v>
      </c>
      <c r="B39" s="478">
        <v>50.8</v>
      </c>
      <c r="C39" s="478">
        <v>42.5</v>
      </c>
      <c r="D39" s="478">
        <v>5.5</v>
      </c>
      <c r="E39" s="478">
        <v>1.2</v>
      </c>
      <c r="F39" s="3">
        <v>6.7</v>
      </c>
      <c r="G39" s="228" t="s">
        <v>151</v>
      </c>
      <c r="H39" s="290"/>
      <c r="I39" s="291"/>
      <c r="J39" s="292"/>
    </row>
    <row r="40" spans="1:43" ht="12" customHeight="1">
      <c r="A40" s="296" t="s">
        <v>90</v>
      </c>
      <c r="B40" s="478">
        <v>49.7</v>
      </c>
      <c r="C40" s="478">
        <v>43.8</v>
      </c>
      <c r="D40" s="478">
        <v>5.2</v>
      </c>
      <c r="E40" s="478">
        <v>1.3</v>
      </c>
      <c r="F40" s="3">
        <v>6.5</v>
      </c>
      <c r="G40" s="294" t="s">
        <v>196</v>
      </c>
      <c r="H40" s="290"/>
      <c r="I40" s="291"/>
      <c r="J40" s="292"/>
    </row>
    <row r="41" spans="1:43" ht="12" customHeight="1">
      <c r="A41" s="296" t="s">
        <v>91</v>
      </c>
      <c r="B41" s="478">
        <v>57.1</v>
      </c>
      <c r="C41" s="478">
        <v>35</v>
      </c>
      <c r="D41" s="478">
        <v>7.2</v>
      </c>
      <c r="E41" s="478">
        <v>0.8</v>
      </c>
      <c r="F41" s="3">
        <v>8</v>
      </c>
      <c r="G41" s="294" t="s">
        <v>197</v>
      </c>
      <c r="H41" s="290"/>
      <c r="I41" s="291"/>
      <c r="J41" s="292"/>
    </row>
    <row r="42" spans="1:43" ht="12" customHeight="1">
      <c r="A42" s="296" t="s">
        <v>35</v>
      </c>
      <c r="B42" s="24" t="s">
        <v>108</v>
      </c>
      <c r="C42" s="24" t="s">
        <v>108</v>
      </c>
      <c r="D42" s="24" t="s">
        <v>108</v>
      </c>
      <c r="E42" s="24" t="s">
        <v>108</v>
      </c>
      <c r="F42" s="24" t="s">
        <v>108</v>
      </c>
      <c r="G42" s="228" t="s">
        <v>152</v>
      </c>
      <c r="H42" s="290"/>
      <c r="I42" s="291"/>
      <c r="J42" s="292"/>
    </row>
    <row r="43" spans="1:43" ht="12" customHeight="1">
      <c r="A43" s="296" t="s">
        <v>90</v>
      </c>
      <c r="B43" s="24" t="s">
        <v>108</v>
      </c>
      <c r="C43" s="24" t="s">
        <v>108</v>
      </c>
      <c r="D43" s="24" t="s">
        <v>108</v>
      </c>
      <c r="E43" s="24" t="s">
        <v>108</v>
      </c>
      <c r="F43" s="24" t="s">
        <v>108</v>
      </c>
      <c r="G43" s="294" t="s">
        <v>196</v>
      </c>
      <c r="H43" s="290"/>
      <c r="I43" s="291"/>
      <c r="J43" s="292"/>
    </row>
    <row r="44" spans="1:43" ht="12" customHeight="1">
      <c r="A44" s="296" t="s">
        <v>91</v>
      </c>
      <c r="B44" s="24" t="s">
        <v>108</v>
      </c>
      <c r="C44" s="24" t="s">
        <v>108</v>
      </c>
      <c r="D44" s="24" t="s">
        <v>108</v>
      </c>
      <c r="E44" s="24" t="s">
        <v>108</v>
      </c>
      <c r="F44" s="24" t="s">
        <v>108</v>
      </c>
      <c r="G44" s="294" t="s">
        <v>197</v>
      </c>
      <c r="H44" s="290"/>
      <c r="I44" s="291"/>
      <c r="J44" s="292"/>
    </row>
    <row r="45" spans="1:43" ht="12" customHeight="1">
      <c r="A45" s="296" t="s">
        <v>36</v>
      </c>
      <c r="B45" s="478">
        <v>21</v>
      </c>
      <c r="C45" s="478">
        <v>35</v>
      </c>
      <c r="D45" s="478">
        <v>39.799999999999997</v>
      </c>
      <c r="E45" s="478">
        <v>3.6</v>
      </c>
      <c r="F45" s="3">
        <v>43.4</v>
      </c>
      <c r="G45" s="228" t="s">
        <v>153</v>
      </c>
      <c r="H45" s="290"/>
      <c r="I45" s="291"/>
      <c r="J45" s="292"/>
    </row>
    <row r="46" spans="1:43" ht="12" customHeight="1">
      <c r="A46" s="296" t="s">
        <v>90</v>
      </c>
      <c r="B46" s="478">
        <v>30</v>
      </c>
      <c r="C46" s="478">
        <v>32</v>
      </c>
      <c r="D46" s="478">
        <v>35</v>
      </c>
      <c r="E46" s="478">
        <v>3</v>
      </c>
      <c r="F46" s="3">
        <v>38</v>
      </c>
      <c r="G46" s="294" t="s">
        <v>196</v>
      </c>
      <c r="H46" s="290"/>
      <c r="I46" s="291"/>
      <c r="J46" s="292"/>
    </row>
    <row r="47" spans="1:43" ht="12" customHeight="1">
      <c r="A47" s="296" t="s">
        <v>91</v>
      </c>
      <c r="B47" s="478">
        <v>15</v>
      </c>
      <c r="C47" s="478">
        <v>37</v>
      </c>
      <c r="D47" s="478">
        <v>43</v>
      </c>
      <c r="E47" s="478">
        <v>4</v>
      </c>
      <c r="F47" s="3">
        <v>47</v>
      </c>
      <c r="G47" s="294" t="s">
        <v>197</v>
      </c>
      <c r="H47" s="290"/>
      <c r="I47" s="291"/>
      <c r="J47" s="292"/>
    </row>
    <row r="48" spans="1:43" ht="12" customHeight="1">
      <c r="A48" s="296" t="s">
        <v>38</v>
      </c>
      <c r="B48" s="478" t="s">
        <v>108</v>
      </c>
      <c r="C48" s="478" t="s">
        <v>108</v>
      </c>
      <c r="D48" s="478" t="s">
        <v>108</v>
      </c>
      <c r="E48" s="478" t="s">
        <v>108</v>
      </c>
      <c r="F48" s="478" t="s">
        <v>108</v>
      </c>
      <c r="G48" s="228" t="s">
        <v>156</v>
      </c>
      <c r="H48" s="290"/>
      <c r="I48" s="291"/>
      <c r="J48" s="292"/>
    </row>
    <row r="49" spans="1:43" ht="12" customHeight="1">
      <c r="A49" s="296" t="s">
        <v>90</v>
      </c>
      <c r="B49" s="478" t="s">
        <v>108</v>
      </c>
      <c r="C49" s="478" t="s">
        <v>108</v>
      </c>
      <c r="D49" s="478" t="s">
        <v>108</v>
      </c>
      <c r="E49" s="478" t="s">
        <v>108</v>
      </c>
      <c r="F49" s="478" t="s">
        <v>108</v>
      </c>
      <c r="G49" s="294" t="s">
        <v>196</v>
      </c>
      <c r="H49" s="290"/>
      <c r="I49" s="291"/>
      <c r="J49" s="292"/>
    </row>
    <row r="50" spans="1:43" ht="12" customHeight="1">
      <c r="A50" s="296" t="s">
        <v>91</v>
      </c>
      <c r="B50" s="478" t="s">
        <v>108</v>
      </c>
      <c r="C50" s="478" t="s">
        <v>108</v>
      </c>
      <c r="D50" s="478" t="s">
        <v>108</v>
      </c>
      <c r="E50" s="478" t="s">
        <v>108</v>
      </c>
      <c r="F50" s="478" t="s">
        <v>108</v>
      </c>
      <c r="G50" s="294" t="s">
        <v>197</v>
      </c>
      <c r="H50" s="290"/>
      <c r="I50" s="291"/>
      <c r="J50" s="292"/>
    </row>
    <row r="51" spans="1:43" ht="12" customHeight="1">
      <c r="A51" s="296" t="s">
        <v>39</v>
      </c>
      <c r="B51" s="478" t="s">
        <v>108</v>
      </c>
      <c r="C51" s="478" t="s">
        <v>108</v>
      </c>
      <c r="D51" s="478" t="s">
        <v>108</v>
      </c>
      <c r="E51" s="478" t="s">
        <v>108</v>
      </c>
      <c r="F51" s="478" t="s">
        <v>108</v>
      </c>
      <c r="G51" s="228" t="s">
        <v>157</v>
      </c>
      <c r="H51" s="290"/>
      <c r="I51" s="291"/>
      <c r="J51" s="292"/>
    </row>
    <row r="52" spans="1:43" ht="12" customHeight="1">
      <c r="A52" s="296" t="s">
        <v>90</v>
      </c>
      <c r="B52" s="478" t="s">
        <v>108</v>
      </c>
      <c r="C52" s="478" t="s">
        <v>108</v>
      </c>
      <c r="D52" s="478" t="s">
        <v>108</v>
      </c>
      <c r="E52" s="478" t="s">
        <v>108</v>
      </c>
      <c r="F52" s="478" t="s">
        <v>108</v>
      </c>
      <c r="G52" s="294" t="s">
        <v>196</v>
      </c>
      <c r="H52" s="290"/>
      <c r="I52" s="291"/>
      <c r="J52" s="292"/>
    </row>
    <row r="53" spans="1:43" ht="12" customHeight="1">
      <c r="A53" s="296" t="s">
        <v>91</v>
      </c>
      <c r="B53" s="478" t="s">
        <v>108</v>
      </c>
      <c r="C53" s="478" t="s">
        <v>108</v>
      </c>
      <c r="D53" s="478" t="s">
        <v>108</v>
      </c>
      <c r="E53" s="478" t="s">
        <v>108</v>
      </c>
      <c r="F53" s="478" t="s">
        <v>108</v>
      </c>
      <c r="G53" s="294" t="s">
        <v>197</v>
      </c>
      <c r="H53" s="290"/>
      <c r="I53" s="291"/>
      <c r="J53" s="292"/>
    </row>
    <row r="54" spans="1:43" ht="12" customHeight="1">
      <c r="A54" s="296" t="s">
        <v>42</v>
      </c>
      <c r="B54" s="478">
        <v>13.4</v>
      </c>
      <c r="C54" s="478">
        <v>62.8</v>
      </c>
      <c r="D54" s="478">
        <v>22</v>
      </c>
      <c r="E54" s="478">
        <v>1.8</v>
      </c>
      <c r="F54" s="24">
        <v>23.8</v>
      </c>
      <c r="G54" s="228" t="s">
        <v>158</v>
      </c>
      <c r="H54" s="290"/>
      <c r="I54" s="291"/>
      <c r="J54" s="292"/>
    </row>
    <row r="55" spans="1:43" ht="12" customHeight="1">
      <c r="A55" s="296" t="s">
        <v>90</v>
      </c>
      <c r="B55" s="478">
        <v>11.1</v>
      </c>
      <c r="C55" s="478">
        <v>63.9</v>
      </c>
      <c r="D55" s="478">
        <v>23.9</v>
      </c>
      <c r="E55" s="478">
        <v>1.1000000000000001</v>
      </c>
      <c r="F55" s="24">
        <v>25</v>
      </c>
      <c r="G55" s="294" t="s">
        <v>196</v>
      </c>
      <c r="H55" s="290"/>
      <c r="I55" s="291"/>
      <c r="J55" s="292"/>
    </row>
    <row r="56" spans="1:43" ht="12" customHeight="1">
      <c r="A56" s="296" t="s">
        <v>91</v>
      </c>
      <c r="B56" s="478">
        <v>17</v>
      </c>
      <c r="C56" s="478">
        <v>61.1</v>
      </c>
      <c r="D56" s="478">
        <v>19.100000000000001</v>
      </c>
      <c r="E56" s="478">
        <v>2.8</v>
      </c>
      <c r="F56" s="24">
        <v>21.9</v>
      </c>
      <c r="G56" s="294" t="s">
        <v>197</v>
      </c>
      <c r="H56" s="290"/>
      <c r="I56" s="291"/>
      <c r="J56" s="292"/>
    </row>
    <row r="57" spans="1:43" ht="12" customHeight="1">
      <c r="A57" s="296" t="s">
        <v>44</v>
      </c>
      <c r="B57" s="478">
        <v>9.1</v>
      </c>
      <c r="C57" s="478">
        <v>86.5</v>
      </c>
      <c r="D57" s="478">
        <v>4.3</v>
      </c>
      <c r="E57" s="477">
        <v>0.1</v>
      </c>
      <c r="F57" s="3">
        <v>4.4000000000000004</v>
      </c>
      <c r="G57" s="228" t="s">
        <v>159</v>
      </c>
      <c r="H57" s="290"/>
      <c r="I57" s="291"/>
      <c r="J57" s="292"/>
    </row>
    <row r="58" spans="1:43" ht="12" customHeight="1">
      <c r="A58" s="296" t="s">
        <v>90</v>
      </c>
      <c r="B58" s="478">
        <v>8.6</v>
      </c>
      <c r="C58" s="478">
        <v>87.1</v>
      </c>
      <c r="D58" s="478">
        <v>4.3</v>
      </c>
      <c r="E58" s="478">
        <v>0.1</v>
      </c>
      <c r="F58" s="3">
        <v>4.4000000000000004</v>
      </c>
      <c r="G58" s="294" t="s">
        <v>196</v>
      </c>
      <c r="H58" s="290"/>
      <c r="I58" s="291"/>
      <c r="J58" s="292"/>
    </row>
    <row r="59" spans="1:43" ht="12" customHeight="1">
      <c r="A59" s="296" t="s">
        <v>91</v>
      </c>
      <c r="B59" s="478">
        <v>11.1</v>
      </c>
      <c r="C59" s="478">
        <v>84.7</v>
      </c>
      <c r="D59" s="478">
        <v>4.2</v>
      </c>
      <c r="E59" s="478">
        <v>0</v>
      </c>
      <c r="F59" s="24">
        <v>4.2</v>
      </c>
      <c r="G59" s="294" t="s">
        <v>197</v>
      </c>
      <c r="H59" s="290"/>
      <c r="I59" s="291"/>
      <c r="J59" s="292"/>
    </row>
    <row r="60" spans="1:43" s="45" customFormat="1" ht="12" customHeight="1">
      <c r="A60" s="296" t="s">
        <v>14</v>
      </c>
      <c r="B60" s="24">
        <v>33.6</v>
      </c>
      <c r="C60" s="24">
        <v>40.299999999999997</v>
      </c>
      <c r="D60" s="24">
        <v>24.2</v>
      </c>
      <c r="E60" s="24">
        <v>1.9</v>
      </c>
      <c r="F60" s="24">
        <v>26.1</v>
      </c>
      <c r="G60" s="228" t="s">
        <v>317</v>
      </c>
      <c r="H60" s="290"/>
      <c r="I60" s="291"/>
      <c r="J60" s="257"/>
      <c r="K60" s="257"/>
      <c r="L60" s="258"/>
      <c r="M60" s="259"/>
      <c r="N60" s="258"/>
      <c r="O60" s="260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s="314" customFormat="1" ht="12" customHeight="1">
      <c r="A61" s="296" t="s">
        <v>90</v>
      </c>
      <c r="B61" s="478" t="s">
        <v>108</v>
      </c>
      <c r="C61" s="478" t="s">
        <v>108</v>
      </c>
      <c r="D61" s="478" t="s">
        <v>108</v>
      </c>
      <c r="E61" s="478" t="s">
        <v>108</v>
      </c>
      <c r="F61" s="478" t="s">
        <v>108</v>
      </c>
      <c r="G61" s="294" t="s">
        <v>196</v>
      </c>
      <c r="H61" s="290"/>
      <c r="I61" s="291"/>
      <c r="J61" s="5"/>
      <c r="K61" s="5"/>
      <c r="L61" s="5"/>
      <c r="M61" s="262"/>
      <c r="N61" s="5"/>
      <c r="O61" s="237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</row>
    <row r="62" spans="1:43" ht="12" customHeight="1">
      <c r="A62" s="296" t="s">
        <v>91</v>
      </c>
      <c r="B62" s="24">
        <v>33.6</v>
      </c>
      <c r="C62" s="24">
        <v>40.299999999999997</v>
      </c>
      <c r="D62" s="24">
        <v>24.2</v>
      </c>
      <c r="E62" s="24">
        <v>1.9</v>
      </c>
      <c r="F62" s="24">
        <v>26.1</v>
      </c>
      <c r="G62" s="294" t="s">
        <v>197</v>
      </c>
      <c r="H62" s="290"/>
      <c r="I62" s="291"/>
    </row>
    <row r="63" spans="1:43" ht="11.25" customHeight="1">
      <c r="F63" s="233"/>
    </row>
    <row r="64" spans="1:43" ht="10.5" customHeight="1">
      <c r="F64" s="233"/>
    </row>
    <row r="65" spans="1:22" ht="9" customHeight="1">
      <c r="F65" s="233"/>
    </row>
    <row r="69" spans="1:22" ht="11.85" customHeight="1"/>
    <row r="70" spans="1:22" ht="11.85" customHeight="1"/>
    <row r="71" spans="1:22" ht="11.85" customHeight="1">
      <c r="A71" s="32"/>
      <c r="B71" s="32"/>
      <c r="C71" s="32"/>
      <c r="D71" s="32"/>
      <c r="E71" s="32"/>
      <c r="F71" s="32"/>
    </row>
    <row r="72" spans="1:22" ht="11.85" customHeight="1"/>
    <row r="73" spans="1:22" ht="11.85" customHeight="1"/>
    <row r="74" spans="1:22" ht="11.85" customHeight="1"/>
    <row r="75" spans="1:22" ht="11.85" customHeight="1"/>
    <row r="76" spans="1:22" ht="11.85" customHeight="1"/>
    <row r="77" spans="1:22" ht="6.75" customHeight="1">
      <c r="A77" s="32"/>
      <c r="B77" s="32"/>
      <c r="C77" s="32"/>
      <c r="D77" s="32"/>
      <c r="E77" s="32"/>
      <c r="F77" s="32"/>
    </row>
    <row r="78" spans="1:22" ht="11.25" customHeight="1"/>
    <row r="79" spans="1:22" ht="3.75" customHeight="1"/>
    <row r="80" spans="1:22" s="32" customFormat="1" ht="12.75" customHeight="1">
      <c r="G80" s="16"/>
      <c r="H80" s="270"/>
      <c r="I80" s="270"/>
      <c r="J80" s="270"/>
      <c r="K80" s="270"/>
      <c r="L80" s="270"/>
      <c r="M80" s="270"/>
      <c r="N80" s="270"/>
      <c r="O80" s="270"/>
      <c r="P80" s="270"/>
      <c r="Q80" s="270"/>
      <c r="R80" s="270"/>
      <c r="S80" s="270"/>
      <c r="T80" s="270"/>
      <c r="U80" s="270"/>
      <c r="V80" s="270"/>
    </row>
    <row r="81" spans="2:22" s="32" customFormat="1" ht="12.75" customHeight="1">
      <c r="G81" s="16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0"/>
      <c r="S81" s="270"/>
      <c r="T81" s="270"/>
      <c r="U81" s="270"/>
      <c r="V81" s="270"/>
    </row>
    <row r="82" spans="2:22" s="32" customFormat="1" ht="12.75" customHeight="1">
      <c r="B82" s="298"/>
      <c r="C82" s="298"/>
      <c r="G82" s="16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0"/>
      <c r="S82" s="270"/>
      <c r="T82" s="270"/>
      <c r="U82" s="270"/>
      <c r="V82" s="270"/>
    </row>
    <row r="83" spans="2:22" s="32" customFormat="1" ht="12.75" customHeight="1">
      <c r="G83" s="16"/>
      <c r="H83" s="270"/>
      <c r="I83" s="270"/>
      <c r="J83" s="270"/>
      <c r="K83" s="270"/>
      <c r="L83" s="270"/>
      <c r="M83" s="270"/>
      <c r="N83" s="270"/>
      <c r="O83" s="270"/>
      <c r="P83" s="270"/>
      <c r="Q83" s="270"/>
      <c r="R83" s="270"/>
      <c r="S83" s="270"/>
      <c r="T83" s="270"/>
      <c r="U83" s="270"/>
      <c r="V83" s="270"/>
    </row>
    <row r="84" spans="2:22" s="32" customFormat="1" ht="12.75" customHeight="1">
      <c r="G84" s="16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0"/>
    </row>
    <row r="85" spans="2:22" s="32" customFormat="1" ht="12.75" customHeight="1">
      <c r="G85" s="16"/>
      <c r="H85" s="270"/>
      <c r="I85" s="270"/>
      <c r="J85" s="270"/>
      <c r="K85" s="270"/>
      <c r="L85" s="270"/>
      <c r="M85" s="270"/>
      <c r="N85" s="270"/>
      <c r="O85" s="270"/>
      <c r="P85" s="270"/>
      <c r="Q85" s="270"/>
      <c r="R85" s="270"/>
      <c r="S85" s="270"/>
      <c r="T85" s="270"/>
      <c r="U85" s="270"/>
      <c r="V85" s="270"/>
    </row>
    <row r="86" spans="2:22" s="32" customFormat="1" ht="12.75" customHeight="1">
      <c r="G86" s="16"/>
      <c r="H86" s="270"/>
      <c r="I86" s="270"/>
      <c r="J86" s="270"/>
      <c r="K86" s="270"/>
      <c r="L86" s="270"/>
      <c r="M86" s="270"/>
      <c r="N86" s="270"/>
      <c r="O86" s="270"/>
      <c r="P86" s="270"/>
      <c r="Q86" s="270"/>
      <c r="R86" s="270"/>
      <c r="S86" s="270"/>
      <c r="T86" s="270"/>
      <c r="U86" s="270"/>
      <c r="V86" s="270"/>
    </row>
    <row r="87" spans="2:22" s="32" customFormat="1" ht="12.75" customHeight="1">
      <c r="G87" s="16"/>
      <c r="H87" s="270"/>
      <c r="I87" s="270"/>
      <c r="J87" s="270"/>
      <c r="K87" s="270"/>
      <c r="L87" s="270"/>
      <c r="M87" s="270"/>
      <c r="N87" s="270"/>
      <c r="O87" s="270"/>
      <c r="P87" s="270"/>
      <c r="Q87" s="270"/>
      <c r="R87" s="270"/>
      <c r="S87" s="270"/>
      <c r="T87" s="270"/>
      <c r="U87" s="270"/>
      <c r="V87" s="270"/>
    </row>
    <row r="88" spans="2:22" s="32" customFormat="1" ht="12.75" customHeight="1">
      <c r="G88" s="16"/>
      <c r="H88" s="270"/>
      <c r="I88" s="270"/>
      <c r="J88" s="270"/>
      <c r="K88" s="270"/>
      <c r="L88" s="270"/>
      <c r="M88" s="270"/>
      <c r="N88" s="270"/>
      <c r="O88" s="270"/>
      <c r="P88" s="270"/>
      <c r="Q88" s="270"/>
      <c r="R88" s="270"/>
      <c r="S88" s="270"/>
      <c r="T88" s="270"/>
      <c r="U88" s="270"/>
      <c r="V88" s="270"/>
    </row>
    <row r="89" spans="2:22" s="32" customFormat="1" ht="12.75" customHeight="1">
      <c r="G89" s="16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</row>
    <row r="90" spans="2:22" s="32" customFormat="1" ht="12.75" customHeight="1">
      <c r="G90" s="16"/>
      <c r="H90" s="270"/>
      <c r="I90" s="270"/>
      <c r="J90" s="270"/>
      <c r="K90" s="270"/>
      <c r="L90" s="270"/>
      <c r="M90" s="270"/>
      <c r="N90" s="270"/>
      <c r="O90" s="270"/>
      <c r="P90" s="270"/>
      <c r="Q90" s="270"/>
      <c r="R90" s="270"/>
      <c r="S90" s="270"/>
      <c r="T90" s="270"/>
      <c r="U90" s="270"/>
      <c r="V90" s="270"/>
    </row>
    <row r="91" spans="2:22" s="32" customFormat="1" ht="12.75" customHeight="1">
      <c r="G91" s="16"/>
      <c r="H91" s="270"/>
      <c r="I91" s="270"/>
      <c r="J91" s="270"/>
      <c r="K91" s="270"/>
      <c r="L91" s="270"/>
      <c r="M91" s="270"/>
      <c r="N91" s="270"/>
      <c r="O91" s="270"/>
      <c r="P91" s="270"/>
      <c r="Q91" s="270"/>
      <c r="R91" s="270"/>
      <c r="S91" s="270"/>
      <c r="T91" s="270"/>
      <c r="U91" s="270"/>
      <c r="V91" s="270"/>
    </row>
    <row r="92" spans="2:22" s="32" customFormat="1" ht="12.75" customHeight="1">
      <c r="G92" s="16"/>
      <c r="H92" s="270"/>
      <c r="I92" s="270"/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</row>
    <row r="93" spans="2:22" s="32" customFormat="1" ht="12.75" customHeight="1">
      <c r="G93" s="16"/>
      <c r="H93" s="270"/>
      <c r="I93" s="270"/>
      <c r="J93" s="270"/>
      <c r="K93" s="270"/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</row>
    <row r="94" spans="2:22" s="32" customFormat="1" ht="12.75" customHeight="1">
      <c r="G94" s="16"/>
      <c r="H94" s="270"/>
      <c r="I94" s="270"/>
      <c r="J94" s="270"/>
      <c r="K94" s="270"/>
      <c r="L94" s="270"/>
      <c r="M94" s="270"/>
      <c r="N94" s="270"/>
      <c r="O94" s="270"/>
      <c r="P94" s="270"/>
      <c r="Q94" s="270"/>
      <c r="R94" s="270"/>
      <c r="S94" s="270"/>
      <c r="T94" s="270"/>
      <c r="U94" s="270"/>
      <c r="V94" s="270"/>
    </row>
    <row r="95" spans="2:22" s="32" customFormat="1" ht="12.75" customHeight="1">
      <c r="G95" s="16"/>
      <c r="H95" s="270"/>
      <c r="I95" s="270"/>
      <c r="J95" s="270"/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</row>
    <row r="96" spans="2:22" s="32" customFormat="1" ht="12.75" customHeight="1">
      <c r="G96" s="16"/>
      <c r="H96" s="270"/>
      <c r="I96" s="270"/>
      <c r="J96" s="270"/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</row>
    <row r="97" spans="7:22" s="32" customFormat="1" ht="12.75" customHeight="1">
      <c r="G97" s="16"/>
      <c r="H97" s="270"/>
      <c r="I97" s="270"/>
      <c r="J97" s="270"/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</row>
    <row r="98" spans="7:22" s="32" customFormat="1" ht="12.75" customHeight="1">
      <c r="G98" s="16"/>
      <c r="H98" s="270"/>
      <c r="I98" s="270"/>
      <c r="J98" s="270"/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</row>
    <row r="99" spans="7:22" ht="12.75" customHeight="1"/>
    <row r="100" spans="7:22" ht="12.75" customHeight="1"/>
    <row r="101" spans="7:22" ht="12.75" customHeight="1"/>
    <row r="102" spans="7:22" ht="12.75" customHeight="1"/>
    <row r="103" spans="7:22" ht="12.75" customHeight="1"/>
    <row r="104" spans="7:22" ht="12.75" customHeight="1"/>
    <row r="105" spans="7:22" ht="12.75" customHeight="1"/>
    <row r="106" spans="7:22" ht="12.75" customHeight="1"/>
    <row r="107" spans="7:22" ht="12.75" customHeight="1"/>
    <row r="108" spans="7:22" ht="12.75" customHeight="1"/>
    <row r="109" spans="7:22" ht="12.75" customHeight="1"/>
    <row r="110" spans="7:22" ht="12.75" customHeight="1"/>
    <row r="111" spans="7:22" ht="12.75" customHeight="1"/>
    <row r="112" spans="7:2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</sheetData>
  <mergeCells count="3">
    <mergeCell ref="A5:A11"/>
    <mergeCell ref="A2:D2"/>
    <mergeCell ref="G5:G11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Roman,Normalny"&amp;9 307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AQ116"/>
  <sheetViews>
    <sheetView zoomScale="140" zoomScaleNormal="140" workbookViewId="0"/>
  </sheetViews>
  <sheetFormatPr defaultRowHeight="12.75"/>
  <cols>
    <col min="1" max="1" width="8.85546875" style="45" customWidth="1"/>
    <col min="2" max="2" width="4.7109375" style="45" customWidth="1"/>
    <col min="3" max="3" width="9" style="45" customWidth="1"/>
    <col min="4" max="4" width="8" style="45" customWidth="1"/>
    <col min="5" max="5" width="8.140625" style="45" customWidth="1"/>
    <col min="6" max="6" width="8.28515625" style="45" customWidth="1"/>
    <col min="7" max="7" width="9.28515625" style="45" customWidth="1"/>
    <col min="8" max="8" width="8.140625" style="45" customWidth="1"/>
    <col min="9" max="9" width="22.42578125" style="299" customWidth="1"/>
    <col min="10" max="16384" width="9.140625" style="45"/>
  </cols>
  <sheetData>
    <row r="1" spans="1:43" ht="12.75" customHeight="1">
      <c r="A1" s="8" t="s">
        <v>566</v>
      </c>
      <c r="B1" s="8"/>
      <c r="C1" s="8"/>
      <c r="D1" s="4"/>
      <c r="E1" s="4"/>
      <c r="F1" s="4"/>
      <c r="G1" s="4"/>
      <c r="H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2.75" customHeight="1">
      <c r="A2" s="1014" t="s">
        <v>520</v>
      </c>
      <c r="B2" s="1014"/>
      <c r="C2" s="1014"/>
      <c r="D2" s="1014"/>
      <c r="E2" s="1014"/>
      <c r="F2" s="1014"/>
      <c r="G2" s="7"/>
      <c r="H2" s="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12.75" customHeight="1">
      <c r="A3" s="300" t="s">
        <v>294</v>
      </c>
      <c r="B3" s="301"/>
      <c r="C3" s="301"/>
      <c r="D3" s="301"/>
      <c r="E3" s="301"/>
      <c r="F3" s="7"/>
      <c r="G3" s="4"/>
      <c r="I3" s="4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3" ht="12.75" customHeight="1">
      <c r="A4" s="300" t="s">
        <v>521</v>
      </c>
      <c r="B4" s="301"/>
      <c r="C4" s="301"/>
      <c r="D4" s="301"/>
      <c r="E4" s="301"/>
      <c r="F4" s="7"/>
      <c r="G4" s="4"/>
      <c r="I4" s="4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spans="1:43" ht="11.25" customHeight="1">
      <c r="A5" s="1015" t="s">
        <v>104</v>
      </c>
      <c r="B5" s="1015"/>
      <c r="C5" s="1001"/>
      <c r="D5" s="302" t="s">
        <v>117</v>
      </c>
      <c r="E5" s="303"/>
      <c r="F5" s="303"/>
      <c r="G5" s="303"/>
      <c r="H5" s="304"/>
      <c r="I5" s="1005" t="s">
        <v>163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</row>
    <row r="6" spans="1:43" ht="11.25" customHeight="1">
      <c r="A6" s="1016"/>
      <c r="B6" s="1016"/>
      <c r="C6" s="1017"/>
      <c r="D6" s="305" t="s">
        <v>187</v>
      </c>
      <c r="E6" s="287"/>
      <c r="F6" s="287"/>
      <c r="G6" s="287"/>
      <c r="H6" s="306"/>
      <c r="I6" s="1008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1:43" ht="12.75" customHeight="1">
      <c r="A7" s="1016"/>
      <c r="B7" s="1016"/>
      <c r="C7" s="1017"/>
      <c r="D7" s="277">
        <v>0</v>
      </c>
      <c r="E7" s="278">
        <v>1</v>
      </c>
      <c r="F7" s="278">
        <v>2</v>
      </c>
      <c r="G7" s="279" t="s">
        <v>128</v>
      </c>
      <c r="H7" s="280" t="s">
        <v>193</v>
      </c>
      <c r="I7" s="1008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1:43" ht="10.5" customHeight="1">
      <c r="A8" s="1016"/>
      <c r="B8" s="1016"/>
      <c r="C8" s="1017"/>
      <c r="D8" s="280" t="s">
        <v>180</v>
      </c>
      <c r="E8" s="278" t="s">
        <v>181</v>
      </c>
      <c r="F8" s="278" t="s">
        <v>4</v>
      </c>
      <c r="G8" s="307" t="s">
        <v>5</v>
      </c>
      <c r="H8" s="280" t="s">
        <v>8</v>
      </c>
      <c r="I8" s="1008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ht="12.75" customHeight="1">
      <c r="A9" s="1016"/>
      <c r="B9" s="1016"/>
      <c r="C9" s="1017"/>
      <c r="D9" s="280" t="s">
        <v>182</v>
      </c>
      <c r="E9" s="281" t="s">
        <v>183</v>
      </c>
      <c r="F9" s="282" t="s">
        <v>186</v>
      </c>
      <c r="G9" s="307" t="s">
        <v>188</v>
      </c>
      <c r="H9" s="283" t="s">
        <v>191</v>
      </c>
      <c r="I9" s="1008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ht="12" customHeight="1">
      <c r="A10" s="1016"/>
      <c r="B10" s="1016"/>
      <c r="C10" s="1017"/>
      <c r="D10" s="284" t="s">
        <v>184</v>
      </c>
      <c r="E10" s="282" t="s">
        <v>185</v>
      </c>
      <c r="G10" s="282" t="s">
        <v>189</v>
      </c>
      <c r="H10" s="283" t="s">
        <v>9</v>
      </c>
      <c r="I10" s="1008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ht="11.25" customHeight="1">
      <c r="A11" s="1016"/>
      <c r="B11" s="1016"/>
      <c r="C11" s="1017"/>
      <c r="D11" s="308"/>
      <c r="E11" s="116"/>
      <c r="F11" s="116"/>
      <c r="G11" s="285" t="s">
        <v>190</v>
      </c>
      <c r="H11" s="283"/>
      <c r="I11" s="1008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ht="12" customHeight="1">
      <c r="A12" s="1018"/>
      <c r="B12" s="1018"/>
      <c r="C12" s="1019"/>
      <c r="D12" s="286" t="s">
        <v>387</v>
      </c>
      <c r="E12" s="275"/>
      <c r="F12" s="275"/>
      <c r="G12" s="275"/>
      <c r="H12" s="276"/>
      <c r="I12" s="1009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1:43" ht="11.85" customHeight="1">
      <c r="A13" s="970" t="s">
        <v>46</v>
      </c>
      <c r="B13" s="970"/>
      <c r="C13" s="971"/>
      <c r="D13" s="24">
        <v>33.200000000000003</v>
      </c>
      <c r="E13" s="24">
        <v>43.1</v>
      </c>
      <c r="F13" s="24">
        <v>22.1</v>
      </c>
      <c r="G13" s="24">
        <v>1.7</v>
      </c>
      <c r="H13" s="24">
        <v>23.8</v>
      </c>
      <c r="I13" s="249" t="s">
        <v>170</v>
      </c>
      <c r="J13" s="71"/>
      <c r="K13" s="212"/>
      <c r="L13" s="212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</row>
    <row r="14" spans="1:43" ht="11.85" customHeight="1">
      <c r="A14" s="970" t="s">
        <v>90</v>
      </c>
      <c r="B14" s="970"/>
      <c r="C14" s="971"/>
      <c r="D14" s="24">
        <v>36.200000000000003</v>
      </c>
      <c r="E14" s="24">
        <v>43.6</v>
      </c>
      <c r="F14" s="24">
        <v>18.8</v>
      </c>
      <c r="G14" s="24">
        <v>1.4</v>
      </c>
      <c r="H14" s="24">
        <v>20.3</v>
      </c>
      <c r="I14" s="294" t="s">
        <v>196</v>
      </c>
      <c r="J14" s="71"/>
      <c r="K14" s="212"/>
      <c r="L14" s="212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</row>
    <row r="15" spans="1:43" ht="11.85" customHeight="1">
      <c r="A15" s="970" t="s">
        <v>91</v>
      </c>
      <c r="B15" s="970"/>
      <c r="C15" s="971"/>
      <c r="D15" s="24">
        <v>28.7</v>
      </c>
      <c r="E15" s="24">
        <v>42.2</v>
      </c>
      <c r="F15" s="24">
        <v>26.9</v>
      </c>
      <c r="G15" s="24">
        <v>2.1</v>
      </c>
      <c r="H15" s="24">
        <v>29</v>
      </c>
      <c r="I15" s="294" t="s">
        <v>197</v>
      </c>
      <c r="J15" s="71"/>
      <c r="K15" s="212"/>
      <c r="L15" s="212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3" ht="11.85" customHeight="1">
      <c r="A16" s="970" t="s">
        <v>47</v>
      </c>
      <c r="B16" s="970"/>
      <c r="C16" s="971"/>
      <c r="D16" s="24">
        <v>45.1</v>
      </c>
      <c r="E16" s="24">
        <v>38.4</v>
      </c>
      <c r="F16" s="24">
        <v>14.1</v>
      </c>
      <c r="G16" s="24">
        <v>2.4</v>
      </c>
      <c r="H16" s="24">
        <v>16.5</v>
      </c>
      <c r="I16" s="249" t="s">
        <v>171</v>
      </c>
      <c r="J16" s="71"/>
      <c r="K16" s="212"/>
      <c r="L16" s="212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1:43" ht="11.85" customHeight="1">
      <c r="A17" s="970" t="s">
        <v>90</v>
      </c>
      <c r="B17" s="970"/>
      <c r="C17" s="971"/>
      <c r="D17" s="24">
        <v>45.1</v>
      </c>
      <c r="E17" s="24">
        <v>38.4</v>
      </c>
      <c r="F17" s="24">
        <v>14.1</v>
      </c>
      <c r="G17" s="24">
        <v>2.4</v>
      </c>
      <c r="H17" s="24">
        <v>16.5</v>
      </c>
      <c r="I17" s="294" t="s">
        <v>196</v>
      </c>
      <c r="J17" s="71"/>
      <c r="K17" s="212"/>
      <c r="L17" s="212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</row>
    <row r="18" spans="1:43" ht="11.85" customHeight="1">
      <c r="A18" s="309" t="s">
        <v>416</v>
      </c>
      <c r="B18" s="309"/>
      <c r="C18" s="9" t="s">
        <v>108</v>
      </c>
      <c r="D18" s="24" t="s">
        <v>108</v>
      </c>
      <c r="E18" s="24" t="s">
        <v>108</v>
      </c>
      <c r="F18" s="24" t="s">
        <v>108</v>
      </c>
      <c r="G18" s="24" t="s">
        <v>108</v>
      </c>
      <c r="H18" s="24" t="s">
        <v>108</v>
      </c>
      <c r="I18" s="294" t="s">
        <v>197</v>
      </c>
      <c r="J18" s="71"/>
      <c r="K18" s="212"/>
      <c r="L18" s="212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</row>
    <row r="19" spans="1:43" ht="11.85" customHeight="1">
      <c r="A19" s="309"/>
      <c r="B19" s="309"/>
      <c r="C19" s="9"/>
      <c r="D19" s="29"/>
      <c r="E19" s="24"/>
      <c r="F19" s="24"/>
      <c r="G19" s="24"/>
      <c r="H19" s="24"/>
      <c r="I19" s="310"/>
      <c r="J19" s="71"/>
      <c r="K19" s="212"/>
      <c r="L19" s="212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</row>
    <row r="20" spans="1:43" ht="11.85" customHeight="1">
      <c r="A20" s="30" t="s">
        <v>388</v>
      </c>
      <c r="B20" s="1012" t="s">
        <v>108</v>
      </c>
      <c r="C20" s="1013"/>
      <c r="D20" s="475">
        <v>12</v>
      </c>
      <c r="E20" s="476">
        <v>71.400000000000006</v>
      </c>
      <c r="F20" s="251">
        <v>15.4</v>
      </c>
      <c r="G20" s="251">
        <v>1.3</v>
      </c>
      <c r="H20" s="251">
        <v>16.7</v>
      </c>
      <c r="I20" s="255" t="s">
        <v>169</v>
      </c>
      <c r="J20" s="71"/>
      <c r="K20" s="212"/>
      <c r="L20" s="212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</row>
    <row r="21" spans="1:43" ht="11.85" customHeight="1">
      <c r="A21" s="1010" t="s">
        <v>103</v>
      </c>
      <c r="B21" s="1010"/>
      <c r="C21" s="1011"/>
      <c r="D21" s="251">
        <v>9.6</v>
      </c>
      <c r="E21" s="251">
        <v>74.7</v>
      </c>
      <c r="F21" s="251">
        <v>14.6</v>
      </c>
      <c r="G21" s="251">
        <v>1.2</v>
      </c>
      <c r="H21" s="251">
        <v>15.8</v>
      </c>
      <c r="I21" s="312" t="s">
        <v>196</v>
      </c>
      <c r="J21" s="71"/>
      <c r="K21" s="212"/>
      <c r="L21" s="212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</row>
    <row r="22" spans="1:43" ht="11.85" customHeight="1">
      <c r="A22" s="1010" t="s">
        <v>91</v>
      </c>
      <c r="B22" s="1010"/>
      <c r="C22" s="1011"/>
      <c r="D22" s="252">
        <v>16.2</v>
      </c>
      <c r="E22" s="252">
        <v>65.5</v>
      </c>
      <c r="F22" s="252">
        <v>16.8</v>
      </c>
      <c r="G22" s="252">
        <v>1.6</v>
      </c>
      <c r="H22" s="252">
        <v>18.399999999999999</v>
      </c>
      <c r="I22" s="312" t="s">
        <v>197</v>
      </c>
      <c r="J22" s="71"/>
      <c r="K22" s="212"/>
      <c r="L22" s="212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</row>
    <row r="23" spans="1:43" ht="11.85" customHeight="1">
      <c r="A23" s="250"/>
      <c r="B23" s="250"/>
      <c r="C23" s="311"/>
      <c r="D23" s="681"/>
      <c r="E23" s="680"/>
      <c r="F23" s="680"/>
      <c r="G23" s="680"/>
      <c r="H23" s="681"/>
      <c r="I23" s="310"/>
      <c r="J23" s="71"/>
      <c r="K23" s="212"/>
      <c r="L23" s="212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</row>
    <row r="24" spans="1:43" ht="11.85" customHeight="1">
      <c r="A24" s="970" t="s">
        <v>49</v>
      </c>
      <c r="B24" s="970"/>
      <c r="C24" s="971"/>
      <c r="D24" s="24" t="s">
        <v>108</v>
      </c>
      <c r="E24" s="24" t="s">
        <v>108</v>
      </c>
      <c r="F24" s="24" t="s">
        <v>108</v>
      </c>
      <c r="G24" s="24" t="s">
        <v>108</v>
      </c>
      <c r="H24" s="29" t="s">
        <v>108</v>
      </c>
      <c r="I24" s="256" t="s">
        <v>172</v>
      </c>
      <c r="J24" s="71"/>
      <c r="K24" s="212"/>
      <c r="L24" s="212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1:43" ht="11.85" customHeight="1">
      <c r="A25" s="970" t="s">
        <v>90</v>
      </c>
      <c r="B25" s="970"/>
      <c r="C25" s="971"/>
      <c r="D25" s="24" t="s">
        <v>108</v>
      </c>
      <c r="E25" s="24" t="s">
        <v>108</v>
      </c>
      <c r="F25" s="24" t="s">
        <v>108</v>
      </c>
      <c r="G25" s="24" t="s">
        <v>108</v>
      </c>
      <c r="H25" s="24" t="s">
        <v>108</v>
      </c>
      <c r="I25" s="294" t="s">
        <v>196</v>
      </c>
      <c r="J25" s="71"/>
      <c r="K25" s="212"/>
      <c r="L25" s="212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6" spans="1:43" ht="11.85" customHeight="1">
      <c r="A26" s="970" t="s">
        <v>91</v>
      </c>
      <c r="B26" s="970"/>
      <c r="C26" s="971"/>
      <c r="D26" s="24" t="s">
        <v>108</v>
      </c>
      <c r="E26" s="24" t="s">
        <v>108</v>
      </c>
      <c r="F26" s="24" t="s">
        <v>108</v>
      </c>
      <c r="G26" s="24" t="s">
        <v>108</v>
      </c>
      <c r="H26" s="29" t="s">
        <v>108</v>
      </c>
      <c r="I26" s="294" t="s">
        <v>197</v>
      </c>
      <c r="J26" s="71"/>
      <c r="K26" s="212"/>
      <c r="L26" s="212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</row>
    <row r="27" spans="1:43" ht="11.85" customHeight="1">
      <c r="A27" s="970" t="s">
        <v>51</v>
      </c>
      <c r="B27" s="970"/>
      <c r="C27" s="971"/>
      <c r="D27" s="24">
        <v>54.2</v>
      </c>
      <c r="E27" s="24">
        <v>32.700000000000003</v>
      </c>
      <c r="F27" s="24">
        <v>11.3</v>
      </c>
      <c r="G27" s="24">
        <v>1.8</v>
      </c>
      <c r="H27" s="29">
        <v>13.1</v>
      </c>
      <c r="I27" s="249" t="s">
        <v>173</v>
      </c>
      <c r="J27" s="71"/>
      <c r="K27" s="212"/>
      <c r="L27" s="212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</row>
    <row r="28" spans="1:43" ht="11.85" customHeight="1">
      <c r="A28" s="970" t="s">
        <v>90</v>
      </c>
      <c r="B28" s="970"/>
      <c r="C28" s="971"/>
      <c r="D28" s="682" t="s">
        <v>108</v>
      </c>
      <c r="E28" s="682" t="s">
        <v>108</v>
      </c>
      <c r="F28" s="682" t="s">
        <v>108</v>
      </c>
      <c r="G28" s="682" t="s">
        <v>108</v>
      </c>
      <c r="H28" s="682" t="s">
        <v>108</v>
      </c>
      <c r="I28" s="294" t="s">
        <v>196</v>
      </c>
      <c r="J28" s="71"/>
      <c r="K28" s="212"/>
      <c r="L28" s="212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</row>
    <row r="29" spans="1:43" ht="11.85" customHeight="1">
      <c r="A29" s="970" t="s">
        <v>91</v>
      </c>
      <c r="B29" s="970"/>
      <c r="C29" s="971"/>
      <c r="D29" s="24">
        <v>51.7</v>
      </c>
      <c r="E29" s="24">
        <v>34.4</v>
      </c>
      <c r="F29" s="24">
        <v>12</v>
      </c>
      <c r="G29" s="24">
        <v>1.9</v>
      </c>
      <c r="H29" s="29">
        <v>13.9</v>
      </c>
      <c r="I29" s="294" t="s">
        <v>197</v>
      </c>
      <c r="J29" s="71"/>
      <c r="K29" s="212"/>
      <c r="L29" s="212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43" ht="11.85" customHeight="1">
      <c r="A30" s="970" t="s">
        <v>389</v>
      </c>
      <c r="B30" s="970"/>
      <c r="C30" s="984"/>
      <c r="D30" s="24">
        <v>74.400000000000006</v>
      </c>
      <c r="E30" s="24">
        <v>14.9</v>
      </c>
      <c r="F30" s="24">
        <v>6.6</v>
      </c>
      <c r="G30" s="24">
        <v>4.0999999999999996</v>
      </c>
      <c r="H30" s="29">
        <v>10.7</v>
      </c>
      <c r="I30" s="249" t="s">
        <v>174</v>
      </c>
      <c r="J30" s="71"/>
      <c r="K30" s="212"/>
      <c r="L30" s="212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1:43" ht="11.85" customHeight="1">
      <c r="A31" s="970" t="s">
        <v>90</v>
      </c>
      <c r="B31" s="970"/>
      <c r="C31" s="971"/>
      <c r="D31" s="24">
        <v>75.400000000000006</v>
      </c>
      <c r="E31" s="24">
        <v>10.1</v>
      </c>
      <c r="F31" s="24">
        <v>8</v>
      </c>
      <c r="G31" s="24">
        <v>6.5</v>
      </c>
      <c r="H31" s="29">
        <v>14.5</v>
      </c>
      <c r="I31" s="294" t="s">
        <v>196</v>
      </c>
      <c r="J31" s="71"/>
      <c r="K31" s="212"/>
      <c r="L31" s="212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</row>
    <row r="32" spans="1:43" ht="11.85" customHeight="1">
      <c r="A32" s="970" t="s">
        <v>91</v>
      </c>
      <c r="B32" s="970"/>
      <c r="C32" s="971"/>
      <c r="D32" s="24">
        <v>74.3</v>
      </c>
      <c r="E32" s="24">
        <v>15.6</v>
      </c>
      <c r="F32" s="24">
        <v>6.4</v>
      </c>
      <c r="G32" s="24">
        <v>3.7</v>
      </c>
      <c r="H32" s="29">
        <v>10.1</v>
      </c>
      <c r="I32" s="294" t="s">
        <v>197</v>
      </c>
      <c r="J32" s="71"/>
      <c r="K32" s="212"/>
      <c r="L32" s="212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</row>
    <row r="33" spans="1:43" ht="11.85" customHeight="1">
      <c r="A33" s="970" t="s">
        <v>52</v>
      </c>
      <c r="B33" s="970"/>
      <c r="C33" s="971"/>
      <c r="D33" s="24">
        <v>15</v>
      </c>
      <c r="E33" s="24">
        <v>50.5</v>
      </c>
      <c r="F33" s="24">
        <v>33.6</v>
      </c>
      <c r="G33" s="24">
        <v>0.9</v>
      </c>
      <c r="H33" s="24">
        <v>34.5</v>
      </c>
      <c r="I33" s="249" t="s">
        <v>245</v>
      </c>
      <c r="J33" s="71"/>
      <c r="K33" s="212"/>
      <c r="L33" s="212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</row>
    <row r="34" spans="1:43" ht="11.85" customHeight="1">
      <c r="A34" s="970" t="s">
        <v>90</v>
      </c>
      <c r="B34" s="970"/>
      <c r="C34" s="971"/>
      <c r="D34" s="24">
        <v>6.3</v>
      </c>
      <c r="E34" s="24">
        <v>44.3</v>
      </c>
      <c r="F34" s="24">
        <v>47.7</v>
      </c>
      <c r="G34" s="24">
        <v>1.7</v>
      </c>
      <c r="H34" s="24">
        <v>49.4</v>
      </c>
      <c r="I34" s="294" t="s">
        <v>196</v>
      </c>
      <c r="J34" s="71"/>
      <c r="K34" s="212"/>
      <c r="L34" s="212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</row>
    <row r="35" spans="1:43" ht="11.85" customHeight="1">
      <c r="A35" s="970" t="s">
        <v>91</v>
      </c>
      <c r="B35" s="970"/>
      <c r="C35" s="971"/>
      <c r="D35" s="24">
        <v>20.9</v>
      </c>
      <c r="E35" s="24">
        <v>54.8</v>
      </c>
      <c r="F35" s="24">
        <v>23.9</v>
      </c>
      <c r="G35" s="24">
        <v>0.4</v>
      </c>
      <c r="H35" s="24">
        <v>24.3</v>
      </c>
      <c r="I35" s="294" t="s">
        <v>197</v>
      </c>
      <c r="J35" s="71"/>
      <c r="K35" s="212"/>
      <c r="L35" s="212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</row>
    <row r="36" spans="1:43" ht="11.85" customHeight="1">
      <c r="A36" s="970" t="s">
        <v>53</v>
      </c>
      <c r="B36" s="970"/>
      <c r="C36" s="971"/>
      <c r="D36" s="24">
        <v>17.5</v>
      </c>
      <c r="E36" s="24">
        <v>44.7</v>
      </c>
      <c r="F36" s="24">
        <v>30.8</v>
      </c>
      <c r="G36" s="24">
        <v>6.9</v>
      </c>
      <c r="H36" s="29">
        <v>37.799999999999997</v>
      </c>
      <c r="I36" s="249" t="s">
        <v>175</v>
      </c>
      <c r="J36" s="71"/>
      <c r="K36" s="212"/>
      <c r="L36" s="212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</row>
    <row r="37" spans="1:43" ht="11.85" customHeight="1">
      <c r="A37" s="970" t="s">
        <v>90</v>
      </c>
      <c r="B37" s="970"/>
      <c r="C37" s="971"/>
      <c r="D37" s="24">
        <v>18</v>
      </c>
      <c r="E37" s="24">
        <v>41</v>
      </c>
      <c r="F37" s="24">
        <v>33.299999999999997</v>
      </c>
      <c r="G37" s="24">
        <v>7.7</v>
      </c>
      <c r="H37" s="29">
        <v>41</v>
      </c>
      <c r="I37" s="294" t="s">
        <v>196</v>
      </c>
      <c r="J37" s="71"/>
      <c r="K37" s="212"/>
      <c r="L37" s="212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</row>
    <row r="38" spans="1:43" ht="11.85" customHeight="1">
      <c r="A38" s="970" t="s">
        <v>91</v>
      </c>
      <c r="B38" s="970"/>
      <c r="C38" s="971"/>
      <c r="D38" s="24">
        <v>17.2</v>
      </c>
      <c r="E38" s="24">
        <v>46.9</v>
      </c>
      <c r="F38" s="24">
        <v>29.4</v>
      </c>
      <c r="G38" s="24">
        <v>6.5</v>
      </c>
      <c r="H38" s="29">
        <v>35.9</v>
      </c>
      <c r="I38" s="294" t="s">
        <v>197</v>
      </c>
      <c r="J38" s="71"/>
      <c r="K38" s="212"/>
      <c r="L38" s="212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1:43" ht="11.85" customHeight="1">
      <c r="A39" s="970" t="s">
        <v>54</v>
      </c>
      <c r="B39" s="970"/>
      <c r="C39" s="971"/>
      <c r="D39" s="24">
        <v>22.6</v>
      </c>
      <c r="E39" s="24">
        <v>52.7</v>
      </c>
      <c r="F39" s="24">
        <v>13.2</v>
      </c>
      <c r="G39" s="24">
        <v>11.6</v>
      </c>
      <c r="H39" s="29">
        <v>24.8</v>
      </c>
      <c r="I39" s="249" t="s">
        <v>168</v>
      </c>
      <c r="J39" s="71"/>
      <c r="K39" s="212"/>
      <c r="L39" s="212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1:43" ht="11.85" customHeight="1">
      <c r="A40" s="970" t="s">
        <v>90</v>
      </c>
      <c r="B40" s="970"/>
      <c r="C40" s="971"/>
      <c r="D40" s="24">
        <v>23.8</v>
      </c>
      <c r="E40" s="24">
        <v>52.3</v>
      </c>
      <c r="F40" s="24">
        <v>15.7</v>
      </c>
      <c r="G40" s="24">
        <v>8.3000000000000007</v>
      </c>
      <c r="H40" s="29">
        <v>24</v>
      </c>
      <c r="I40" s="294" t="s">
        <v>196</v>
      </c>
      <c r="J40" s="71"/>
      <c r="K40" s="212"/>
      <c r="L40" s="212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ht="11.85" customHeight="1">
      <c r="A41" s="970" t="s">
        <v>91</v>
      </c>
      <c r="B41" s="970"/>
      <c r="C41" s="971"/>
      <c r="D41" s="24">
        <v>20</v>
      </c>
      <c r="E41" s="24">
        <v>53.6</v>
      </c>
      <c r="F41" s="24">
        <v>8</v>
      </c>
      <c r="G41" s="24">
        <v>18.399999999999999</v>
      </c>
      <c r="H41" s="29">
        <v>26.4</v>
      </c>
      <c r="I41" s="294" t="s">
        <v>197</v>
      </c>
      <c r="J41" s="71"/>
      <c r="K41" s="212"/>
      <c r="L41" s="212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ht="11.85" customHeight="1">
      <c r="A42" s="970" t="s">
        <v>92</v>
      </c>
      <c r="B42" s="970"/>
      <c r="C42" s="971"/>
      <c r="D42" s="24">
        <v>47.4</v>
      </c>
      <c r="E42" s="24">
        <v>32.799999999999997</v>
      </c>
      <c r="F42" s="24">
        <v>17.3</v>
      </c>
      <c r="G42" s="24">
        <v>2.5</v>
      </c>
      <c r="H42" s="29">
        <v>19.8</v>
      </c>
      <c r="I42" s="249" t="s">
        <v>167</v>
      </c>
      <c r="J42" s="71"/>
      <c r="K42" s="212"/>
      <c r="L42" s="212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ht="11.85" customHeight="1">
      <c r="A43" s="970" t="s">
        <v>90</v>
      </c>
      <c r="B43" s="970"/>
      <c r="C43" s="971"/>
      <c r="D43" s="24">
        <v>47.4</v>
      </c>
      <c r="E43" s="24">
        <v>32.799999999999997</v>
      </c>
      <c r="F43" s="24">
        <v>17.3</v>
      </c>
      <c r="G43" s="24">
        <v>2.5</v>
      </c>
      <c r="H43" s="29">
        <v>19.8</v>
      </c>
      <c r="I43" s="294" t="s">
        <v>196</v>
      </c>
      <c r="J43" s="71"/>
      <c r="K43" s="212"/>
      <c r="L43" s="212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ht="11.85" customHeight="1">
      <c r="A44" s="970" t="s">
        <v>91</v>
      </c>
      <c r="B44" s="970"/>
      <c r="C44" s="971"/>
      <c r="D44" s="24" t="s">
        <v>108</v>
      </c>
      <c r="E44" s="24" t="s">
        <v>108</v>
      </c>
      <c r="F44" s="24" t="s">
        <v>108</v>
      </c>
      <c r="G44" s="24" t="s">
        <v>108</v>
      </c>
      <c r="H44" s="24" t="s">
        <v>108</v>
      </c>
      <c r="I44" s="294" t="s">
        <v>197</v>
      </c>
      <c r="J44" s="71"/>
      <c r="K44" s="212"/>
      <c r="L44" s="212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ht="11.85" customHeight="1">
      <c r="A45" s="970" t="s">
        <v>55</v>
      </c>
      <c r="B45" s="970"/>
      <c r="C45" s="971"/>
      <c r="D45" s="24">
        <v>44.1</v>
      </c>
      <c r="E45" s="24">
        <v>44.7</v>
      </c>
      <c r="F45" s="24">
        <v>8.1</v>
      </c>
      <c r="G45" s="24">
        <v>1.3</v>
      </c>
      <c r="H45" s="29">
        <v>9.5</v>
      </c>
      <c r="I45" s="249" t="s">
        <v>201</v>
      </c>
      <c r="J45" s="71"/>
      <c r="K45" s="212"/>
      <c r="L45" s="212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ht="11.85" customHeight="1">
      <c r="A46" s="970" t="s">
        <v>90</v>
      </c>
      <c r="B46" s="970"/>
      <c r="C46" s="971"/>
      <c r="D46" s="24">
        <v>42.7</v>
      </c>
      <c r="E46" s="24">
        <v>48.7</v>
      </c>
      <c r="F46" s="24">
        <v>7.8</v>
      </c>
      <c r="G46" s="24">
        <v>0.9</v>
      </c>
      <c r="H46" s="29">
        <v>8.6</v>
      </c>
      <c r="I46" s="294" t="s">
        <v>196</v>
      </c>
      <c r="J46" s="71"/>
      <c r="K46" s="212"/>
      <c r="L46" s="212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ht="11.85" customHeight="1">
      <c r="A47" s="970" t="s">
        <v>91</v>
      </c>
      <c r="B47" s="970"/>
      <c r="C47" s="971"/>
      <c r="D47" s="24">
        <v>46.3</v>
      </c>
      <c r="E47" s="24">
        <v>43</v>
      </c>
      <c r="F47" s="24">
        <v>8.8000000000000007</v>
      </c>
      <c r="G47" s="24">
        <v>2</v>
      </c>
      <c r="H47" s="29">
        <v>10.8</v>
      </c>
      <c r="I47" s="294" t="s">
        <v>197</v>
      </c>
      <c r="J47" s="71"/>
      <c r="K47" s="212"/>
      <c r="L47" s="212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ht="11.85" customHeight="1">
      <c r="A48" s="1020" t="s">
        <v>443</v>
      </c>
      <c r="B48" s="1020"/>
      <c r="C48" s="1021"/>
      <c r="D48" s="24">
        <v>62.5</v>
      </c>
      <c r="E48" s="24">
        <v>30.4</v>
      </c>
      <c r="F48" s="24">
        <v>6.6</v>
      </c>
      <c r="G48" s="24">
        <v>0.5</v>
      </c>
      <c r="H48" s="29">
        <v>7.1</v>
      </c>
      <c r="I48" s="249" t="s">
        <v>444</v>
      </c>
      <c r="J48" s="71"/>
      <c r="K48" s="212"/>
      <c r="L48" s="212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ht="11.85" customHeight="1">
      <c r="A49" s="970" t="s">
        <v>90</v>
      </c>
      <c r="B49" s="970"/>
      <c r="C49" s="971"/>
      <c r="D49" s="24">
        <v>64.599999999999994</v>
      </c>
      <c r="E49" s="24">
        <v>27.5</v>
      </c>
      <c r="F49" s="24">
        <v>7.5</v>
      </c>
      <c r="G49" s="24">
        <v>0.4</v>
      </c>
      <c r="H49" s="29">
        <v>7.9</v>
      </c>
      <c r="I49" s="294" t="s">
        <v>196</v>
      </c>
      <c r="J49" s="71"/>
      <c r="K49" s="212"/>
      <c r="L49" s="21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ht="11.85" customHeight="1">
      <c r="A50" s="970" t="s">
        <v>91</v>
      </c>
      <c r="B50" s="970"/>
      <c r="C50" s="971"/>
      <c r="D50" s="24">
        <v>60.9</v>
      </c>
      <c r="E50" s="24">
        <v>32.799999999999997</v>
      </c>
      <c r="F50" s="24">
        <v>5.8</v>
      </c>
      <c r="G50" s="24">
        <v>0.5</v>
      </c>
      <c r="H50" s="29">
        <v>6.3</v>
      </c>
      <c r="I50" s="294" t="s">
        <v>197</v>
      </c>
      <c r="J50" s="71"/>
      <c r="K50" s="212"/>
      <c r="L50" s="21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ht="11.85" customHeight="1">
      <c r="A51" s="970" t="s">
        <v>57</v>
      </c>
      <c r="B51" s="970"/>
      <c r="C51" s="971"/>
      <c r="D51" s="24">
        <v>50.5</v>
      </c>
      <c r="E51" s="24">
        <v>25.5</v>
      </c>
      <c r="F51" s="24">
        <v>16.2</v>
      </c>
      <c r="G51" s="24">
        <v>7.8</v>
      </c>
      <c r="H51" s="24">
        <v>24</v>
      </c>
      <c r="I51" s="249" t="s">
        <v>165</v>
      </c>
      <c r="J51" s="71"/>
      <c r="K51" s="212"/>
      <c r="L51" s="212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ht="11.85" customHeight="1">
      <c r="A52" s="970" t="s">
        <v>90</v>
      </c>
      <c r="B52" s="970"/>
      <c r="C52" s="971"/>
      <c r="D52" s="24">
        <v>33.299999999999997</v>
      </c>
      <c r="E52" s="24">
        <v>20.2</v>
      </c>
      <c r="F52" s="24">
        <v>27.8</v>
      </c>
      <c r="G52" s="24">
        <v>18.7</v>
      </c>
      <c r="H52" s="24">
        <v>46.5</v>
      </c>
      <c r="I52" s="294" t="s">
        <v>196</v>
      </c>
      <c r="J52" s="71"/>
      <c r="K52" s="212"/>
      <c r="L52" s="212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1:43" ht="11.85" customHeight="1">
      <c r="A53" s="970" t="s">
        <v>91</v>
      </c>
      <c r="B53" s="970"/>
      <c r="C53" s="971"/>
      <c r="D53" s="24">
        <v>52.5</v>
      </c>
      <c r="E53" s="24">
        <v>26.1</v>
      </c>
      <c r="F53" s="24">
        <v>14.8</v>
      </c>
      <c r="G53" s="24">
        <v>6.6</v>
      </c>
      <c r="H53" s="24">
        <v>21.4</v>
      </c>
      <c r="I53" s="294" t="s">
        <v>197</v>
      </c>
      <c r="J53" s="71"/>
      <c r="K53" s="212"/>
      <c r="L53" s="212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  <row r="54" spans="1:43" ht="11.85" customHeight="1">
      <c r="A54" s="970" t="s">
        <v>120</v>
      </c>
      <c r="B54" s="970"/>
      <c r="C54" s="971"/>
      <c r="D54" s="24" t="s">
        <v>108</v>
      </c>
      <c r="E54" s="24" t="s">
        <v>108</v>
      </c>
      <c r="F54" s="24" t="s">
        <v>108</v>
      </c>
      <c r="G54" s="24" t="s">
        <v>108</v>
      </c>
      <c r="H54" s="24" t="s">
        <v>108</v>
      </c>
      <c r="I54" s="249" t="s">
        <v>238</v>
      </c>
      <c r="J54" s="71"/>
      <c r="K54" s="212"/>
      <c r="L54" s="212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</row>
    <row r="55" spans="1:43" ht="11.85" customHeight="1">
      <c r="A55" s="970" t="s">
        <v>90</v>
      </c>
      <c r="B55" s="970"/>
      <c r="C55" s="971"/>
      <c r="D55" s="24" t="s">
        <v>108</v>
      </c>
      <c r="E55" s="24" t="s">
        <v>108</v>
      </c>
      <c r="F55" s="24" t="s">
        <v>108</v>
      </c>
      <c r="G55" s="24" t="s">
        <v>108</v>
      </c>
      <c r="H55" s="24" t="s">
        <v>108</v>
      </c>
      <c r="I55" s="294" t="s">
        <v>196</v>
      </c>
      <c r="J55" s="71"/>
      <c r="K55" s="212"/>
      <c r="L55" s="212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</row>
    <row r="56" spans="1:43" ht="11.85" customHeight="1">
      <c r="A56" s="970" t="s">
        <v>91</v>
      </c>
      <c r="B56" s="970"/>
      <c r="C56" s="971"/>
      <c r="D56" s="24" t="s">
        <v>108</v>
      </c>
      <c r="E56" s="24" t="s">
        <v>108</v>
      </c>
      <c r="F56" s="24" t="s">
        <v>108</v>
      </c>
      <c r="G56" s="24" t="s">
        <v>108</v>
      </c>
      <c r="H56" s="24" t="s">
        <v>108</v>
      </c>
      <c r="I56" s="294" t="s">
        <v>197</v>
      </c>
      <c r="J56" s="71"/>
      <c r="K56" s="212"/>
      <c r="L56" s="212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1:43" ht="11.85" customHeight="1">
      <c r="A57" s="970" t="s">
        <v>101</v>
      </c>
      <c r="B57" s="970"/>
      <c r="C57" s="971"/>
      <c r="D57" s="24">
        <v>28.8</v>
      </c>
      <c r="E57" s="24">
        <v>41.4</v>
      </c>
      <c r="F57" s="24">
        <v>24.6</v>
      </c>
      <c r="G57" s="24">
        <v>5.2</v>
      </c>
      <c r="H57" s="29">
        <v>29.8</v>
      </c>
      <c r="I57" s="249" t="s">
        <v>164</v>
      </c>
      <c r="J57" s="71"/>
      <c r="K57" s="212"/>
      <c r="L57" s="212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1:43" ht="11.85" customHeight="1">
      <c r="A58" s="970" t="s">
        <v>90</v>
      </c>
      <c r="B58" s="970"/>
      <c r="C58" s="971"/>
      <c r="D58" s="24">
        <v>38.5</v>
      </c>
      <c r="E58" s="24">
        <v>38.9</v>
      </c>
      <c r="F58" s="24">
        <v>19.3</v>
      </c>
      <c r="G58" s="24">
        <v>3.3</v>
      </c>
      <c r="H58" s="29">
        <v>22.6</v>
      </c>
      <c r="I58" s="294" t="s">
        <v>196</v>
      </c>
      <c r="J58" s="71"/>
      <c r="K58" s="212"/>
      <c r="L58" s="212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ht="11.85" customHeight="1">
      <c r="A59" s="970" t="s">
        <v>91</v>
      </c>
      <c r="B59" s="970"/>
      <c r="C59" s="971"/>
      <c r="D59" s="3">
        <v>25.6</v>
      </c>
      <c r="E59" s="3">
        <v>42.3</v>
      </c>
      <c r="F59" s="3">
        <v>26.3</v>
      </c>
      <c r="G59" s="3">
        <v>5.8</v>
      </c>
      <c r="H59" s="23">
        <v>32.1</v>
      </c>
      <c r="I59" s="294" t="s">
        <v>197</v>
      </c>
      <c r="J59" s="71"/>
      <c r="K59" s="212"/>
      <c r="L59" s="212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ht="3" customHeight="1">
      <c r="A60" s="14"/>
      <c r="B60" s="14"/>
      <c r="C60" s="313"/>
      <c r="D60" s="233"/>
      <c r="E60" s="233"/>
      <c r="F60" s="233"/>
      <c r="G60" s="233"/>
      <c r="H60" s="233"/>
      <c r="I60" s="294"/>
      <c r="J60" s="71"/>
      <c r="K60" s="212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ht="11.45" customHeight="1">
      <c r="A61" s="570" t="s">
        <v>446</v>
      </c>
      <c r="B61" s="257"/>
      <c r="C61" s="257"/>
      <c r="D61" s="257"/>
      <c r="E61" s="257"/>
      <c r="F61" s="257"/>
      <c r="G61" s="257"/>
      <c r="H61" s="257"/>
      <c r="I61" s="257"/>
      <c r="J61" s="257"/>
      <c r="K61" s="257"/>
      <c r="L61" s="258"/>
      <c r="M61" s="259"/>
      <c r="N61" s="258"/>
      <c r="O61" s="260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1:43" ht="11.45" customHeight="1">
      <c r="A62" s="569" t="s">
        <v>445</v>
      </c>
      <c r="B62" s="257"/>
      <c r="C62" s="257"/>
      <c r="D62" s="257"/>
      <c r="E62" s="257"/>
      <c r="F62" s="257"/>
      <c r="G62" s="257"/>
      <c r="H62" s="257"/>
      <c r="I62" s="257"/>
      <c r="J62" s="257"/>
      <c r="K62" s="257"/>
      <c r="L62" s="258"/>
      <c r="M62" s="259"/>
      <c r="N62" s="258"/>
      <c r="O62" s="260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1:43" ht="11.45" customHeight="1">
      <c r="A63" s="568" t="s">
        <v>526</v>
      </c>
      <c r="B63" s="257"/>
      <c r="C63" s="257"/>
      <c r="D63" s="257"/>
      <c r="E63" s="257"/>
      <c r="F63" s="257"/>
      <c r="G63" s="257"/>
      <c r="H63" s="257"/>
      <c r="I63" s="257"/>
      <c r="J63" s="257"/>
      <c r="K63" s="257"/>
      <c r="L63" s="258"/>
      <c r="M63" s="259"/>
      <c r="N63" s="258"/>
      <c r="O63" s="260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1:43" s="314" customFormat="1" ht="11.45" customHeight="1">
      <c r="A64" s="569" t="s">
        <v>527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262"/>
      <c r="N64" s="5"/>
      <c r="O64" s="237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</row>
    <row r="65" spans="9:43" s="314" customFormat="1">
      <c r="I65" s="299"/>
      <c r="J65" s="4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</row>
    <row r="66" spans="9:43" s="314" customFormat="1" ht="12.75" customHeight="1">
      <c r="I66" s="299"/>
      <c r="J66" s="4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</row>
    <row r="67" spans="9:43" s="314" customFormat="1" ht="12.75" customHeight="1">
      <c r="I67" s="299"/>
      <c r="J67" s="4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</row>
    <row r="68" spans="9:43" s="314" customFormat="1" ht="12.75" customHeight="1">
      <c r="I68" s="299"/>
      <c r="J68" s="4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</row>
    <row r="69" spans="9:43" s="314" customFormat="1" ht="12.75" customHeight="1">
      <c r="I69" s="299"/>
      <c r="J69" s="4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</row>
    <row r="70" spans="9:43" s="314" customFormat="1" ht="12.75" customHeight="1">
      <c r="I70" s="299"/>
      <c r="J70" s="4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</row>
    <row r="71" spans="9:43" s="314" customFormat="1" ht="12.75" customHeight="1">
      <c r="I71" s="299"/>
      <c r="J71" s="4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</row>
    <row r="72" spans="9:43" s="314" customFormat="1" ht="12.75" customHeight="1">
      <c r="I72" s="299"/>
      <c r="J72" s="4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</row>
    <row r="73" spans="9:43" s="314" customFormat="1" ht="12.75" customHeight="1">
      <c r="I73" s="299"/>
      <c r="J73" s="4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</row>
    <row r="74" spans="9:43" s="314" customFormat="1" ht="12.75" customHeight="1">
      <c r="I74" s="299"/>
      <c r="J74" s="4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</row>
    <row r="75" spans="9:43" s="314" customFormat="1" ht="12.75" customHeight="1">
      <c r="I75" s="299"/>
      <c r="J75" s="4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</row>
    <row r="76" spans="9:43" s="314" customFormat="1" ht="12.75" customHeight="1">
      <c r="I76" s="299"/>
      <c r="J76" s="4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</row>
    <row r="77" spans="9:43" ht="12.75" customHeight="1"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</row>
    <row r="78" spans="9:43" ht="12.75" customHeight="1"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</row>
    <row r="79" spans="9:43" ht="12.75" customHeight="1"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</row>
    <row r="80" spans="9:43" ht="12.75" customHeight="1"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</row>
    <row r="81" spans="11:43" ht="12.75" customHeight="1"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</row>
    <row r="82" spans="11:43" ht="12.75" customHeight="1"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11:43" ht="12.75" customHeight="1"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11:43" ht="12.75" customHeight="1"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11:43" ht="12.75" customHeight="1"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11:43" ht="12.75" customHeight="1"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11:43" ht="12.75" customHeight="1"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11:43" ht="12.75" customHeight="1"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11:43" ht="12.75" customHeight="1"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11:43" ht="12.75" customHeight="1"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11:43" ht="12.75" customHeight="1"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11:43" ht="12.75" customHeight="1"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11:43" ht="12.75" customHeight="1"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11:43" ht="12.75" customHeight="1"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11:43" ht="12.75" customHeight="1"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11:43" ht="12.75" customHeight="1"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1:43" ht="12.75" customHeight="1"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1:43" ht="12.75" customHeight="1"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1:43" ht="12.75" customHeight="1"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1:43" ht="12.75" customHeight="1"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1:43" ht="12.75" customHeight="1"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1:43" ht="12.75" customHeight="1"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1:43" ht="12.75" customHeight="1"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1:43" ht="12.75" customHeight="1"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1:43" ht="12.75" customHeight="1"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1:43" ht="12.75" customHeight="1"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1:43" ht="12.75" customHeight="1"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1:43" ht="12.75" customHeight="1"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1:43" ht="12.75" customHeight="1"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1:43" ht="12.75" customHeight="1"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1:43" ht="12.75" customHeight="1"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1:43" ht="12.75" customHeight="1"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1:43" ht="12.75" customHeight="1"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1:43" ht="12.75" customHeight="1"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</row>
    <row r="115" spans="11:43" ht="12.75" customHeight="1"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11:43" ht="12.75" customHeight="1"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</row>
  </sheetData>
  <mergeCells count="47">
    <mergeCell ref="A59:C59"/>
    <mergeCell ref="A46:C46"/>
    <mergeCell ref="A51:C51"/>
    <mergeCell ref="A52:C52"/>
    <mergeCell ref="A47:C47"/>
    <mergeCell ref="A57:C57"/>
    <mergeCell ref="A58:C58"/>
    <mergeCell ref="A54:C54"/>
    <mergeCell ref="A55:C55"/>
    <mergeCell ref="A56:C56"/>
    <mergeCell ref="A48:C48"/>
    <mergeCell ref="A53:C53"/>
    <mergeCell ref="A50:C50"/>
    <mergeCell ref="A49:C49"/>
    <mergeCell ref="A2:F2"/>
    <mergeCell ref="A16:C16"/>
    <mergeCell ref="A14:C14"/>
    <mergeCell ref="A15:C15"/>
    <mergeCell ref="A31:C31"/>
    <mergeCell ref="A5:C12"/>
    <mergeCell ref="A36:C36"/>
    <mergeCell ref="A17:C17"/>
    <mergeCell ref="A27:C27"/>
    <mergeCell ref="A43:C43"/>
    <mergeCell ref="A37:C37"/>
    <mergeCell ref="A38:C38"/>
    <mergeCell ref="A39:C39"/>
    <mergeCell ref="A32:C32"/>
    <mergeCell ref="A40:C40"/>
    <mergeCell ref="A41:C41"/>
    <mergeCell ref="A42:C42"/>
    <mergeCell ref="I5:I12"/>
    <mergeCell ref="A45:C45"/>
    <mergeCell ref="A25:C25"/>
    <mergeCell ref="A26:C26"/>
    <mergeCell ref="A24:C24"/>
    <mergeCell ref="A13:C13"/>
    <mergeCell ref="A21:C21"/>
    <mergeCell ref="A28:C28"/>
    <mergeCell ref="A29:C29"/>
    <mergeCell ref="A44:C44"/>
    <mergeCell ref="A35:C35"/>
    <mergeCell ref="A22:C22"/>
    <mergeCell ref="B20:C20"/>
    <mergeCell ref="A33:C33"/>
    <mergeCell ref="A34:C34"/>
    <mergeCell ref="A30:C3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Roman,Normalny"&amp;9 308&amp;R&amp;"Times New Roman,Normalny"&amp;9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5"/>
  <sheetViews>
    <sheetView zoomScale="140" zoomScaleNormal="140" workbookViewId="0"/>
  </sheetViews>
  <sheetFormatPr defaultRowHeight="9.1999999999999993" customHeight="1"/>
  <cols>
    <col min="1" max="1" width="16.85546875" style="486" customWidth="1"/>
    <col min="2" max="3" width="9.28515625" style="486" customWidth="1"/>
    <col min="4" max="4" width="9.28515625" style="550" customWidth="1"/>
    <col min="5" max="6" width="9.28515625" style="486" customWidth="1"/>
    <col min="7" max="7" width="8.140625" style="486" customWidth="1"/>
    <col min="8" max="8" width="15.140625" style="549" customWidth="1"/>
    <col min="9" max="16" width="9.140625" style="494"/>
    <col min="17" max="16384" width="9.140625" style="486"/>
  </cols>
  <sheetData>
    <row r="1" spans="1:19" ht="12.75">
      <c r="A1" s="479" t="s">
        <v>541</v>
      </c>
      <c r="B1" s="480"/>
      <c r="C1" s="480"/>
      <c r="D1" s="481"/>
      <c r="E1" s="482"/>
      <c r="F1" s="482"/>
      <c r="G1" s="482"/>
      <c r="H1" s="483"/>
      <c r="I1" s="484"/>
      <c r="J1" s="484"/>
      <c r="K1" s="484"/>
      <c r="L1" s="484"/>
      <c r="M1" s="484"/>
      <c r="N1" s="484"/>
      <c r="O1" s="484"/>
      <c r="P1" s="484"/>
      <c r="Q1" s="485"/>
      <c r="R1" s="485"/>
      <c r="S1" s="485"/>
    </row>
    <row r="2" spans="1:19" ht="12.75">
      <c r="A2" s="571" t="s">
        <v>447</v>
      </c>
      <c r="B2" s="487"/>
      <c r="C2" s="487"/>
      <c r="D2" s="488"/>
      <c r="E2" s="488"/>
      <c r="F2" s="488"/>
      <c r="G2" s="488"/>
      <c r="H2" s="489"/>
      <c r="I2" s="490"/>
      <c r="J2" s="484"/>
      <c r="K2" s="484"/>
      <c r="L2" s="484"/>
      <c r="M2" s="484"/>
      <c r="N2" s="484"/>
      <c r="O2" s="484"/>
      <c r="P2" s="484"/>
      <c r="Q2" s="485"/>
      <c r="R2" s="485"/>
      <c r="S2" s="485"/>
    </row>
    <row r="3" spans="1:19" s="495" customFormat="1" ht="12" customHeight="1">
      <c r="A3" s="777" t="s">
        <v>104</v>
      </c>
      <c r="B3" s="491">
        <v>1990</v>
      </c>
      <c r="C3" s="492">
        <v>2000</v>
      </c>
      <c r="D3" s="493">
        <v>2005</v>
      </c>
      <c r="E3" s="493">
        <v>2010</v>
      </c>
      <c r="F3" s="780" t="s">
        <v>426</v>
      </c>
      <c r="G3" s="780"/>
      <c r="H3" s="781" t="s">
        <v>163</v>
      </c>
      <c r="I3" s="494"/>
      <c r="J3" s="494"/>
      <c r="K3" s="494"/>
      <c r="L3" s="494"/>
      <c r="M3" s="494"/>
      <c r="N3" s="494"/>
      <c r="O3" s="494"/>
      <c r="P3" s="494"/>
    </row>
    <row r="4" spans="1:19" s="495" customFormat="1" ht="12.75" customHeight="1">
      <c r="A4" s="778"/>
      <c r="B4" s="784" t="s">
        <v>424</v>
      </c>
      <c r="C4" s="785"/>
      <c r="D4" s="785"/>
      <c r="E4" s="785"/>
      <c r="F4" s="786"/>
      <c r="G4" s="793" t="s">
        <v>425</v>
      </c>
      <c r="H4" s="782"/>
      <c r="I4" s="494"/>
      <c r="J4" s="496"/>
      <c r="K4" s="494"/>
      <c r="L4" s="494"/>
      <c r="M4" s="494"/>
      <c r="N4" s="494"/>
      <c r="O4" s="494"/>
      <c r="P4" s="494"/>
    </row>
    <row r="5" spans="1:19" s="495" customFormat="1" ht="12.75">
      <c r="A5" s="778"/>
      <c r="B5" s="787"/>
      <c r="C5" s="788"/>
      <c r="D5" s="788"/>
      <c r="E5" s="788"/>
      <c r="F5" s="789"/>
      <c r="G5" s="794"/>
      <c r="H5" s="782"/>
      <c r="I5" s="494"/>
      <c r="J5" s="497"/>
      <c r="K5" s="494"/>
      <c r="L5" s="494"/>
      <c r="M5" s="494"/>
      <c r="N5" s="494"/>
      <c r="O5" s="494"/>
      <c r="P5" s="494"/>
    </row>
    <row r="6" spans="1:19" ht="11.25" customHeight="1">
      <c r="A6" s="778"/>
      <c r="B6" s="787"/>
      <c r="C6" s="788"/>
      <c r="D6" s="788"/>
      <c r="E6" s="788"/>
      <c r="F6" s="789"/>
      <c r="G6" s="794"/>
      <c r="H6" s="782"/>
      <c r="I6" s="484"/>
      <c r="J6" s="498"/>
      <c r="K6" s="484"/>
      <c r="L6" s="484"/>
      <c r="M6" s="484"/>
      <c r="N6" s="484"/>
      <c r="O6" s="484"/>
      <c r="P6" s="484"/>
      <c r="Q6" s="485"/>
      <c r="R6" s="485"/>
      <c r="S6" s="485"/>
    </row>
    <row r="7" spans="1:19" ht="11.25" customHeight="1">
      <c r="A7" s="778"/>
      <c r="B7" s="787"/>
      <c r="C7" s="788"/>
      <c r="D7" s="788"/>
      <c r="E7" s="788"/>
      <c r="F7" s="789"/>
      <c r="G7" s="794"/>
      <c r="H7" s="782"/>
      <c r="I7" s="484"/>
      <c r="J7" s="499"/>
      <c r="K7" s="484"/>
      <c r="L7" s="484"/>
      <c r="M7" s="484"/>
      <c r="N7" s="484"/>
      <c r="O7" s="484"/>
      <c r="P7" s="484"/>
      <c r="Q7" s="485"/>
      <c r="R7" s="485"/>
      <c r="S7" s="485"/>
    </row>
    <row r="8" spans="1:19" ht="11.25" customHeight="1">
      <c r="A8" s="778"/>
      <c r="B8" s="790"/>
      <c r="C8" s="791"/>
      <c r="D8" s="791"/>
      <c r="E8" s="791"/>
      <c r="F8" s="792"/>
      <c r="G8" s="794"/>
      <c r="H8" s="782"/>
      <c r="I8" s="484"/>
      <c r="J8" s="499"/>
      <c r="K8" s="484"/>
      <c r="L8" s="484"/>
      <c r="M8" s="484"/>
      <c r="N8" s="484"/>
      <c r="O8" s="484"/>
      <c r="P8" s="484"/>
      <c r="Q8" s="485"/>
      <c r="R8" s="485"/>
      <c r="S8" s="485"/>
    </row>
    <row r="9" spans="1:19" ht="12.75">
      <c r="A9" s="779"/>
      <c r="B9" s="796" t="s">
        <v>423</v>
      </c>
      <c r="C9" s="780"/>
      <c r="D9" s="780"/>
      <c r="E9" s="780"/>
      <c r="F9" s="780"/>
      <c r="G9" s="795"/>
      <c r="H9" s="783"/>
      <c r="I9" s="484"/>
      <c r="J9" s="499"/>
      <c r="K9" s="484"/>
      <c r="L9" s="484"/>
      <c r="M9" s="484"/>
      <c r="N9" s="484"/>
      <c r="O9" s="484"/>
      <c r="P9" s="484"/>
      <c r="Q9" s="485"/>
      <c r="R9" s="485"/>
      <c r="S9" s="485"/>
    </row>
    <row r="10" spans="1:19" ht="9.75" customHeight="1">
      <c r="A10" s="500"/>
      <c r="B10" s="501"/>
      <c r="C10" s="502"/>
      <c r="D10" s="503"/>
      <c r="E10" s="504"/>
      <c r="F10" s="501"/>
      <c r="G10" s="504"/>
      <c r="H10" s="505"/>
      <c r="I10" s="484"/>
      <c r="J10" s="484"/>
      <c r="K10" s="484"/>
      <c r="L10" s="484"/>
      <c r="M10" s="484"/>
      <c r="N10" s="484"/>
      <c r="O10" s="484"/>
      <c r="P10" s="484"/>
      <c r="Q10" s="485"/>
      <c r="R10" s="485"/>
      <c r="S10" s="485"/>
    </row>
    <row r="11" spans="1:19" ht="11.45" customHeight="1">
      <c r="A11" s="506" t="s">
        <v>59</v>
      </c>
      <c r="B11" s="507">
        <v>4128269</v>
      </c>
      <c r="C11" s="508">
        <v>4055602</v>
      </c>
      <c r="D11" s="507">
        <v>4032743</v>
      </c>
      <c r="E11" s="507">
        <v>4015673</v>
      </c>
      <c r="F11" s="507">
        <v>3999134</v>
      </c>
      <c r="G11" s="509">
        <v>30.6</v>
      </c>
      <c r="H11" s="510" t="s">
        <v>286</v>
      </c>
      <c r="I11" s="484"/>
      <c r="J11" s="484"/>
      <c r="K11" s="484"/>
      <c r="L11" s="484"/>
      <c r="M11" s="484"/>
      <c r="N11" s="484"/>
      <c r="O11" s="484"/>
      <c r="P11" s="484"/>
      <c r="Q11" s="485"/>
      <c r="R11" s="485"/>
      <c r="S11" s="485"/>
    </row>
    <row r="12" spans="1:19" ht="11.45" customHeight="1">
      <c r="A12" s="511" t="s">
        <v>111</v>
      </c>
      <c r="B12" s="512"/>
      <c r="C12" s="513"/>
      <c r="D12" s="514"/>
      <c r="E12" s="512"/>
      <c r="F12" s="514"/>
      <c r="G12" s="512"/>
      <c r="H12" s="515" t="s">
        <v>30</v>
      </c>
      <c r="I12" s="484"/>
      <c r="J12" s="484"/>
      <c r="K12" s="484"/>
      <c r="L12" s="484"/>
      <c r="M12" s="484"/>
      <c r="N12" s="484"/>
      <c r="O12" s="484"/>
      <c r="P12" s="484"/>
      <c r="Q12" s="485"/>
      <c r="R12" s="485"/>
      <c r="S12" s="485"/>
    </row>
    <row r="13" spans="1:19" ht="11.45" customHeight="1">
      <c r="A13" s="516" t="s">
        <v>135</v>
      </c>
      <c r="B13" s="512">
        <v>60976</v>
      </c>
      <c r="C13" s="513">
        <v>59728</v>
      </c>
      <c r="D13" s="514">
        <v>59104</v>
      </c>
      <c r="E13" s="512">
        <v>58480</v>
      </c>
      <c r="F13" s="517">
        <v>57856</v>
      </c>
      <c r="G13" s="518">
        <v>46.4</v>
      </c>
      <c r="H13" s="519" t="s">
        <v>135</v>
      </c>
      <c r="I13" s="484"/>
      <c r="J13" s="484"/>
      <c r="K13" s="484"/>
      <c r="L13" s="484"/>
      <c r="M13" s="484"/>
      <c r="N13" s="484"/>
      <c r="O13" s="484"/>
      <c r="P13" s="484"/>
      <c r="Q13" s="485"/>
      <c r="R13" s="485"/>
      <c r="S13" s="485"/>
    </row>
    <row r="14" spans="1:19" ht="11.45" customHeight="1">
      <c r="A14" s="516" t="s">
        <v>73</v>
      </c>
      <c r="B14" s="512">
        <v>34793</v>
      </c>
      <c r="C14" s="513">
        <v>31860</v>
      </c>
      <c r="D14" s="514">
        <v>30186</v>
      </c>
      <c r="E14" s="512">
        <v>28596</v>
      </c>
      <c r="F14" s="514">
        <v>27112</v>
      </c>
      <c r="G14" s="518">
        <v>9.9</v>
      </c>
      <c r="H14" s="519" t="s">
        <v>235</v>
      </c>
      <c r="I14" s="484"/>
      <c r="J14" s="484"/>
      <c r="K14" s="484"/>
      <c r="L14" s="484"/>
      <c r="M14" s="484"/>
      <c r="N14" s="484"/>
      <c r="O14" s="484"/>
      <c r="P14" s="484"/>
      <c r="Q14" s="485"/>
      <c r="R14" s="485"/>
      <c r="S14" s="485"/>
    </row>
    <row r="15" spans="1:19" s="522" customFormat="1" ht="11.45" customHeight="1">
      <c r="A15" s="516" t="s">
        <v>88</v>
      </c>
      <c r="B15" s="512">
        <v>128541</v>
      </c>
      <c r="C15" s="513">
        <v>128841</v>
      </c>
      <c r="D15" s="514">
        <v>127641</v>
      </c>
      <c r="E15" s="512">
        <v>123211</v>
      </c>
      <c r="F15" s="514">
        <v>124751</v>
      </c>
      <c r="G15" s="518">
        <v>16.2</v>
      </c>
      <c r="H15" s="519" t="s">
        <v>282</v>
      </c>
      <c r="I15" s="520"/>
      <c r="J15" s="520"/>
      <c r="K15" s="520"/>
      <c r="L15" s="520"/>
      <c r="M15" s="520"/>
      <c r="N15" s="520"/>
      <c r="O15" s="520"/>
      <c r="P15" s="520"/>
      <c r="Q15" s="521"/>
      <c r="R15" s="521"/>
      <c r="S15" s="521"/>
    </row>
    <row r="16" spans="1:19" ht="11.45" customHeight="1">
      <c r="A16" s="516" t="s">
        <v>131</v>
      </c>
      <c r="B16" s="512">
        <v>62795</v>
      </c>
      <c r="C16" s="513">
        <v>60091</v>
      </c>
      <c r="D16" s="514">
        <v>58734</v>
      </c>
      <c r="E16" s="512">
        <v>56209</v>
      </c>
      <c r="F16" s="514">
        <v>54764</v>
      </c>
      <c r="G16" s="518">
        <v>50.6</v>
      </c>
      <c r="H16" s="523" t="s">
        <v>21</v>
      </c>
      <c r="I16" s="484"/>
      <c r="J16" s="484"/>
      <c r="K16" s="484"/>
      <c r="L16" s="484"/>
      <c r="M16" s="484"/>
      <c r="N16" s="484"/>
      <c r="O16" s="484"/>
      <c r="P16" s="484"/>
      <c r="Q16" s="485"/>
      <c r="R16" s="485"/>
      <c r="S16" s="485"/>
    </row>
    <row r="17" spans="1:19" ht="11.45" customHeight="1">
      <c r="A17" s="516" t="s">
        <v>74</v>
      </c>
      <c r="B17" s="512">
        <v>546705</v>
      </c>
      <c r="C17" s="513">
        <v>521274</v>
      </c>
      <c r="D17" s="514">
        <v>506734</v>
      </c>
      <c r="E17" s="512">
        <v>498458</v>
      </c>
      <c r="F17" s="514">
        <v>493538</v>
      </c>
      <c r="G17" s="518">
        <v>59</v>
      </c>
      <c r="H17" s="519" t="s">
        <v>283</v>
      </c>
      <c r="I17" s="484"/>
      <c r="J17" s="484"/>
      <c r="K17" s="484"/>
      <c r="L17" s="484"/>
      <c r="M17" s="484"/>
      <c r="N17" s="484"/>
      <c r="O17" s="484"/>
      <c r="P17" s="484"/>
      <c r="Q17" s="485"/>
      <c r="R17" s="485"/>
      <c r="S17" s="485"/>
    </row>
    <row r="18" spans="1:19" ht="11.45" customHeight="1">
      <c r="A18" s="516" t="s">
        <v>208</v>
      </c>
      <c r="B18" s="512">
        <v>157141</v>
      </c>
      <c r="C18" s="513">
        <v>177001</v>
      </c>
      <c r="D18" s="514">
        <v>193044</v>
      </c>
      <c r="E18" s="512">
        <v>200610</v>
      </c>
      <c r="F18" s="514">
        <v>208321</v>
      </c>
      <c r="G18" s="518">
        <v>22.1</v>
      </c>
      <c r="H18" s="519" t="s">
        <v>209</v>
      </c>
      <c r="I18" s="484"/>
      <c r="J18" s="484"/>
      <c r="K18" s="484"/>
      <c r="L18" s="484"/>
      <c r="M18" s="484"/>
      <c r="N18" s="484"/>
      <c r="O18" s="484"/>
      <c r="P18" s="484"/>
      <c r="Q18" s="485"/>
      <c r="R18" s="485"/>
      <c r="S18" s="485"/>
    </row>
    <row r="19" spans="1:19" ht="11.45" customHeight="1">
      <c r="A19" s="516" t="s">
        <v>60</v>
      </c>
      <c r="B19" s="512">
        <v>160363</v>
      </c>
      <c r="C19" s="513">
        <v>157249</v>
      </c>
      <c r="D19" s="514">
        <v>155692</v>
      </c>
      <c r="E19" s="512">
        <v>154135</v>
      </c>
      <c r="F19" s="514">
        <v>152578</v>
      </c>
      <c r="G19" s="518">
        <v>67.3</v>
      </c>
      <c r="H19" s="519" t="s">
        <v>309</v>
      </c>
      <c r="I19" s="484"/>
      <c r="J19" s="484"/>
      <c r="K19" s="484"/>
      <c r="L19" s="484"/>
      <c r="M19" s="484"/>
      <c r="N19" s="484"/>
      <c r="O19" s="484"/>
      <c r="P19" s="484"/>
      <c r="Q19" s="485"/>
      <c r="R19" s="485"/>
      <c r="S19" s="485"/>
    </row>
    <row r="20" spans="1:19" ht="11.45" customHeight="1">
      <c r="A20" s="516"/>
      <c r="B20" s="512"/>
      <c r="C20" s="513"/>
      <c r="D20" s="514"/>
      <c r="E20" s="512"/>
      <c r="F20" s="514"/>
      <c r="G20" s="518"/>
      <c r="H20" s="519" t="s">
        <v>308</v>
      </c>
      <c r="I20" s="484"/>
      <c r="J20" s="484"/>
      <c r="K20" s="484"/>
      <c r="L20" s="484"/>
      <c r="M20" s="484"/>
      <c r="N20" s="484"/>
      <c r="O20" s="484"/>
      <c r="P20" s="484"/>
      <c r="Q20" s="485"/>
      <c r="R20" s="485"/>
      <c r="S20" s="485"/>
    </row>
    <row r="21" spans="1:19" ht="11.45" customHeight="1">
      <c r="A21" s="516" t="s">
        <v>35</v>
      </c>
      <c r="B21" s="512">
        <v>21875</v>
      </c>
      <c r="C21" s="513">
        <v>22445</v>
      </c>
      <c r="D21" s="514">
        <v>22143</v>
      </c>
      <c r="E21" s="512">
        <v>22218</v>
      </c>
      <c r="F21" s="514">
        <v>22218</v>
      </c>
      <c r="G21" s="518">
        <v>73.099999999999994</v>
      </c>
      <c r="H21" s="515" t="s">
        <v>152</v>
      </c>
      <c r="I21" s="484"/>
      <c r="J21" s="484"/>
      <c r="K21" s="484"/>
      <c r="L21" s="484"/>
      <c r="M21" s="484"/>
      <c r="N21" s="484"/>
      <c r="O21" s="484"/>
      <c r="P21" s="484"/>
      <c r="Q21" s="485"/>
      <c r="R21" s="485"/>
      <c r="S21" s="485"/>
    </row>
    <row r="22" spans="1:19" ht="11.45" customHeight="1">
      <c r="A22" s="516" t="s">
        <v>36</v>
      </c>
      <c r="B22" s="512">
        <v>14436</v>
      </c>
      <c r="C22" s="513">
        <v>15289</v>
      </c>
      <c r="D22" s="514">
        <v>15861</v>
      </c>
      <c r="E22" s="512">
        <v>16424</v>
      </c>
      <c r="F22" s="514">
        <v>16989</v>
      </c>
      <c r="G22" s="518">
        <v>31</v>
      </c>
      <c r="H22" s="515" t="s">
        <v>153</v>
      </c>
      <c r="I22" s="484"/>
      <c r="J22" s="484"/>
      <c r="K22" s="484"/>
      <c r="L22" s="484"/>
      <c r="M22" s="484"/>
      <c r="N22" s="484"/>
      <c r="O22" s="484"/>
      <c r="P22" s="484"/>
      <c r="Q22" s="485"/>
      <c r="R22" s="485"/>
      <c r="S22" s="485"/>
    </row>
    <row r="23" spans="1:19" ht="11.45" customHeight="1">
      <c r="A23" s="516" t="s">
        <v>94</v>
      </c>
      <c r="B23" s="512">
        <v>22000</v>
      </c>
      <c r="C23" s="513">
        <v>22000</v>
      </c>
      <c r="D23" s="514">
        <v>22000</v>
      </c>
      <c r="E23" s="512">
        <v>22000</v>
      </c>
      <c r="F23" s="514">
        <v>23000</v>
      </c>
      <c r="G23" s="518">
        <v>89.3</v>
      </c>
      <c r="H23" s="519" t="s">
        <v>257</v>
      </c>
      <c r="I23" s="484"/>
      <c r="J23" s="484"/>
      <c r="K23" s="484"/>
      <c r="L23" s="484"/>
      <c r="M23" s="484"/>
      <c r="N23" s="484"/>
      <c r="O23" s="484"/>
      <c r="P23" s="484"/>
      <c r="Q23" s="485"/>
      <c r="R23" s="485"/>
      <c r="S23" s="485"/>
    </row>
    <row r="24" spans="1:19" ht="11.45" customHeight="1">
      <c r="A24" s="516" t="s">
        <v>280</v>
      </c>
      <c r="B24" s="524">
        <v>2752</v>
      </c>
      <c r="C24" s="525">
        <v>2761</v>
      </c>
      <c r="D24" s="524">
        <v>2773</v>
      </c>
      <c r="E24" s="524">
        <v>2822</v>
      </c>
      <c r="F24" s="514">
        <v>2822</v>
      </c>
      <c r="G24" s="526">
        <v>40.6</v>
      </c>
      <c r="H24" s="519" t="s">
        <v>29</v>
      </c>
      <c r="I24" s="490"/>
      <c r="J24" s="484"/>
      <c r="K24" s="484"/>
      <c r="L24" s="484"/>
      <c r="M24" s="484"/>
      <c r="N24" s="484"/>
      <c r="O24" s="484"/>
      <c r="P24" s="484"/>
      <c r="Q24" s="485"/>
      <c r="R24" s="485"/>
      <c r="S24" s="485"/>
    </row>
    <row r="25" spans="1:19" ht="11.45" customHeight="1">
      <c r="A25" s="516" t="s">
        <v>134</v>
      </c>
      <c r="B25" s="527">
        <v>4748</v>
      </c>
      <c r="C25" s="528">
        <v>4208</v>
      </c>
      <c r="D25" s="517">
        <v>3938</v>
      </c>
      <c r="E25" s="527">
        <v>3722</v>
      </c>
      <c r="F25" s="517">
        <v>3540</v>
      </c>
      <c r="G25" s="529">
        <v>33</v>
      </c>
      <c r="H25" s="519" t="s">
        <v>28</v>
      </c>
      <c r="I25" s="484"/>
      <c r="J25" s="484"/>
      <c r="K25" s="484"/>
      <c r="L25" s="484"/>
      <c r="M25" s="484"/>
      <c r="N25" s="484"/>
      <c r="O25" s="484"/>
      <c r="P25" s="484"/>
      <c r="Q25" s="485"/>
      <c r="R25" s="485"/>
      <c r="S25" s="485"/>
    </row>
    <row r="26" spans="1:19" ht="11.45" customHeight="1">
      <c r="A26" s="516" t="s">
        <v>38</v>
      </c>
      <c r="B26" s="524">
        <v>13809</v>
      </c>
      <c r="C26" s="525">
        <v>16977</v>
      </c>
      <c r="D26" s="524">
        <v>17282</v>
      </c>
      <c r="E26" s="524">
        <v>18247</v>
      </c>
      <c r="F26" s="514">
        <v>18418</v>
      </c>
      <c r="G26" s="526">
        <v>36.9</v>
      </c>
      <c r="H26" s="515" t="s">
        <v>156</v>
      </c>
      <c r="I26" s="484"/>
      <c r="J26" s="484"/>
      <c r="K26" s="484"/>
      <c r="L26" s="484"/>
      <c r="M26" s="484"/>
      <c r="N26" s="484"/>
      <c r="O26" s="484"/>
      <c r="P26" s="484"/>
      <c r="Q26" s="485"/>
      <c r="R26" s="485"/>
      <c r="S26" s="485"/>
    </row>
    <row r="27" spans="1:19" ht="11.45" customHeight="1">
      <c r="A27" s="516" t="s">
        <v>500</v>
      </c>
      <c r="B27" s="527">
        <v>8136</v>
      </c>
      <c r="C27" s="528">
        <v>6392</v>
      </c>
      <c r="D27" s="517">
        <v>5792</v>
      </c>
      <c r="E27" s="527">
        <v>5192</v>
      </c>
      <c r="F27" s="517">
        <v>4592</v>
      </c>
      <c r="G27" s="529">
        <v>41</v>
      </c>
      <c r="H27" s="519" t="s">
        <v>27</v>
      </c>
      <c r="I27" s="484"/>
      <c r="J27" s="484"/>
      <c r="K27" s="484"/>
      <c r="L27" s="484"/>
      <c r="M27" s="484"/>
      <c r="N27" s="484"/>
      <c r="O27" s="484"/>
      <c r="P27" s="484"/>
      <c r="Q27" s="485"/>
      <c r="R27" s="485"/>
      <c r="S27" s="485"/>
    </row>
    <row r="28" spans="1:19" ht="11.45" customHeight="1">
      <c r="A28" s="516" t="s">
        <v>81</v>
      </c>
      <c r="B28" s="512">
        <v>63939</v>
      </c>
      <c r="C28" s="513">
        <v>65390</v>
      </c>
      <c r="D28" s="514">
        <v>67709</v>
      </c>
      <c r="E28" s="512">
        <v>69790</v>
      </c>
      <c r="F28" s="514">
        <v>70682</v>
      </c>
      <c r="G28" s="518">
        <v>23.8</v>
      </c>
      <c r="H28" s="519" t="s">
        <v>284</v>
      </c>
      <c r="I28" s="484"/>
      <c r="J28" s="484"/>
      <c r="K28" s="484"/>
      <c r="L28" s="484"/>
      <c r="M28" s="484"/>
      <c r="N28" s="484"/>
      <c r="O28" s="484"/>
      <c r="P28" s="484"/>
      <c r="Q28" s="485"/>
      <c r="R28" s="485"/>
      <c r="S28" s="485"/>
    </row>
    <row r="29" spans="1:19" ht="11.45" customHeight="1">
      <c r="A29" s="516" t="s">
        <v>82</v>
      </c>
      <c r="B29" s="512">
        <v>118545</v>
      </c>
      <c r="C29" s="513">
        <v>99409</v>
      </c>
      <c r="D29" s="514">
        <v>97857</v>
      </c>
      <c r="E29" s="512">
        <v>94432</v>
      </c>
      <c r="F29" s="514">
        <v>91010</v>
      </c>
      <c r="G29" s="518">
        <v>53</v>
      </c>
      <c r="H29" s="519" t="s">
        <v>285</v>
      </c>
      <c r="I29" s="484"/>
      <c r="J29" s="484"/>
      <c r="K29" s="484"/>
      <c r="L29" s="484"/>
      <c r="M29" s="484"/>
      <c r="N29" s="484"/>
      <c r="O29" s="484"/>
      <c r="P29" s="484"/>
      <c r="Q29" s="485"/>
      <c r="R29" s="485"/>
      <c r="S29" s="485"/>
    </row>
    <row r="30" spans="1:19" ht="11.45" customHeight="1">
      <c r="A30" s="516" t="s">
        <v>139</v>
      </c>
      <c r="B30" s="531">
        <v>9076</v>
      </c>
      <c r="C30" s="524">
        <v>9326</v>
      </c>
      <c r="D30" s="532">
        <v>10692</v>
      </c>
      <c r="E30" s="524">
        <v>10692</v>
      </c>
      <c r="F30" s="514">
        <v>10692</v>
      </c>
      <c r="G30" s="526">
        <v>5.8</v>
      </c>
      <c r="H30" s="519" t="s">
        <v>250</v>
      </c>
      <c r="I30" s="490"/>
      <c r="J30" s="484"/>
      <c r="K30" s="484"/>
      <c r="L30" s="484"/>
      <c r="M30" s="484"/>
      <c r="N30" s="484"/>
      <c r="O30" s="484"/>
      <c r="P30" s="484"/>
      <c r="Q30" s="485"/>
      <c r="R30" s="485"/>
      <c r="S30" s="485"/>
    </row>
    <row r="31" spans="1:19" ht="11.45" customHeight="1">
      <c r="A31" s="516" t="s">
        <v>83</v>
      </c>
      <c r="B31" s="533">
        <v>24950</v>
      </c>
      <c r="C31" s="512">
        <v>24876</v>
      </c>
      <c r="D31" s="534">
        <v>24935</v>
      </c>
      <c r="E31" s="512">
        <v>24966</v>
      </c>
      <c r="F31" s="535">
        <v>24958</v>
      </c>
      <c r="G31" s="518">
        <v>68.5</v>
      </c>
      <c r="H31" s="519" t="s">
        <v>217</v>
      </c>
      <c r="I31" s="484"/>
      <c r="J31" s="484"/>
      <c r="K31" s="484"/>
      <c r="L31" s="484"/>
      <c r="M31" s="484"/>
      <c r="N31" s="484"/>
      <c r="O31" s="484"/>
      <c r="P31" s="484"/>
      <c r="Q31" s="485"/>
      <c r="R31" s="485"/>
      <c r="S31" s="485"/>
    </row>
    <row r="32" spans="1:19" ht="11.45" customHeight="1">
      <c r="A32" s="516" t="s">
        <v>95</v>
      </c>
      <c r="B32" s="533">
        <v>24316</v>
      </c>
      <c r="C32" s="512">
        <v>22116</v>
      </c>
      <c r="D32" s="534">
        <v>21016</v>
      </c>
      <c r="E32" s="512">
        <v>19916</v>
      </c>
      <c r="F32" s="534">
        <v>18816</v>
      </c>
      <c r="G32" s="518">
        <v>39.799999999999997</v>
      </c>
      <c r="H32" s="519" t="s">
        <v>251</v>
      </c>
      <c r="I32" s="484"/>
      <c r="J32" s="484"/>
      <c r="K32" s="484"/>
      <c r="L32" s="484"/>
      <c r="M32" s="484"/>
      <c r="N32" s="484"/>
      <c r="O32" s="484"/>
      <c r="P32" s="484"/>
      <c r="Q32" s="485"/>
      <c r="R32" s="485"/>
      <c r="S32" s="485"/>
    </row>
    <row r="33" spans="1:19" ht="11.45" customHeight="1">
      <c r="A33" s="516" t="s">
        <v>71</v>
      </c>
      <c r="B33" s="512">
        <v>348273</v>
      </c>
      <c r="C33" s="512">
        <v>347802</v>
      </c>
      <c r="D33" s="536">
        <v>347576</v>
      </c>
      <c r="E33" s="512">
        <v>347302</v>
      </c>
      <c r="F33" s="536">
        <v>347069</v>
      </c>
      <c r="G33" s="518">
        <v>38.200000000000003</v>
      </c>
      <c r="H33" s="515" t="s">
        <v>277</v>
      </c>
      <c r="I33" s="484"/>
      <c r="J33" s="484"/>
      <c r="K33" s="484"/>
      <c r="L33" s="484"/>
      <c r="M33" s="484"/>
      <c r="N33" s="484"/>
      <c r="O33" s="484"/>
      <c r="P33" s="484"/>
      <c r="Q33" s="485"/>
      <c r="R33" s="485"/>
      <c r="S33" s="485"/>
    </row>
    <row r="34" spans="1:19" ht="11.45" customHeight="1">
      <c r="A34" s="516" t="s">
        <v>140</v>
      </c>
      <c r="B34" s="531">
        <v>3422</v>
      </c>
      <c r="C34" s="524">
        <v>3365</v>
      </c>
      <c r="D34" s="525">
        <v>3337</v>
      </c>
      <c r="E34" s="524">
        <v>3309</v>
      </c>
      <c r="F34" s="534">
        <v>3309</v>
      </c>
      <c r="G34" s="526">
        <v>1.2</v>
      </c>
      <c r="H34" s="519" t="s">
        <v>271</v>
      </c>
      <c r="I34" s="490"/>
      <c r="J34" s="484"/>
      <c r="K34" s="484"/>
      <c r="L34" s="484"/>
      <c r="M34" s="484"/>
      <c r="N34" s="484"/>
      <c r="O34" s="484"/>
      <c r="P34" s="484"/>
      <c r="Q34" s="485"/>
      <c r="R34" s="485"/>
      <c r="S34" s="485"/>
    </row>
    <row r="35" spans="1:19" ht="11.45" customHeight="1">
      <c r="A35" s="516" t="s">
        <v>76</v>
      </c>
      <c r="B35" s="533">
        <v>64417</v>
      </c>
      <c r="C35" s="512">
        <v>61798</v>
      </c>
      <c r="D35" s="535">
        <v>60201</v>
      </c>
      <c r="E35" s="512">
        <v>58635</v>
      </c>
      <c r="F35" s="537">
        <v>58502</v>
      </c>
      <c r="G35" s="518">
        <v>52.7</v>
      </c>
      <c r="H35" s="90" t="s">
        <v>241</v>
      </c>
      <c r="I35" s="484"/>
      <c r="J35" s="484"/>
      <c r="K35" s="484"/>
      <c r="L35" s="484"/>
      <c r="M35" s="484"/>
      <c r="N35" s="484"/>
      <c r="O35" s="484"/>
      <c r="P35" s="484"/>
      <c r="Q35" s="485"/>
      <c r="R35" s="485"/>
      <c r="S35" s="485"/>
    </row>
    <row r="36" spans="1:19" ht="11.45" customHeight="1">
      <c r="A36" s="516" t="s">
        <v>20</v>
      </c>
      <c r="B36" s="512">
        <v>22726</v>
      </c>
      <c r="C36" s="533">
        <v>22556</v>
      </c>
      <c r="D36" s="514">
        <v>22471</v>
      </c>
      <c r="E36" s="512">
        <v>22411</v>
      </c>
      <c r="F36" s="514">
        <v>22334</v>
      </c>
      <c r="G36" s="518">
        <v>65.400000000000006</v>
      </c>
      <c r="H36" s="519" t="s">
        <v>23</v>
      </c>
      <c r="I36" s="484"/>
      <c r="J36" s="484"/>
      <c r="K36" s="484"/>
      <c r="L36" s="484"/>
      <c r="M36" s="484"/>
      <c r="N36" s="484"/>
      <c r="O36" s="484"/>
      <c r="P36" s="484"/>
      <c r="Q36" s="485"/>
      <c r="R36" s="485"/>
      <c r="S36" s="485"/>
    </row>
    <row r="37" spans="1:19" ht="11.45" customHeight="1">
      <c r="A37" s="516" t="s">
        <v>72</v>
      </c>
      <c r="B37" s="512">
        <v>69760</v>
      </c>
      <c r="C37" s="513">
        <v>67856</v>
      </c>
      <c r="D37" s="514">
        <v>67083</v>
      </c>
      <c r="E37" s="512">
        <v>66498</v>
      </c>
      <c r="F37" s="514">
        <v>66040</v>
      </c>
      <c r="G37" s="518">
        <v>34</v>
      </c>
      <c r="H37" s="515" t="s">
        <v>221</v>
      </c>
      <c r="I37" s="484"/>
      <c r="J37" s="484"/>
      <c r="K37" s="484"/>
      <c r="L37" s="484"/>
      <c r="M37" s="484"/>
      <c r="N37" s="484"/>
      <c r="O37" s="484"/>
      <c r="P37" s="484"/>
      <c r="Q37" s="485"/>
      <c r="R37" s="485"/>
      <c r="S37" s="485"/>
    </row>
    <row r="38" spans="1:19" ht="11.45" customHeight="1">
      <c r="A38" s="516" t="s">
        <v>65</v>
      </c>
      <c r="B38" s="512">
        <v>43378</v>
      </c>
      <c r="C38" s="512">
        <v>41188</v>
      </c>
      <c r="D38" s="535">
        <v>40079</v>
      </c>
      <c r="E38" s="512">
        <v>38972</v>
      </c>
      <c r="F38" s="514">
        <v>37940</v>
      </c>
      <c r="G38" s="518">
        <v>48.2</v>
      </c>
      <c r="H38" s="519" t="s">
        <v>222</v>
      </c>
      <c r="I38" s="484"/>
      <c r="J38" s="484"/>
      <c r="K38" s="484"/>
      <c r="L38" s="484"/>
      <c r="M38" s="484"/>
      <c r="N38" s="484"/>
      <c r="O38" s="484"/>
      <c r="P38" s="484"/>
      <c r="Q38" s="485"/>
      <c r="R38" s="485"/>
      <c r="S38" s="485"/>
    </row>
    <row r="39" spans="1:19" ht="11.45" customHeight="1">
      <c r="A39" s="516" t="s">
        <v>302</v>
      </c>
      <c r="B39" s="512">
        <v>39218</v>
      </c>
      <c r="C39" s="512">
        <v>34868</v>
      </c>
      <c r="D39" s="535">
        <v>33321</v>
      </c>
      <c r="E39" s="512">
        <v>31773</v>
      </c>
      <c r="F39" s="514">
        <v>29041</v>
      </c>
      <c r="G39" s="518">
        <v>44.2</v>
      </c>
      <c r="H39" s="519" t="s">
        <v>303</v>
      </c>
      <c r="I39" s="490"/>
      <c r="J39" s="484"/>
      <c r="K39" s="484"/>
      <c r="L39" s="484"/>
      <c r="M39" s="484"/>
      <c r="N39" s="484"/>
      <c r="O39" s="484"/>
      <c r="P39" s="484"/>
      <c r="Q39" s="485"/>
      <c r="R39" s="485"/>
      <c r="S39" s="485"/>
    </row>
    <row r="40" spans="1:19" ht="11.45" customHeight="1">
      <c r="A40" s="516" t="s">
        <v>46</v>
      </c>
      <c r="B40" s="512">
        <v>11300</v>
      </c>
      <c r="C40" s="512">
        <v>11354</v>
      </c>
      <c r="D40" s="535">
        <v>11384</v>
      </c>
      <c r="E40" s="512">
        <v>11409</v>
      </c>
      <c r="F40" s="514">
        <v>11419</v>
      </c>
      <c r="G40" s="518">
        <v>32.799999999999997</v>
      </c>
      <c r="H40" s="519" t="s">
        <v>170</v>
      </c>
      <c r="I40" s="484"/>
      <c r="J40" s="484"/>
      <c r="K40" s="484"/>
      <c r="L40" s="484"/>
      <c r="M40" s="484"/>
      <c r="N40" s="484"/>
      <c r="O40" s="484"/>
      <c r="P40" s="484"/>
      <c r="Q40" s="485"/>
      <c r="R40" s="485"/>
      <c r="S40" s="485"/>
    </row>
    <row r="41" spans="1:19" ht="11.45" customHeight="1">
      <c r="A41" s="516" t="s">
        <v>132</v>
      </c>
      <c r="B41" s="527">
        <v>4514</v>
      </c>
      <c r="C41" s="527">
        <v>3814</v>
      </c>
      <c r="D41" s="538">
        <v>3464</v>
      </c>
      <c r="E41" s="527">
        <v>3114</v>
      </c>
      <c r="F41" s="514">
        <v>3114</v>
      </c>
      <c r="G41" s="529">
        <v>25.9</v>
      </c>
      <c r="H41" s="519" t="s">
        <v>26</v>
      </c>
      <c r="I41" s="484"/>
      <c r="J41" s="484"/>
      <c r="K41" s="484"/>
      <c r="L41" s="484"/>
      <c r="M41" s="484"/>
      <c r="N41" s="484"/>
      <c r="O41" s="484"/>
      <c r="P41" s="484"/>
      <c r="Q41" s="485"/>
      <c r="R41" s="485"/>
      <c r="S41" s="485"/>
    </row>
    <row r="42" spans="1:19" ht="11.45" customHeight="1">
      <c r="A42" s="516" t="s">
        <v>47</v>
      </c>
      <c r="B42" s="512">
        <v>12132</v>
      </c>
      <c r="C42" s="512">
        <v>12113</v>
      </c>
      <c r="D42" s="514">
        <v>12092</v>
      </c>
      <c r="E42" s="512">
        <v>12102</v>
      </c>
      <c r="F42" s="514">
        <v>12112</v>
      </c>
      <c r="G42" s="518">
        <v>39.799999999999997</v>
      </c>
      <c r="H42" s="519" t="s">
        <v>171</v>
      </c>
      <c r="I42" s="484"/>
      <c r="J42" s="484"/>
      <c r="K42" s="484"/>
      <c r="L42" s="484"/>
      <c r="M42" s="484"/>
      <c r="N42" s="484"/>
      <c r="O42" s="484"/>
      <c r="P42" s="484"/>
      <c r="Q42" s="485"/>
      <c r="R42" s="485"/>
      <c r="S42" s="485"/>
    </row>
    <row r="43" spans="1:19" ht="11.45" customHeight="1">
      <c r="A43" s="516" t="s">
        <v>133</v>
      </c>
      <c r="B43" s="527">
        <v>5040</v>
      </c>
      <c r="C43" s="545">
        <v>4867</v>
      </c>
      <c r="D43" s="517">
        <v>4782</v>
      </c>
      <c r="E43" s="527">
        <v>4699</v>
      </c>
      <c r="F43" s="514">
        <v>4617</v>
      </c>
      <c r="G43" s="529">
        <v>62.1</v>
      </c>
      <c r="H43" s="519" t="s">
        <v>22</v>
      </c>
      <c r="I43" s="484"/>
      <c r="J43" s="484"/>
      <c r="K43" s="484"/>
      <c r="L43" s="484"/>
      <c r="M43" s="484"/>
      <c r="N43" s="484"/>
      <c r="O43" s="484"/>
      <c r="P43" s="484"/>
      <c r="Q43" s="485"/>
      <c r="R43" s="485"/>
      <c r="S43" s="485"/>
    </row>
    <row r="44" spans="1:19" ht="11.45" customHeight="1">
      <c r="A44" s="516" t="s">
        <v>138</v>
      </c>
      <c r="B44" s="524">
        <v>33627</v>
      </c>
      <c r="C44" s="525">
        <v>33600</v>
      </c>
      <c r="D44" s="524">
        <v>33586</v>
      </c>
      <c r="E44" s="524">
        <v>33573</v>
      </c>
      <c r="F44" s="514">
        <v>33559</v>
      </c>
      <c r="G44" s="526">
        <v>72.5</v>
      </c>
      <c r="H44" s="519" t="s">
        <v>265</v>
      </c>
      <c r="I44" s="484"/>
      <c r="J44" s="484"/>
      <c r="K44" s="484"/>
      <c r="L44" s="484"/>
      <c r="M44" s="484"/>
      <c r="N44" s="484"/>
      <c r="O44" s="484"/>
      <c r="P44" s="484"/>
      <c r="Q44" s="485"/>
      <c r="R44" s="485"/>
      <c r="S44" s="485"/>
    </row>
    <row r="45" spans="1:19" ht="11.45" customHeight="1">
      <c r="A45" s="516" t="s">
        <v>78</v>
      </c>
      <c r="B45" s="512">
        <v>77921</v>
      </c>
      <c r="C45" s="513">
        <v>76147</v>
      </c>
      <c r="D45" s="514">
        <v>75528</v>
      </c>
      <c r="E45" s="512">
        <v>74811</v>
      </c>
      <c r="F45" s="514">
        <v>73973</v>
      </c>
      <c r="G45" s="518">
        <v>57.8</v>
      </c>
      <c r="H45" s="519" t="s">
        <v>244</v>
      </c>
      <c r="I45" s="484"/>
      <c r="J45" s="484"/>
      <c r="K45" s="484"/>
      <c r="L45" s="484"/>
      <c r="M45" s="484"/>
      <c r="N45" s="484"/>
      <c r="O45" s="484"/>
      <c r="P45" s="484"/>
      <c r="Q45" s="485"/>
      <c r="R45" s="485"/>
      <c r="S45" s="485"/>
    </row>
    <row r="46" spans="1:19" ht="11.45" customHeight="1">
      <c r="A46" s="516"/>
      <c r="B46" s="512"/>
      <c r="C46" s="539"/>
      <c r="D46" s="514"/>
      <c r="E46" s="512"/>
      <c r="F46" s="514"/>
      <c r="G46" s="518"/>
      <c r="H46" s="519"/>
      <c r="I46" s="484"/>
      <c r="J46" s="484"/>
      <c r="K46" s="484"/>
      <c r="L46" s="484"/>
      <c r="M46" s="484"/>
      <c r="N46" s="484"/>
      <c r="O46" s="484"/>
      <c r="P46" s="484"/>
      <c r="Q46" s="485"/>
      <c r="R46" s="485"/>
      <c r="S46" s="485"/>
    </row>
    <row r="47" spans="1:19" ht="11.45" customHeight="1">
      <c r="A47" s="506" t="s">
        <v>48</v>
      </c>
      <c r="B47" s="540">
        <v>8881</v>
      </c>
      <c r="C47" s="541">
        <v>9059</v>
      </c>
      <c r="D47" s="542">
        <v>9200</v>
      </c>
      <c r="E47" s="543">
        <v>9329</v>
      </c>
      <c r="F47" s="542">
        <v>9435</v>
      </c>
      <c r="G47" s="544">
        <v>30.8</v>
      </c>
      <c r="H47" s="510" t="s">
        <v>169</v>
      </c>
      <c r="I47" s="520"/>
      <c r="J47" s="520"/>
      <c r="K47" s="520"/>
      <c r="L47" s="520"/>
      <c r="M47" s="520"/>
      <c r="N47" s="520"/>
      <c r="O47" s="520"/>
      <c r="P47" s="520"/>
      <c r="Q47" s="521"/>
      <c r="R47" s="521"/>
      <c r="S47" s="521"/>
    </row>
    <row r="48" spans="1:19" ht="11.45" customHeight="1">
      <c r="A48" s="506"/>
      <c r="B48" s="540"/>
      <c r="C48" s="541"/>
      <c r="D48" s="542"/>
      <c r="E48" s="543"/>
      <c r="F48" s="542"/>
      <c r="G48" s="544"/>
      <c r="H48" s="510"/>
      <c r="I48" s="520"/>
      <c r="J48" s="520"/>
      <c r="K48" s="520"/>
      <c r="L48" s="520"/>
      <c r="M48" s="520"/>
      <c r="N48" s="520"/>
      <c r="O48" s="520"/>
      <c r="P48" s="520"/>
      <c r="Q48" s="521"/>
      <c r="R48" s="521"/>
      <c r="S48" s="521"/>
    </row>
    <row r="49" spans="1:19" ht="11.45" customHeight="1">
      <c r="A49" s="530" t="s">
        <v>304</v>
      </c>
      <c r="B49" s="512"/>
      <c r="C49" s="513"/>
      <c r="D49" s="514"/>
      <c r="E49" s="512"/>
      <c r="F49" s="514"/>
      <c r="G49" s="518"/>
      <c r="H49" s="519" t="s">
        <v>32</v>
      </c>
      <c r="I49" s="546"/>
      <c r="J49" s="484"/>
      <c r="K49" s="484"/>
      <c r="L49" s="484"/>
      <c r="M49" s="484"/>
      <c r="N49" s="484"/>
      <c r="O49" s="484"/>
      <c r="P49" s="484"/>
      <c r="Q49" s="485"/>
      <c r="R49" s="485"/>
      <c r="S49" s="485"/>
    </row>
    <row r="50" spans="1:19" ht="11.45" customHeight="1">
      <c r="A50" s="516" t="s">
        <v>305</v>
      </c>
      <c r="B50" s="512">
        <v>22560</v>
      </c>
      <c r="C50" s="513">
        <v>22404</v>
      </c>
      <c r="D50" s="514">
        <v>22326</v>
      </c>
      <c r="E50" s="512">
        <v>22248</v>
      </c>
      <c r="F50" s="514">
        <v>22170</v>
      </c>
      <c r="G50" s="518">
        <v>35.6</v>
      </c>
      <c r="H50" s="519" t="s">
        <v>31</v>
      </c>
      <c r="I50" s="484"/>
      <c r="J50" s="484"/>
      <c r="K50" s="484"/>
      <c r="L50" s="484"/>
      <c r="M50" s="484"/>
      <c r="N50" s="484"/>
      <c r="O50" s="484"/>
      <c r="P50" s="484"/>
      <c r="Q50" s="485"/>
      <c r="R50" s="485"/>
      <c r="S50" s="485"/>
    </row>
    <row r="51" spans="1:19" ht="11.45" customHeight="1">
      <c r="A51" s="516" t="s">
        <v>50</v>
      </c>
      <c r="B51" s="512">
        <v>808950</v>
      </c>
      <c r="C51" s="539">
        <v>809269</v>
      </c>
      <c r="D51" s="514">
        <v>808790</v>
      </c>
      <c r="E51" s="512">
        <v>815136</v>
      </c>
      <c r="F51" s="514">
        <v>814931</v>
      </c>
      <c r="G51" s="518">
        <v>49.8</v>
      </c>
      <c r="H51" s="515" t="s">
        <v>311</v>
      </c>
      <c r="I51" s="484"/>
      <c r="J51" s="484"/>
      <c r="K51" s="484"/>
      <c r="L51" s="484"/>
      <c r="M51" s="484"/>
      <c r="N51" s="484"/>
      <c r="O51" s="484"/>
      <c r="P51" s="484"/>
      <c r="Q51" s="485"/>
      <c r="R51" s="485"/>
      <c r="S51" s="485"/>
    </row>
    <row r="52" spans="1:19" ht="11.45" customHeight="1">
      <c r="A52" s="516" t="s">
        <v>306</v>
      </c>
      <c r="B52" s="512">
        <v>302450</v>
      </c>
      <c r="C52" s="539">
        <v>303536</v>
      </c>
      <c r="D52" s="514">
        <v>304757</v>
      </c>
      <c r="E52" s="512">
        <v>308720</v>
      </c>
      <c r="F52" s="514">
        <v>310095</v>
      </c>
      <c r="G52" s="518">
        <v>33.799999999999997</v>
      </c>
      <c r="H52" s="515" t="s">
        <v>227</v>
      </c>
      <c r="I52" s="484"/>
      <c r="J52" s="484"/>
      <c r="K52" s="484"/>
      <c r="L52" s="484"/>
      <c r="M52" s="484"/>
      <c r="N52" s="484"/>
      <c r="O52" s="484"/>
      <c r="P52" s="484"/>
      <c r="Q52" s="485"/>
      <c r="R52" s="485"/>
      <c r="S52" s="485"/>
    </row>
    <row r="53" spans="1:19" ht="11.45" customHeight="1">
      <c r="A53" s="516" t="s">
        <v>68</v>
      </c>
      <c r="B53" s="512">
        <v>23570</v>
      </c>
      <c r="C53" s="513">
        <v>21826</v>
      </c>
      <c r="D53" s="514">
        <v>20954</v>
      </c>
      <c r="E53" s="512">
        <v>20082</v>
      </c>
      <c r="F53" s="514">
        <v>19210</v>
      </c>
      <c r="G53" s="518">
        <v>10.3</v>
      </c>
      <c r="H53" s="515" t="s">
        <v>281</v>
      </c>
      <c r="I53" s="484"/>
      <c r="J53" s="484"/>
      <c r="K53" s="484"/>
      <c r="L53" s="484"/>
      <c r="M53" s="484"/>
      <c r="N53" s="484"/>
      <c r="O53" s="484"/>
      <c r="P53" s="484"/>
      <c r="Q53" s="485"/>
      <c r="R53" s="485"/>
      <c r="S53" s="485"/>
    </row>
    <row r="54" spans="1:19" ht="11.45" customHeight="1">
      <c r="A54" s="516" t="s">
        <v>116</v>
      </c>
      <c r="B54" s="512">
        <v>28063</v>
      </c>
      <c r="C54" s="513">
        <v>28163</v>
      </c>
      <c r="D54" s="514">
        <v>28218</v>
      </c>
      <c r="E54" s="512">
        <v>28073</v>
      </c>
      <c r="F54" s="514">
        <v>28073</v>
      </c>
      <c r="G54" s="518">
        <v>68.400000000000006</v>
      </c>
      <c r="H54" s="515" t="s">
        <v>167</v>
      </c>
      <c r="I54" s="484"/>
      <c r="J54" s="484"/>
      <c r="K54" s="484"/>
      <c r="L54" s="484"/>
      <c r="M54" s="484"/>
      <c r="N54" s="484"/>
      <c r="O54" s="484"/>
      <c r="P54" s="484"/>
      <c r="Q54" s="485"/>
      <c r="R54" s="485"/>
      <c r="S54" s="485"/>
    </row>
    <row r="55" spans="1:19" ht="11.45" customHeight="1">
      <c r="A55" s="516" t="s">
        <v>69</v>
      </c>
      <c r="B55" s="512">
        <v>55920</v>
      </c>
      <c r="C55" s="512">
        <v>51920</v>
      </c>
      <c r="D55" s="535">
        <v>49920</v>
      </c>
      <c r="E55" s="512">
        <v>47920</v>
      </c>
      <c r="F55" s="514">
        <v>46060</v>
      </c>
      <c r="G55" s="518">
        <v>52</v>
      </c>
      <c r="H55" s="515" t="s">
        <v>307</v>
      </c>
      <c r="I55" s="484"/>
      <c r="J55" s="484"/>
      <c r="K55" s="484"/>
      <c r="L55" s="484"/>
      <c r="M55" s="484"/>
      <c r="N55" s="484"/>
      <c r="O55" s="484"/>
      <c r="P55" s="484"/>
      <c r="Q55" s="485"/>
      <c r="R55" s="485"/>
      <c r="S55" s="485"/>
    </row>
    <row r="56" spans="1:19" ht="11.45" customHeight="1">
      <c r="A56" s="516" t="s">
        <v>55</v>
      </c>
      <c r="B56" s="524">
        <v>9622</v>
      </c>
      <c r="C56" s="524">
        <v>10183</v>
      </c>
      <c r="D56" s="532">
        <v>10662</v>
      </c>
      <c r="E56" s="524">
        <v>11203</v>
      </c>
      <c r="F56" s="514">
        <v>11715</v>
      </c>
      <c r="G56" s="526">
        <v>15.2</v>
      </c>
      <c r="H56" s="519" t="s">
        <v>201</v>
      </c>
      <c r="I56" s="490"/>
      <c r="J56" s="484"/>
      <c r="K56" s="484"/>
      <c r="L56" s="484"/>
      <c r="M56" s="484"/>
      <c r="N56" s="484"/>
      <c r="O56" s="484"/>
      <c r="P56" s="484"/>
      <c r="Q56" s="485"/>
      <c r="R56" s="485"/>
      <c r="S56" s="485"/>
    </row>
    <row r="57" spans="1:19" ht="11.45" customHeight="1">
      <c r="A57" s="516" t="s">
        <v>296</v>
      </c>
      <c r="B57" s="524">
        <v>4127</v>
      </c>
      <c r="C57" s="524">
        <v>4127</v>
      </c>
      <c r="D57" s="532">
        <v>4127</v>
      </c>
      <c r="E57" s="524">
        <v>4127</v>
      </c>
      <c r="F57" s="514">
        <v>4127</v>
      </c>
      <c r="G57" s="526">
        <v>8.8000000000000007</v>
      </c>
      <c r="H57" s="519" t="s">
        <v>25</v>
      </c>
      <c r="I57" s="490"/>
      <c r="J57" s="484"/>
      <c r="K57" s="484"/>
      <c r="L57" s="484"/>
      <c r="M57" s="484"/>
      <c r="N57" s="484"/>
      <c r="O57" s="484"/>
      <c r="P57" s="484"/>
      <c r="Q57" s="485"/>
      <c r="R57" s="485"/>
      <c r="S57" s="485"/>
    </row>
    <row r="58" spans="1:19" ht="11.45" customHeight="1">
      <c r="A58" s="516" t="s">
        <v>56</v>
      </c>
      <c r="B58" s="512">
        <v>9274</v>
      </c>
      <c r="C58" s="512">
        <v>9510</v>
      </c>
      <c r="D58" s="535">
        <v>9575</v>
      </c>
      <c r="E58" s="512">
        <v>9548</v>
      </c>
      <c r="F58" s="514">
        <v>9657</v>
      </c>
      <c r="G58" s="518">
        <v>16.7</v>
      </c>
      <c r="H58" s="515" t="s">
        <v>166</v>
      </c>
      <c r="I58" s="484"/>
      <c r="J58" s="484"/>
      <c r="K58" s="484"/>
      <c r="L58" s="484"/>
      <c r="M58" s="484"/>
      <c r="N58" s="484"/>
      <c r="O58" s="484"/>
      <c r="P58" s="484"/>
      <c r="Q58" s="485"/>
      <c r="R58" s="485"/>
      <c r="S58" s="485"/>
    </row>
    <row r="59" spans="1:19" ht="11.45" customHeight="1">
      <c r="A59" s="516" t="s">
        <v>99</v>
      </c>
      <c r="B59" s="512">
        <v>52026</v>
      </c>
      <c r="C59" s="512">
        <v>49151</v>
      </c>
      <c r="D59" s="535">
        <v>47713</v>
      </c>
      <c r="E59" s="512">
        <v>47505</v>
      </c>
      <c r="F59" s="514">
        <v>46683</v>
      </c>
      <c r="G59" s="518">
        <v>52.9</v>
      </c>
      <c r="H59" s="519" t="s">
        <v>256</v>
      </c>
      <c r="I59" s="484"/>
      <c r="J59" s="484"/>
      <c r="K59" s="484"/>
      <c r="L59" s="484"/>
      <c r="M59" s="484"/>
      <c r="N59" s="484"/>
      <c r="O59" s="484"/>
      <c r="P59" s="484"/>
      <c r="Q59" s="485"/>
      <c r="R59" s="485"/>
      <c r="S59" s="485"/>
    </row>
    <row r="60" spans="1:19" ht="11.45" customHeight="1">
      <c r="A60" s="516" t="s">
        <v>58</v>
      </c>
      <c r="B60" s="512">
        <v>7590</v>
      </c>
      <c r="C60" s="512">
        <v>8369</v>
      </c>
      <c r="D60" s="535">
        <v>8759</v>
      </c>
      <c r="E60" s="512">
        <v>9028</v>
      </c>
      <c r="F60" s="514">
        <v>9297</v>
      </c>
      <c r="G60" s="518">
        <v>31.6</v>
      </c>
      <c r="H60" s="515" t="s">
        <v>164</v>
      </c>
      <c r="I60" s="484"/>
      <c r="J60" s="484"/>
      <c r="K60" s="484"/>
      <c r="L60" s="484"/>
      <c r="M60" s="484"/>
      <c r="N60" s="484"/>
      <c r="O60" s="484"/>
      <c r="P60" s="484"/>
      <c r="Q60" s="485"/>
      <c r="R60" s="485"/>
      <c r="S60" s="485"/>
    </row>
    <row r="61" spans="1:19" ht="11.45" customHeight="1">
      <c r="A61" s="516" t="s">
        <v>136</v>
      </c>
      <c r="B61" s="512">
        <v>52800</v>
      </c>
      <c r="C61" s="513">
        <v>51134</v>
      </c>
      <c r="D61" s="514">
        <v>50301</v>
      </c>
      <c r="E61" s="512">
        <v>49468</v>
      </c>
      <c r="F61" s="514">
        <v>48635</v>
      </c>
      <c r="G61" s="518">
        <v>65.400000000000006</v>
      </c>
      <c r="H61" s="519" t="s">
        <v>24</v>
      </c>
      <c r="I61" s="484"/>
      <c r="J61" s="484"/>
      <c r="K61" s="484"/>
      <c r="L61" s="484"/>
      <c r="M61" s="484"/>
      <c r="N61" s="484"/>
      <c r="O61" s="484"/>
      <c r="P61" s="484"/>
      <c r="Q61" s="485"/>
      <c r="R61" s="485"/>
      <c r="S61" s="485"/>
    </row>
    <row r="62" spans="1:19" ht="6" customHeight="1">
      <c r="A62" s="516"/>
      <c r="B62" s="539"/>
      <c r="C62" s="513"/>
      <c r="D62" s="534"/>
      <c r="E62" s="539"/>
      <c r="F62" s="534"/>
      <c r="G62" s="558"/>
      <c r="H62" s="489"/>
      <c r="I62" s="484"/>
      <c r="J62" s="484"/>
      <c r="K62" s="484"/>
      <c r="L62" s="484"/>
      <c r="M62" s="484"/>
      <c r="N62" s="484"/>
      <c r="O62" s="484"/>
      <c r="P62" s="484"/>
      <c r="Q62" s="485"/>
      <c r="R62" s="485"/>
      <c r="S62" s="485"/>
    </row>
    <row r="63" spans="1:19" s="553" customFormat="1" ht="12" customHeight="1">
      <c r="A63" s="556" t="s">
        <v>428</v>
      </c>
      <c r="B63" s="552"/>
      <c r="C63" s="552"/>
      <c r="D63" s="552"/>
      <c r="E63" s="552"/>
      <c r="F63" s="552"/>
      <c r="G63" s="552"/>
      <c r="H63" s="489"/>
      <c r="I63" s="484"/>
      <c r="J63" s="484"/>
      <c r="K63" s="484"/>
      <c r="L63" s="484"/>
      <c r="M63" s="484"/>
      <c r="N63" s="484"/>
      <c r="O63" s="484"/>
      <c r="P63" s="484"/>
      <c r="Q63" s="485"/>
      <c r="R63" s="485"/>
      <c r="S63" s="485"/>
    </row>
    <row r="64" spans="1:19" s="553" customFormat="1" ht="12" customHeight="1">
      <c r="A64" s="557" t="s">
        <v>427</v>
      </c>
      <c r="B64" s="552"/>
      <c r="C64" s="552"/>
      <c r="D64" s="552"/>
      <c r="E64" s="552"/>
      <c r="F64" s="552"/>
      <c r="G64" s="552"/>
      <c r="H64" s="489"/>
      <c r="I64" s="484"/>
      <c r="J64" s="484"/>
      <c r="K64" s="484"/>
      <c r="L64" s="484"/>
      <c r="M64" s="484"/>
      <c r="N64" s="484"/>
      <c r="O64" s="484"/>
      <c r="P64" s="484"/>
      <c r="Q64" s="485"/>
      <c r="R64" s="485"/>
      <c r="S64" s="485"/>
    </row>
    <row r="65" spans="1:16" s="553" customFormat="1" ht="12.75" customHeight="1">
      <c r="A65" s="548" t="s">
        <v>429</v>
      </c>
      <c r="B65" s="552"/>
      <c r="C65" s="552"/>
      <c r="D65" s="552"/>
      <c r="E65" s="552"/>
      <c r="F65" s="552"/>
      <c r="G65" s="552"/>
      <c r="H65" s="554"/>
      <c r="I65" s="555"/>
      <c r="J65" s="555"/>
      <c r="K65" s="555"/>
      <c r="L65" s="555"/>
      <c r="M65" s="555"/>
      <c r="N65" s="555"/>
      <c r="O65" s="555"/>
      <c r="P65" s="555"/>
    </row>
    <row r="66" spans="1:16" ht="12.75" customHeight="1">
      <c r="A66" s="547"/>
      <c r="B66" s="547"/>
      <c r="C66" s="547"/>
      <c r="D66" s="547"/>
      <c r="E66" s="547"/>
      <c r="F66" s="547"/>
      <c r="G66" s="547"/>
    </row>
    <row r="67" spans="1:16" ht="12.75" customHeight="1">
      <c r="A67" s="547"/>
      <c r="B67" s="547"/>
      <c r="C67" s="547"/>
      <c r="D67" s="547"/>
      <c r="E67" s="547"/>
      <c r="F67" s="547"/>
      <c r="G67" s="547"/>
    </row>
    <row r="68" spans="1:16" ht="12.75" customHeight="1">
      <c r="A68" s="547"/>
      <c r="B68" s="547"/>
      <c r="C68" s="547"/>
      <c r="D68" s="547"/>
      <c r="E68" s="547"/>
      <c r="F68" s="547"/>
      <c r="G68" s="547"/>
    </row>
    <row r="69" spans="1:16" ht="12.75" customHeight="1">
      <c r="A69" s="547"/>
      <c r="B69" s="547"/>
      <c r="C69" s="547"/>
      <c r="D69" s="547"/>
      <c r="E69" s="547"/>
      <c r="F69" s="547"/>
      <c r="G69" s="547"/>
    </row>
    <row r="70" spans="1:16" ht="12.75" customHeight="1">
      <c r="A70" s="547"/>
      <c r="B70" s="547"/>
      <c r="C70" s="547"/>
      <c r="D70" s="547"/>
      <c r="E70" s="547"/>
      <c r="F70" s="547"/>
      <c r="G70" s="547"/>
    </row>
    <row r="71" spans="1:16" ht="12.75" customHeight="1">
      <c r="A71" s="547"/>
      <c r="B71" s="547"/>
      <c r="C71" s="547"/>
      <c r="D71" s="547"/>
      <c r="E71" s="547"/>
      <c r="F71" s="547"/>
      <c r="G71" s="547"/>
    </row>
    <row r="72" spans="1:16" ht="12.75" customHeight="1">
      <c r="A72" s="547"/>
      <c r="B72" s="547"/>
      <c r="C72" s="547"/>
      <c r="D72" s="547"/>
      <c r="E72" s="547"/>
      <c r="F72" s="547"/>
      <c r="G72" s="547"/>
    </row>
    <row r="73" spans="1:16" ht="12.75" customHeight="1">
      <c r="A73" s="547"/>
      <c r="B73" s="547"/>
      <c r="C73" s="547"/>
      <c r="D73" s="547"/>
      <c r="E73" s="547"/>
      <c r="F73" s="547"/>
      <c r="G73" s="547"/>
    </row>
    <row r="74" spans="1:16" ht="12.75" customHeight="1">
      <c r="A74" s="547"/>
      <c r="B74" s="547"/>
      <c r="C74" s="547"/>
      <c r="D74" s="547"/>
      <c r="E74" s="547"/>
      <c r="F74" s="547"/>
      <c r="G74" s="547"/>
    </row>
    <row r="75" spans="1:16" ht="12.75" customHeight="1">
      <c r="A75" s="547"/>
      <c r="B75" s="547"/>
      <c r="C75" s="547"/>
      <c r="D75" s="547"/>
      <c r="E75" s="547"/>
      <c r="F75" s="547"/>
      <c r="G75" s="547"/>
    </row>
    <row r="76" spans="1:16" ht="12.75" customHeight="1">
      <c r="A76" s="547"/>
      <c r="B76" s="547"/>
      <c r="C76" s="547"/>
      <c r="D76" s="547"/>
      <c r="E76" s="547"/>
      <c r="F76" s="547"/>
      <c r="G76" s="547"/>
    </row>
    <row r="77" spans="1:16" ht="12.75" customHeight="1">
      <c r="A77" s="547"/>
      <c r="B77" s="547"/>
      <c r="C77" s="547"/>
      <c r="D77" s="547"/>
      <c r="E77" s="547"/>
      <c r="F77" s="547"/>
      <c r="G77" s="547"/>
    </row>
    <row r="78" spans="1:16" ht="12.75" customHeight="1">
      <c r="A78" s="547"/>
      <c r="B78" s="547"/>
      <c r="C78" s="547"/>
      <c r="D78" s="547"/>
      <c r="E78" s="547"/>
      <c r="F78" s="547"/>
      <c r="G78" s="547"/>
    </row>
    <row r="79" spans="1:16" ht="12.75" customHeight="1">
      <c r="A79" s="547"/>
      <c r="B79" s="547"/>
      <c r="C79" s="547"/>
      <c r="D79" s="547"/>
      <c r="E79" s="547"/>
      <c r="F79" s="547"/>
      <c r="G79" s="547"/>
    </row>
    <row r="80" spans="1:16" ht="12.75" customHeight="1">
      <c r="A80" s="547"/>
      <c r="B80" s="547"/>
      <c r="C80" s="547"/>
      <c r="D80" s="547"/>
      <c r="E80" s="547"/>
      <c r="F80" s="547"/>
      <c r="G80" s="547"/>
    </row>
    <row r="81" spans="1:7" ht="12.75" customHeight="1">
      <c r="A81" s="547"/>
      <c r="B81" s="547"/>
      <c r="C81" s="547"/>
      <c r="D81" s="547"/>
      <c r="E81" s="547"/>
      <c r="F81" s="547"/>
      <c r="G81" s="547"/>
    </row>
    <row r="82" spans="1:7" ht="12.75" customHeight="1">
      <c r="A82" s="547"/>
      <c r="B82" s="547"/>
      <c r="C82" s="547"/>
      <c r="D82" s="547"/>
      <c r="E82" s="547"/>
      <c r="F82" s="547"/>
      <c r="G82" s="547"/>
    </row>
    <row r="83" spans="1:7" ht="12.75" customHeight="1">
      <c r="A83" s="547"/>
      <c r="B83" s="547"/>
      <c r="C83" s="547"/>
      <c r="D83" s="547"/>
      <c r="E83" s="547"/>
      <c r="F83" s="547"/>
      <c r="G83" s="547"/>
    </row>
    <row r="84" spans="1:7" ht="12.75" customHeight="1"/>
    <row r="85" spans="1:7" ht="12.75" customHeight="1"/>
  </sheetData>
  <mergeCells count="6">
    <mergeCell ref="A3:A9"/>
    <mergeCell ref="F3:G3"/>
    <mergeCell ref="H3:H9"/>
    <mergeCell ref="B4:F8"/>
    <mergeCell ref="G4:G9"/>
    <mergeCell ref="B9:F9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Roman,Normalny"&amp;9 291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CP78"/>
  <sheetViews>
    <sheetView zoomScale="140" zoomScaleNormal="140" workbookViewId="0"/>
  </sheetViews>
  <sheetFormatPr defaultRowHeight="11.25"/>
  <cols>
    <col min="1" max="1" width="12.7109375" style="4" customWidth="1"/>
    <col min="2" max="3" width="6.5703125" style="4" customWidth="1"/>
    <col min="4" max="4" width="6.28515625" style="4" customWidth="1"/>
    <col min="5" max="5" width="6.7109375" style="4" customWidth="1"/>
    <col min="6" max="6" width="6.5703125" style="4" customWidth="1"/>
    <col min="7" max="7" width="7.5703125" style="4" customWidth="1"/>
    <col min="8" max="9" width="6.85546875" style="4" customWidth="1"/>
    <col min="10" max="10" width="7.5703125" style="4" customWidth="1"/>
    <col min="11" max="11" width="12.7109375" style="4" customWidth="1"/>
    <col min="12" max="16384" width="9.140625" style="4"/>
  </cols>
  <sheetData>
    <row r="1" spans="1:94" ht="12.75" customHeight="1">
      <c r="A1" s="238" t="s">
        <v>567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</row>
    <row r="2" spans="1:94" ht="13.5" customHeight="1">
      <c r="A2" s="316" t="s">
        <v>390</v>
      </c>
      <c r="B2" s="315"/>
      <c r="C2" s="315"/>
      <c r="D2" s="315"/>
      <c r="E2" s="315"/>
      <c r="F2" s="315"/>
      <c r="G2" s="315"/>
      <c r="H2" s="315"/>
      <c r="I2" s="315"/>
      <c r="J2" s="315"/>
      <c r="K2" s="317"/>
      <c r="L2" s="315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</row>
    <row r="3" spans="1:94" s="5" customFormat="1" ht="18" customHeight="1">
      <c r="A3" s="318" t="s">
        <v>104</v>
      </c>
      <c r="B3" s="213">
        <v>2007</v>
      </c>
      <c r="C3" s="214">
        <v>2008</v>
      </c>
      <c r="D3" s="318">
        <v>2009</v>
      </c>
      <c r="E3" s="214">
        <v>2010</v>
      </c>
      <c r="F3" s="214">
        <v>2011</v>
      </c>
      <c r="G3" s="240">
        <v>2012</v>
      </c>
      <c r="H3" s="240">
        <v>2013</v>
      </c>
      <c r="I3" s="240">
        <v>2014</v>
      </c>
      <c r="J3" s="684">
        <v>2015</v>
      </c>
      <c r="K3" s="319" t="s">
        <v>163</v>
      </c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94" s="5" customFormat="1" ht="12" customHeight="1">
      <c r="A4" s="320" t="s">
        <v>122</v>
      </c>
      <c r="B4" s="6">
        <v>750</v>
      </c>
      <c r="C4" s="6" t="s">
        <v>108</v>
      </c>
      <c r="D4" s="15">
        <v>218</v>
      </c>
      <c r="E4" s="6">
        <v>192</v>
      </c>
      <c r="F4" s="441">
        <v>356</v>
      </c>
      <c r="G4" s="442">
        <v>312</v>
      </c>
      <c r="H4" s="442">
        <v>357</v>
      </c>
      <c r="I4" s="442">
        <v>369</v>
      </c>
      <c r="J4" s="442">
        <v>345</v>
      </c>
      <c r="K4" s="321" t="s">
        <v>288</v>
      </c>
      <c r="L4" s="12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</row>
    <row r="5" spans="1:94" ht="12" customHeight="1">
      <c r="A5" s="9" t="s">
        <v>125</v>
      </c>
      <c r="B5" s="6">
        <v>1479</v>
      </c>
      <c r="C5" s="6">
        <v>582</v>
      </c>
      <c r="D5" s="443">
        <v>314</v>
      </c>
      <c r="E5" s="6">
        <v>222</v>
      </c>
      <c r="F5" s="10">
        <v>635</v>
      </c>
      <c r="G5" s="13">
        <v>876</v>
      </c>
      <c r="H5" s="13">
        <v>408</v>
      </c>
      <c r="I5" s="13">
        <v>151</v>
      </c>
      <c r="J5" s="13">
        <v>429</v>
      </c>
      <c r="K5" s="322" t="s">
        <v>147</v>
      </c>
      <c r="L5" s="12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</row>
    <row r="6" spans="1:94" ht="12" customHeight="1">
      <c r="A6" s="9" t="s">
        <v>409</v>
      </c>
      <c r="B6" s="440">
        <v>345</v>
      </c>
      <c r="C6" s="440">
        <v>275</v>
      </c>
      <c r="D6" s="443">
        <v>181</v>
      </c>
      <c r="E6" s="6">
        <v>131</v>
      </c>
      <c r="F6" s="6">
        <v>280</v>
      </c>
      <c r="G6" s="19">
        <v>569</v>
      </c>
      <c r="H6" s="19">
        <v>137</v>
      </c>
      <c r="I6" s="19">
        <v>43</v>
      </c>
      <c r="J6" s="19">
        <v>177</v>
      </c>
      <c r="K6" s="322" t="s">
        <v>154</v>
      </c>
      <c r="L6" s="12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</row>
    <row r="7" spans="1:94" ht="12" customHeight="1">
      <c r="A7" s="9" t="s">
        <v>34</v>
      </c>
      <c r="B7" s="440">
        <v>111</v>
      </c>
      <c r="C7" s="440">
        <v>114</v>
      </c>
      <c r="D7" s="443">
        <v>91</v>
      </c>
      <c r="E7" s="6">
        <v>133</v>
      </c>
      <c r="F7" s="10">
        <v>85</v>
      </c>
      <c r="G7" s="13">
        <v>78</v>
      </c>
      <c r="H7" s="13">
        <v>135</v>
      </c>
      <c r="I7" s="13">
        <v>68</v>
      </c>
      <c r="J7" s="13">
        <v>87</v>
      </c>
      <c r="K7" s="322" t="s">
        <v>149</v>
      </c>
      <c r="L7" s="12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</row>
    <row r="8" spans="1:94" s="7" customFormat="1" ht="12" customHeight="1">
      <c r="A8" s="9" t="s">
        <v>299</v>
      </c>
      <c r="B8" s="440" t="s">
        <v>108</v>
      </c>
      <c r="C8" s="440" t="s">
        <v>108</v>
      </c>
      <c r="D8" s="443" t="s">
        <v>108</v>
      </c>
      <c r="E8" s="6" t="s">
        <v>108</v>
      </c>
      <c r="F8" s="6" t="s">
        <v>108</v>
      </c>
      <c r="G8" s="6" t="s">
        <v>108</v>
      </c>
      <c r="H8" s="6" t="s">
        <v>108</v>
      </c>
      <c r="I8" s="6" t="s">
        <v>108</v>
      </c>
      <c r="J8" s="19" t="s">
        <v>108</v>
      </c>
      <c r="K8" s="322" t="s">
        <v>275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</row>
    <row r="9" spans="1:94" ht="12" customHeight="1">
      <c r="A9" s="9" t="s">
        <v>107</v>
      </c>
      <c r="B9" s="440">
        <v>64</v>
      </c>
      <c r="C9" s="440">
        <v>71</v>
      </c>
      <c r="D9" s="443">
        <v>47</v>
      </c>
      <c r="E9" s="6">
        <v>30</v>
      </c>
      <c r="F9" s="10">
        <v>24</v>
      </c>
      <c r="G9" s="13">
        <v>5</v>
      </c>
      <c r="H9" s="13">
        <v>15</v>
      </c>
      <c r="I9" s="13">
        <v>91</v>
      </c>
      <c r="J9" s="13">
        <v>67</v>
      </c>
      <c r="K9" s="322" t="s">
        <v>151</v>
      </c>
      <c r="L9" s="12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94" ht="12" customHeight="1">
      <c r="A10" s="9" t="s">
        <v>35</v>
      </c>
      <c r="B10" s="440">
        <v>1204</v>
      </c>
      <c r="C10" s="440">
        <v>1456</v>
      </c>
      <c r="D10" s="443">
        <v>1242</v>
      </c>
      <c r="E10" s="6">
        <v>1412</v>
      </c>
      <c r="F10" s="10">
        <v>1215</v>
      </c>
      <c r="G10" s="13">
        <v>417</v>
      </c>
      <c r="H10" s="13">
        <v>1452</v>
      </c>
      <c r="I10" s="13">
        <v>1660</v>
      </c>
      <c r="J10" s="13">
        <v>745</v>
      </c>
      <c r="K10" s="322" t="s">
        <v>152</v>
      </c>
      <c r="L10" s="12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</row>
    <row r="11" spans="1:94" ht="12" customHeight="1">
      <c r="A11" s="9" t="s">
        <v>36</v>
      </c>
      <c r="B11" s="440">
        <v>3364</v>
      </c>
      <c r="C11" s="440">
        <v>2781</v>
      </c>
      <c r="D11" s="443">
        <v>4800</v>
      </c>
      <c r="E11" s="6">
        <v>3900</v>
      </c>
      <c r="F11" s="10">
        <v>4500</v>
      </c>
      <c r="G11" s="13">
        <v>4105</v>
      </c>
      <c r="H11" s="13">
        <v>2223</v>
      </c>
      <c r="I11" s="13">
        <v>2778</v>
      </c>
      <c r="J11" s="13">
        <v>4440</v>
      </c>
      <c r="K11" s="322" t="s">
        <v>153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</row>
    <row r="12" spans="1:94" ht="12" customHeight="1">
      <c r="A12" s="9" t="s">
        <v>37</v>
      </c>
      <c r="B12" s="440">
        <v>1983</v>
      </c>
      <c r="C12" s="440">
        <v>1481</v>
      </c>
      <c r="D12" s="443" t="s">
        <v>418</v>
      </c>
      <c r="E12" s="6" t="s">
        <v>419</v>
      </c>
      <c r="F12" s="1" t="s">
        <v>420</v>
      </c>
      <c r="G12" s="137" t="s">
        <v>421</v>
      </c>
      <c r="H12" s="137" t="s">
        <v>422</v>
      </c>
      <c r="I12" s="137" t="s">
        <v>480</v>
      </c>
      <c r="J12" s="137" t="s">
        <v>531</v>
      </c>
      <c r="K12" s="322" t="s">
        <v>155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</row>
    <row r="13" spans="1:94" ht="12" customHeight="1">
      <c r="A13" s="9" t="s">
        <v>38</v>
      </c>
      <c r="B13" s="440">
        <v>10936</v>
      </c>
      <c r="C13" s="440">
        <v>11655</v>
      </c>
      <c r="D13" s="443">
        <v>15643</v>
      </c>
      <c r="E13" s="6">
        <v>11721</v>
      </c>
      <c r="F13" s="10">
        <v>16414</v>
      </c>
      <c r="G13" s="13">
        <v>17503</v>
      </c>
      <c r="H13" s="13">
        <v>10626</v>
      </c>
      <c r="I13" s="13">
        <v>9771</v>
      </c>
      <c r="J13" s="13">
        <v>11928</v>
      </c>
      <c r="K13" s="322" t="s">
        <v>156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94" ht="12" customHeight="1">
      <c r="A14" s="9" t="s">
        <v>42</v>
      </c>
      <c r="B14" s="440">
        <v>251</v>
      </c>
      <c r="C14" s="440">
        <v>301</v>
      </c>
      <c r="D14" s="443">
        <v>471</v>
      </c>
      <c r="E14" s="6">
        <v>104</v>
      </c>
      <c r="F14" s="10">
        <v>142</v>
      </c>
      <c r="G14" s="13">
        <v>81</v>
      </c>
      <c r="H14" s="13">
        <v>123</v>
      </c>
      <c r="I14" s="13">
        <v>155</v>
      </c>
      <c r="J14" s="13">
        <v>247</v>
      </c>
      <c r="K14" s="322" t="s">
        <v>158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  <row r="15" spans="1:94" ht="12" customHeight="1">
      <c r="A15" s="9" t="s">
        <v>44</v>
      </c>
      <c r="B15" s="440">
        <v>425</v>
      </c>
      <c r="C15" s="440">
        <v>700</v>
      </c>
      <c r="D15" s="443">
        <v>823</v>
      </c>
      <c r="E15" s="6">
        <v>316</v>
      </c>
      <c r="F15" s="10">
        <v>360</v>
      </c>
      <c r="G15" s="13">
        <v>162</v>
      </c>
      <c r="H15" s="13">
        <v>422</v>
      </c>
      <c r="I15" s="13">
        <v>698</v>
      </c>
      <c r="J15" s="13">
        <v>704</v>
      </c>
      <c r="K15" s="322" t="s">
        <v>159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94" ht="12" customHeight="1">
      <c r="A16" s="9" t="s">
        <v>46</v>
      </c>
      <c r="B16" s="440">
        <v>779</v>
      </c>
      <c r="C16" s="440">
        <v>818</v>
      </c>
      <c r="D16" s="443">
        <v>763</v>
      </c>
      <c r="E16" s="6">
        <v>780</v>
      </c>
      <c r="F16" s="10">
        <v>888</v>
      </c>
      <c r="G16" s="13">
        <v>701</v>
      </c>
      <c r="H16" s="13">
        <v>515</v>
      </c>
      <c r="I16" s="13">
        <v>429</v>
      </c>
      <c r="J16" s="13">
        <v>1071</v>
      </c>
      <c r="K16" s="322" t="s">
        <v>170</v>
      </c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1:38" ht="12" customHeight="1">
      <c r="A17" s="323" t="s">
        <v>48</v>
      </c>
      <c r="B17" s="444">
        <v>8302</v>
      </c>
      <c r="C17" s="444">
        <v>9090</v>
      </c>
      <c r="D17" s="445">
        <v>9162</v>
      </c>
      <c r="E17" s="446">
        <v>4680</v>
      </c>
      <c r="F17" s="11">
        <v>8172</v>
      </c>
      <c r="G17" s="141">
        <v>9265</v>
      </c>
      <c r="H17" s="141">
        <v>4883</v>
      </c>
      <c r="I17" s="141">
        <v>5245</v>
      </c>
      <c r="J17" s="141">
        <v>12257</v>
      </c>
      <c r="K17" s="324" t="s">
        <v>169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</row>
    <row r="18" spans="1:38" ht="12" customHeight="1">
      <c r="A18" s="9" t="s">
        <v>49</v>
      </c>
      <c r="B18" s="440">
        <v>18722</v>
      </c>
      <c r="C18" s="440">
        <v>13832</v>
      </c>
      <c r="D18" s="443">
        <v>26119</v>
      </c>
      <c r="E18" s="6">
        <v>22026</v>
      </c>
      <c r="F18" s="10">
        <v>25221</v>
      </c>
      <c r="G18" s="13">
        <v>21176</v>
      </c>
      <c r="H18" s="13">
        <v>19291</v>
      </c>
      <c r="I18" s="13">
        <v>7067</v>
      </c>
      <c r="J18" s="13">
        <v>15851</v>
      </c>
      <c r="K18" s="322" t="s">
        <v>172</v>
      </c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</row>
    <row r="19" spans="1:38" ht="12" customHeight="1">
      <c r="A19" s="9" t="s">
        <v>51</v>
      </c>
      <c r="B19" s="440">
        <v>478</v>
      </c>
      <c r="C19" s="440">
        <v>91</v>
      </c>
      <c r="D19" s="443">
        <v>190</v>
      </c>
      <c r="E19" s="6">
        <v>70</v>
      </c>
      <c r="F19" s="10">
        <v>340</v>
      </c>
      <c r="G19" s="13">
        <v>911</v>
      </c>
      <c r="H19" s="13">
        <v>116</v>
      </c>
      <c r="I19" s="13">
        <v>83</v>
      </c>
      <c r="J19" s="13">
        <v>250</v>
      </c>
      <c r="K19" s="322" t="s">
        <v>173</v>
      </c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</row>
    <row r="20" spans="1:38" ht="12" customHeight="1">
      <c r="A20" s="9" t="s">
        <v>52</v>
      </c>
      <c r="B20" s="440">
        <v>463</v>
      </c>
      <c r="C20" s="440">
        <v>182</v>
      </c>
      <c r="D20" s="443">
        <v>347</v>
      </c>
      <c r="E20" s="6">
        <v>127</v>
      </c>
      <c r="F20" s="10">
        <v>303</v>
      </c>
      <c r="G20" s="13">
        <v>517</v>
      </c>
      <c r="H20" s="13">
        <v>233</v>
      </c>
      <c r="I20" s="13">
        <v>153</v>
      </c>
      <c r="J20" s="13">
        <v>242</v>
      </c>
      <c r="K20" s="322" t="s">
        <v>245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</row>
    <row r="21" spans="1:38" ht="12" customHeight="1">
      <c r="A21" s="9" t="s">
        <v>53</v>
      </c>
      <c r="B21" s="440">
        <v>140</v>
      </c>
      <c r="C21" s="440">
        <v>74</v>
      </c>
      <c r="D21" s="443">
        <v>120</v>
      </c>
      <c r="E21" s="6">
        <v>32</v>
      </c>
      <c r="F21" s="10">
        <v>114</v>
      </c>
      <c r="G21" s="13">
        <v>168</v>
      </c>
      <c r="H21" s="13">
        <v>75</v>
      </c>
      <c r="I21" s="13">
        <v>35</v>
      </c>
      <c r="J21" s="13">
        <v>93</v>
      </c>
      <c r="K21" s="322" t="s">
        <v>175</v>
      </c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</row>
    <row r="22" spans="1:38" ht="12" customHeight="1">
      <c r="A22" s="9" t="s">
        <v>54</v>
      </c>
      <c r="B22" s="440">
        <v>83</v>
      </c>
      <c r="C22" s="440">
        <v>56</v>
      </c>
      <c r="D22" s="443">
        <v>88</v>
      </c>
      <c r="E22" s="6">
        <v>78</v>
      </c>
      <c r="F22" s="10">
        <v>107</v>
      </c>
      <c r="G22" s="13">
        <v>74</v>
      </c>
      <c r="H22" s="13">
        <v>58</v>
      </c>
      <c r="I22" s="13">
        <v>59</v>
      </c>
      <c r="J22" s="13">
        <v>162</v>
      </c>
      <c r="K22" s="322" t="s">
        <v>168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</row>
    <row r="23" spans="1:38" ht="12" customHeight="1">
      <c r="A23" s="9" t="s">
        <v>116</v>
      </c>
      <c r="B23" s="440">
        <v>3737</v>
      </c>
      <c r="C23" s="440">
        <v>5420</v>
      </c>
      <c r="D23" s="443">
        <v>4180</v>
      </c>
      <c r="E23" s="6">
        <v>3120</v>
      </c>
      <c r="F23" s="10">
        <v>3534</v>
      </c>
      <c r="G23" s="13">
        <v>2213</v>
      </c>
      <c r="H23" s="13">
        <v>4878</v>
      </c>
      <c r="I23" s="13">
        <v>4374</v>
      </c>
      <c r="J23" s="13">
        <v>2700</v>
      </c>
      <c r="K23" s="322" t="s">
        <v>167</v>
      </c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</row>
    <row r="24" spans="1:38" ht="12" customHeight="1">
      <c r="A24" s="9" t="s">
        <v>55</v>
      </c>
      <c r="B24" s="440">
        <v>2829</v>
      </c>
      <c r="C24" s="440">
        <v>2135</v>
      </c>
      <c r="D24" s="15">
        <v>1793</v>
      </c>
      <c r="E24" s="6">
        <v>1861</v>
      </c>
      <c r="F24" s="10">
        <v>1954</v>
      </c>
      <c r="G24" s="13">
        <v>2450</v>
      </c>
      <c r="H24" s="13">
        <v>3755</v>
      </c>
      <c r="I24" s="6" t="s">
        <v>108</v>
      </c>
      <c r="J24" s="19" t="s">
        <v>108</v>
      </c>
      <c r="K24" s="322" t="s">
        <v>201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s="7" customFormat="1" ht="12" customHeight="1">
      <c r="A25" s="9" t="s">
        <v>57</v>
      </c>
      <c r="B25" s="440">
        <v>603</v>
      </c>
      <c r="C25" s="440">
        <v>502</v>
      </c>
      <c r="D25" s="443">
        <v>608</v>
      </c>
      <c r="E25" s="6">
        <v>109</v>
      </c>
      <c r="F25" s="10">
        <v>2021</v>
      </c>
      <c r="G25" s="13">
        <v>2657</v>
      </c>
      <c r="H25" s="13">
        <v>761</v>
      </c>
      <c r="I25" s="13">
        <v>1042</v>
      </c>
      <c r="J25" s="13">
        <v>1069</v>
      </c>
      <c r="K25" s="322" t="s">
        <v>165</v>
      </c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1:38" s="7" customFormat="1" ht="12" customHeight="1">
      <c r="A26" s="9" t="s">
        <v>58</v>
      </c>
      <c r="B26" s="440">
        <v>10639</v>
      </c>
      <c r="C26" s="440">
        <v>6486</v>
      </c>
      <c r="D26" s="15">
        <v>5422</v>
      </c>
      <c r="E26" s="6">
        <v>4884</v>
      </c>
      <c r="F26" s="10">
        <v>8181</v>
      </c>
      <c r="G26" s="13">
        <v>8252</v>
      </c>
      <c r="H26" s="13">
        <v>2936</v>
      </c>
      <c r="I26" s="13">
        <v>3257</v>
      </c>
      <c r="J26" s="13">
        <v>5442</v>
      </c>
      <c r="K26" s="322" t="s">
        <v>164</v>
      </c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1:38" s="7" customFormat="1" ht="15" customHeight="1">
      <c r="A27" s="325" t="s">
        <v>391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</row>
    <row r="28" spans="1:38" s="7" customFormat="1" ht="10.5" customHeight="1">
      <c r="A28" s="1022" t="s">
        <v>0</v>
      </c>
      <c r="B28" s="1022"/>
      <c r="C28" s="1022"/>
      <c r="D28" s="1022"/>
      <c r="E28" s="1022"/>
      <c r="F28" s="1022"/>
      <c r="G28" s="1022"/>
      <c r="H28" s="1022"/>
      <c r="I28" s="1022"/>
      <c r="J28" s="1022"/>
      <c r="K28" s="1022"/>
      <c r="L28" s="13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</row>
    <row r="29" spans="1:38" s="7" customFormat="1" ht="24.75" customHeight="1">
      <c r="A29" s="1023" t="s">
        <v>532</v>
      </c>
      <c r="B29" s="1023"/>
      <c r="C29" s="1023"/>
      <c r="D29" s="1023"/>
      <c r="E29" s="1023"/>
      <c r="F29" s="1023"/>
      <c r="G29" s="1023"/>
      <c r="H29" s="1023"/>
      <c r="I29" s="1023"/>
      <c r="J29" s="1023"/>
      <c r="K29" s="1023"/>
      <c r="L29" s="13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</row>
    <row r="30" spans="1:38" s="7" customFormat="1" ht="6" customHeight="1">
      <c r="A30" s="331"/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13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</row>
    <row r="31" spans="1:38" s="7" customFormat="1" ht="12.75" customHeight="1">
      <c r="A31" s="326" t="s">
        <v>568</v>
      </c>
      <c r="B31" s="452"/>
      <c r="C31" s="452"/>
      <c r="D31" s="452"/>
      <c r="E31" s="452"/>
      <c r="F31" s="452"/>
      <c r="G31" s="452"/>
      <c r="H31" s="452"/>
      <c r="I31" s="452"/>
      <c r="J31" s="452"/>
      <c r="K31" s="452"/>
      <c r="L31" s="13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</row>
    <row r="32" spans="1:38" s="7" customFormat="1" ht="12.75" customHeight="1">
      <c r="A32" s="643" t="s">
        <v>10</v>
      </c>
      <c r="B32" s="452"/>
      <c r="C32" s="452"/>
      <c r="D32" s="452"/>
      <c r="E32" s="452"/>
      <c r="F32" s="452"/>
      <c r="G32" s="452"/>
      <c r="H32" s="452"/>
      <c r="I32" s="452"/>
      <c r="J32" s="452"/>
      <c r="K32" s="452"/>
      <c r="L32" s="13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</row>
    <row r="33" spans="1:34" s="7" customFormat="1" ht="12.75" customHeight="1">
      <c r="A33" s="327" t="s">
        <v>511</v>
      </c>
      <c r="B33" s="328"/>
      <c r="C33" s="326"/>
      <c r="D33" s="326"/>
      <c r="E33" s="326"/>
      <c r="F33" s="326"/>
      <c r="G33" s="326"/>
      <c r="H33" s="326"/>
      <c r="I33" s="326"/>
      <c r="J33" s="326"/>
      <c r="K33" s="329"/>
      <c r="L33" s="13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</row>
    <row r="34" spans="1:34" ht="13.5" customHeight="1">
      <c r="A34" s="1025" t="s">
        <v>104</v>
      </c>
      <c r="B34" s="213">
        <v>2007</v>
      </c>
      <c r="C34" s="213">
        <v>2008</v>
      </c>
      <c r="D34" s="215">
        <v>2009</v>
      </c>
      <c r="E34" s="215">
        <v>2010</v>
      </c>
      <c r="F34" s="214">
        <v>2011</v>
      </c>
      <c r="G34" s="352">
        <v>2012</v>
      </c>
      <c r="H34" s="352">
        <v>2013</v>
      </c>
      <c r="I34" s="352">
        <v>2014</v>
      </c>
      <c r="J34" s="352">
        <v>2015</v>
      </c>
      <c r="K34" s="576" t="s">
        <v>163</v>
      </c>
      <c r="L34" s="5"/>
      <c r="M34" s="5"/>
      <c r="N34" s="5"/>
      <c r="O34" s="5"/>
    </row>
    <row r="35" spans="1:34" ht="12.75" customHeight="1">
      <c r="A35" s="1026"/>
      <c r="B35" s="990" t="s">
        <v>392</v>
      </c>
      <c r="C35" s="1024"/>
      <c r="D35" s="1024"/>
      <c r="E35" s="1024"/>
      <c r="F35" s="1024"/>
      <c r="G35" s="1024"/>
      <c r="H35" s="1024"/>
      <c r="I35" s="1024"/>
      <c r="J35" s="991"/>
      <c r="K35" s="351"/>
      <c r="L35" s="5"/>
      <c r="M35" s="5"/>
      <c r="N35" s="5"/>
      <c r="O35" s="5"/>
      <c r="P35" s="5"/>
    </row>
    <row r="36" spans="1:34" ht="12" customHeight="1">
      <c r="A36" s="330" t="s">
        <v>122</v>
      </c>
      <c r="B36" s="439">
        <v>48</v>
      </c>
      <c r="C36" s="440" t="s">
        <v>108</v>
      </c>
      <c r="D36" s="15">
        <v>22</v>
      </c>
      <c r="E36" s="439">
        <v>37</v>
      </c>
      <c r="F36" s="4">
        <v>78</v>
      </c>
      <c r="G36" s="333">
        <v>69</v>
      </c>
      <c r="H36" s="448">
        <v>165</v>
      </c>
      <c r="I36" s="13">
        <v>192</v>
      </c>
      <c r="J36" s="13">
        <v>268</v>
      </c>
      <c r="K36" s="321" t="s">
        <v>288</v>
      </c>
      <c r="L36" s="5"/>
      <c r="M36" s="5"/>
      <c r="N36" s="5"/>
      <c r="O36" s="5"/>
      <c r="P36" s="5"/>
    </row>
    <row r="37" spans="1:34" ht="12" customHeight="1">
      <c r="A37" s="14" t="s">
        <v>125</v>
      </c>
      <c r="B37" s="6">
        <v>42999</v>
      </c>
      <c r="C37" s="440">
        <v>5289</v>
      </c>
      <c r="D37" s="443">
        <v>2271</v>
      </c>
      <c r="E37" s="449">
        <v>6526</v>
      </c>
      <c r="F37" s="4">
        <v>6883</v>
      </c>
      <c r="G37" s="13">
        <v>12730</v>
      </c>
      <c r="H37" s="10">
        <v>3314</v>
      </c>
      <c r="I37" s="13">
        <v>916</v>
      </c>
      <c r="J37" s="13">
        <v>4313</v>
      </c>
      <c r="K37" s="322" t="s">
        <v>147</v>
      </c>
      <c r="L37" s="5"/>
      <c r="M37" s="5"/>
      <c r="N37" s="5"/>
      <c r="O37" s="5"/>
      <c r="P37" s="5"/>
    </row>
    <row r="38" spans="1:34" ht="12" customHeight="1">
      <c r="A38" s="14" t="s">
        <v>105</v>
      </c>
      <c r="B38" s="6">
        <v>20209</v>
      </c>
      <c r="C38" s="440">
        <v>7343</v>
      </c>
      <c r="D38" s="15">
        <v>2900</v>
      </c>
      <c r="E38" s="6">
        <v>1121</v>
      </c>
      <c r="F38" s="19">
        <v>15555</v>
      </c>
      <c r="G38" s="19">
        <v>24804</v>
      </c>
      <c r="H38" s="6">
        <v>1999</v>
      </c>
      <c r="I38" s="19">
        <v>188</v>
      </c>
      <c r="J38" s="19">
        <v>9416</v>
      </c>
      <c r="K38" s="322" t="s">
        <v>154</v>
      </c>
      <c r="L38" s="5"/>
      <c r="M38" s="5"/>
      <c r="N38" s="5"/>
      <c r="O38" s="5"/>
      <c r="P38" s="5"/>
    </row>
    <row r="39" spans="1:34" ht="12" customHeight="1">
      <c r="A39" s="14" t="s">
        <v>34</v>
      </c>
      <c r="B39" s="6">
        <v>4483</v>
      </c>
      <c r="C39" s="440">
        <v>2392</v>
      </c>
      <c r="D39" s="443">
        <v>885</v>
      </c>
      <c r="E39" s="449">
        <v>2000</v>
      </c>
      <c r="F39" s="4">
        <v>1599</v>
      </c>
      <c r="G39" s="13">
        <v>2531</v>
      </c>
      <c r="H39" s="10">
        <v>2835</v>
      </c>
      <c r="I39" s="13">
        <v>669</v>
      </c>
      <c r="J39" s="13">
        <v>652</v>
      </c>
      <c r="K39" s="322" t="s">
        <v>149</v>
      </c>
      <c r="L39" s="5"/>
      <c r="M39" s="5"/>
      <c r="N39" s="5"/>
      <c r="O39" s="5"/>
      <c r="P39" s="5"/>
    </row>
    <row r="40" spans="1:34" ht="12" customHeight="1">
      <c r="A40" s="14" t="s">
        <v>299</v>
      </c>
      <c r="B40" s="6" t="s">
        <v>108</v>
      </c>
      <c r="C40" s="440" t="s">
        <v>108</v>
      </c>
      <c r="D40" s="443" t="s">
        <v>108</v>
      </c>
      <c r="E40" s="6" t="s">
        <v>108</v>
      </c>
      <c r="F40" s="19" t="s">
        <v>108</v>
      </c>
      <c r="G40" s="19" t="s">
        <v>108</v>
      </c>
      <c r="H40" s="19" t="s">
        <v>108</v>
      </c>
      <c r="I40" s="19" t="s">
        <v>108</v>
      </c>
      <c r="J40" s="19" t="s">
        <v>108</v>
      </c>
      <c r="K40" s="322" t="s">
        <v>275</v>
      </c>
      <c r="L40" s="5"/>
      <c r="M40" s="5"/>
      <c r="N40" s="5"/>
      <c r="O40" s="5"/>
      <c r="P40" s="5"/>
    </row>
    <row r="41" spans="1:34" ht="12" customHeight="1">
      <c r="A41" s="14" t="s">
        <v>107</v>
      </c>
      <c r="B41" s="6">
        <v>292</v>
      </c>
      <c r="C41" s="440">
        <v>1280</v>
      </c>
      <c r="D41" s="15">
        <v>59</v>
      </c>
      <c r="E41" s="449">
        <v>25</v>
      </c>
      <c r="F41" s="4">
        <v>19</v>
      </c>
      <c r="G41" s="13">
        <v>3</v>
      </c>
      <c r="H41" s="10">
        <v>79</v>
      </c>
      <c r="I41" s="13">
        <v>78</v>
      </c>
      <c r="J41" s="13">
        <v>83</v>
      </c>
      <c r="K41" s="322" t="s">
        <v>151</v>
      </c>
      <c r="L41" s="5"/>
      <c r="M41" s="5"/>
      <c r="N41" s="5"/>
      <c r="O41" s="5"/>
      <c r="P41" s="5"/>
    </row>
    <row r="42" spans="1:34" ht="12" customHeight="1">
      <c r="A42" s="14" t="s">
        <v>35</v>
      </c>
      <c r="B42" s="6">
        <v>576</v>
      </c>
      <c r="C42" s="440">
        <v>830</v>
      </c>
      <c r="D42" s="443">
        <v>576</v>
      </c>
      <c r="E42" s="449">
        <v>520</v>
      </c>
      <c r="F42" s="4">
        <v>580</v>
      </c>
      <c r="G42" s="13">
        <v>86</v>
      </c>
      <c r="H42" s="10">
        <v>461</v>
      </c>
      <c r="I42" s="13">
        <v>881</v>
      </c>
      <c r="J42" s="13">
        <v>143</v>
      </c>
      <c r="K42" s="322" t="s">
        <v>152</v>
      </c>
      <c r="L42" s="5"/>
      <c r="M42" s="5"/>
      <c r="N42" s="5"/>
      <c r="O42" s="5"/>
      <c r="P42" s="5"/>
    </row>
    <row r="43" spans="1:34" ht="12" customHeight="1">
      <c r="A43" s="14" t="s">
        <v>36</v>
      </c>
      <c r="B43" s="6">
        <v>8570</v>
      </c>
      <c r="C43" s="440">
        <v>6001</v>
      </c>
      <c r="D43" s="443">
        <v>17000</v>
      </c>
      <c r="E43" s="449">
        <v>10300</v>
      </c>
      <c r="F43" s="4">
        <v>9400</v>
      </c>
      <c r="G43" s="13">
        <v>8600</v>
      </c>
      <c r="H43" s="10">
        <v>3608</v>
      </c>
      <c r="I43" s="13">
        <v>7493</v>
      </c>
      <c r="J43" s="13">
        <v>11160</v>
      </c>
      <c r="K43" s="322" t="s">
        <v>153</v>
      </c>
      <c r="L43" s="5"/>
      <c r="M43" s="5"/>
      <c r="N43" s="5"/>
      <c r="O43" s="5"/>
      <c r="P43" s="5"/>
    </row>
    <row r="44" spans="1:34" ht="12" customHeight="1">
      <c r="A44" s="14" t="s">
        <v>37</v>
      </c>
      <c r="B44" s="6">
        <v>225734</v>
      </c>
      <c r="C44" s="440">
        <v>29152</v>
      </c>
      <c r="D44" s="443">
        <v>35342</v>
      </c>
      <c r="E44" s="6">
        <v>8967</v>
      </c>
      <c r="F44" s="4">
        <v>29144</v>
      </c>
      <c r="G44" s="13">
        <v>59924</v>
      </c>
      <c r="H44" s="10">
        <v>46676</v>
      </c>
      <c r="I44" s="13">
        <v>25846</v>
      </c>
      <c r="J44" s="13">
        <v>7096</v>
      </c>
      <c r="K44" s="322" t="s">
        <v>155</v>
      </c>
      <c r="L44" s="5"/>
      <c r="M44" s="5"/>
      <c r="N44" s="5"/>
      <c r="O44" s="5"/>
      <c r="P44" s="5"/>
    </row>
    <row r="45" spans="1:34" ht="12" customHeight="1">
      <c r="A45" s="14" t="s">
        <v>38</v>
      </c>
      <c r="B45" s="6">
        <v>86122</v>
      </c>
      <c r="C45" s="440">
        <v>50322</v>
      </c>
      <c r="D45" s="443">
        <v>120094</v>
      </c>
      <c r="E45" s="449">
        <v>54770</v>
      </c>
      <c r="F45" s="4">
        <v>102161</v>
      </c>
      <c r="G45" s="13">
        <v>226125</v>
      </c>
      <c r="H45" s="10">
        <v>58985</v>
      </c>
      <c r="I45" s="13">
        <v>46721</v>
      </c>
      <c r="J45" s="13">
        <v>103200</v>
      </c>
      <c r="K45" s="322" t="s">
        <v>156</v>
      </c>
      <c r="L45" s="5"/>
      <c r="M45" s="5"/>
      <c r="N45" s="5"/>
      <c r="O45" s="5"/>
      <c r="P45" s="5"/>
    </row>
    <row r="46" spans="1:34" ht="12" customHeight="1">
      <c r="A46" s="14" t="s">
        <v>42</v>
      </c>
      <c r="B46" s="6">
        <v>38</v>
      </c>
      <c r="C46" s="440">
        <v>112</v>
      </c>
      <c r="D46" s="443">
        <v>287</v>
      </c>
      <c r="E46" s="449">
        <v>22</v>
      </c>
      <c r="F46" s="4">
        <v>293</v>
      </c>
      <c r="G46" s="13">
        <v>20</v>
      </c>
      <c r="H46" s="10">
        <v>25</v>
      </c>
      <c r="I46" s="13">
        <v>162</v>
      </c>
      <c r="J46" s="13">
        <v>71</v>
      </c>
      <c r="K46" s="322" t="s">
        <v>158</v>
      </c>
      <c r="L46" s="5"/>
      <c r="M46" s="5"/>
      <c r="N46" s="5"/>
      <c r="O46" s="5"/>
      <c r="P46" s="5"/>
    </row>
    <row r="47" spans="1:34" ht="12" customHeight="1">
      <c r="A47" s="14" t="s">
        <v>44</v>
      </c>
      <c r="B47" s="6">
        <v>272</v>
      </c>
      <c r="C47" s="440">
        <v>364</v>
      </c>
      <c r="D47" s="443">
        <v>646</v>
      </c>
      <c r="E47" s="449">
        <v>92</v>
      </c>
      <c r="F47" s="4">
        <v>115</v>
      </c>
      <c r="G47" s="13">
        <v>90</v>
      </c>
      <c r="H47" s="10">
        <v>217</v>
      </c>
      <c r="I47" s="13">
        <v>591</v>
      </c>
      <c r="J47" s="13">
        <v>615</v>
      </c>
      <c r="K47" s="322" t="s">
        <v>159</v>
      </c>
      <c r="L47" s="5"/>
      <c r="M47" s="5"/>
      <c r="N47" s="5"/>
      <c r="O47" s="5"/>
      <c r="P47" s="5"/>
    </row>
    <row r="48" spans="1:34" ht="12" customHeight="1">
      <c r="A48" s="14" t="s">
        <v>46</v>
      </c>
      <c r="B48" s="6">
        <v>256</v>
      </c>
      <c r="C48" s="440">
        <v>538</v>
      </c>
      <c r="D48" s="443">
        <v>262</v>
      </c>
      <c r="E48" s="449">
        <v>522</v>
      </c>
      <c r="F48" s="4">
        <v>214</v>
      </c>
      <c r="G48" s="13">
        <v>269</v>
      </c>
      <c r="H48" s="10">
        <v>199</v>
      </c>
      <c r="I48" s="13">
        <v>120</v>
      </c>
      <c r="J48" s="13">
        <v>526</v>
      </c>
      <c r="K48" s="322" t="s">
        <v>170</v>
      </c>
      <c r="L48" s="5"/>
      <c r="M48" s="5"/>
      <c r="N48" s="5"/>
      <c r="O48" s="5"/>
      <c r="P48" s="5"/>
    </row>
    <row r="49" spans="1:34" ht="12" customHeight="1">
      <c r="A49" s="250" t="s">
        <v>48</v>
      </c>
      <c r="B49" s="446">
        <v>2841</v>
      </c>
      <c r="C49" s="444">
        <v>3027</v>
      </c>
      <c r="D49" s="450">
        <v>4400</v>
      </c>
      <c r="E49" s="451">
        <v>2126</v>
      </c>
      <c r="F49" s="8">
        <v>2678</v>
      </c>
      <c r="G49" s="141">
        <v>7235</v>
      </c>
      <c r="H49" s="11">
        <v>1289</v>
      </c>
      <c r="I49" s="141">
        <v>2690</v>
      </c>
      <c r="J49" s="141">
        <v>5510</v>
      </c>
      <c r="K49" s="324" t="s">
        <v>169</v>
      </c>
      <c r="L49" s="5"/>
      <c r="M49" s="5"/>
      <c r="N49" s="5"/>
      <c r="O49" s="5"/>
      <c r="P49" s="5"/>
    </row>
    <row r="50" spans="1:34" ht="12" customHeight="1">
      <c r="A50" s="14" t="s">
        <v>49</v>
      </c>
      <c r="B50" s="6">
        <v>31450</v>
      </c>
      <c r="C50" s="440">
        <v>17244</v>
      </c>
      <c r="D50" s="443">
        <v>87416</v>
      </c>
      <c r="E50" s="449">
        <v>133090</v>
      </c>
      <c r="F50" s="4">
        <v>73813</v>
      </c>
      <c r="G50" s="13">
        <v>110231</v>
      </c>
      <c r="H50" s="10">
        <v>152756</v>
      </c>
      <c r="I50" s="13">
        <v>19929</v>
      </c>
      <c r="J50" s="13">
        <v>64443</v>
      </c>
      <c r="K50" s="322" t="s">
        <v>172</v>
      </c>
      <c r="L50" s="5"/>
      <c r="M50" s="5"/>
      <c r="N50" s="5"/>
      <c r="O50" s="5"/>
      <c r="P50" s="5"/>
    </row>
    <row r="51" spans="1:34" ht="12" customHeight="1">
      <c r="A51" s="14" t="s">
        <v>51</v>
      </c>
      <c r="B51" s="6">
        <v>2529</v>
      </c>
      <c r="C51" s="440">
        <v>373</v>
      </c>
      <c r="D51" s="443">
        <v>974</v>
      </c>
      <c r="E51" s="449">
        <v>206</v>
      </c>
      <c r="F51" s="4">
        <v>2195</v>
      </c>
      <c r="G51" s="13">
        <v>6624</v>
      </c>
      <c r="H51" s="10">
        <v>421</v>
      </c>
      <c r="I51" s="13">
        <v>217</v>
      </c>
      <c r="J51" s="13">
        <v>1671</v>
      </c>
      <c r="K51" s="322" t="s">
        <v>173</v>
      </c>
      <c r="L51" s="5"/>
      <c r="M51" s="5"/>
      <c r="N51" s="5"/>
      <c r="O51" s="5"/>
      <c r="P51" s="5"/>
    </row>
    <row r="52" spans="1:34" ht="12" customHeight="1">
      <c r="A52" s="14" t="s">
        <v>52</v>
      </c>
      <c r="B52" s="6">
        <v>679</v>
      </c>
      <c r="C52" s="440">
        <v>118</v>
      </c>
      <c r="D52" s="443">
        <v>510</v>
      </c>
      <c r="E52" s="449">
        <v>192</v>
      </c>
      <c r="F52" s="4">
        <v>403</v>
      </c>
      <c r="G52" s="13">
        <v>1683</v>
      </c>
      <c r="H52" s="10">
        <v>270</v>
      </c>
      <c r="I52" s="13">
        <v>192</v>
      </c>
      <c r="J52" s="13">
        <v>353</v>
      </c>
      <c r="K52" s="322" t="s">
        <v>245</v>
      </c>
      <c r="L52" s="5"/>
      <c r="M52" s="5"/>
      <c r="N52" s="5"/>
      <c r="O52" s="5"/>
      <c r="P52" s="5"/>
    </row>
    <row r="53" spans="1:34" ht="12" customHeight="1">
      <c r="A53" s="14" t="s">
        <v>53</v>
      </c>
      <c r="B53" s="6">
        <v>128</v>
      </c>
      <c r="C53" s="440">
        <v>75</v>
      </c>
      <c r="D53" s="443">
        <v>177</v>
      </c>
      <c r="E53" s="449">
        <v>121</v>
      </c>
      <c r="F53" s="4">
        <v>288</v>
      </c>
      <c r="G53" s="13">
        <v>1006</v>
      </c>
      <c r="H53" s="10">
        <v>66</v>
      </c>
      <c r="I53" s="13">
        <v>18</v>
      </c>
      <c r="J53" s="13">
        <v>65</v>
      </c>
      <c r="K53" s="322" t="s">
        <v>175</v>
      </c>
      <c r="L53" s="5"/>
      <c r="M53" s="5"/>
      <c r="N53" s="5"/>
      <c r="O53" s="5"/>
      <c r="P53" s="5"/>
    </row>
    <row r="54" spans="1:34" ht="12" customHeight="1">
      <c r="A54" s="14" t="s">
        <v>54</v>
      </c>
      <c r="B54" s="6">
        <v>322</v>
      </c>
      <c r="C54" s="440">
        <v>67</v>
      </c>
      <c r="D54" s="443">
        <v>51</v>
      </c>
      <c r="E54" s="449">
        <v>27</v>
      </c>
      <c r="F54" s="4">
        <v>225</v>
      </c>
      <c r="G54" s="13">
        <v>30</v>
      </c>
      <c r="H54" s="10">
        <v>29</v>
      </c>
      <c r="I54" s="13">
        <v>46</v>
      </c>
      <c r="J54" s="13">
        <v>45</v>
      </c>
      <c r="K54" s="322" t="s">
        <v>168</v>
      </c>
      <c r="L54" s="5"/>
      <c r="M54" s="5"/>
      <c r="N54" s="5"/>
      <c r="O54" s="5"/>
      <c r="P54" s="5"/>
    </row>
    <row r="55" spans="1:34" ht="12" customHeight="1">
      <c r="A55" s="14" t="s">
        <v>116</v>
      </c>
      <c r="B55" s="6">
        <v>1090</v>
      </c>
      <c r="C55" s="440">
        <v>6113</v>
      </c>
      <c r="D55" s="443">
        <v>1537</v>
      </c>
      <c r="E55" s="449">
        <v>540</v>
      </c>
      <c r="F55" s="4">
        <v>945</v>
      </c>
      <c r="G55" s="13">
        <v>483</v>
      </c>
      <c r="H55" s="10">
        <v>1508</v>
      </c>
      <c r="I55" s="13">
        <v>14666</v>
      </c>
      <c r="J55" s="13">
        <v>594</v>
      </c>
      <c r="K55" s="322" t="s">
        <v>167</v>
      </c>
      <c r="L55" s="5"/>
      <c r="M55" s="5"/>
      <c r="N55" s="5"/>
      <c r="O55" s="5"/>
      <c r="P55" s="5"/>
    </row>
    <row r="56" spans="1:34" ht="12" customHeight="1">
      <c r="A56" s="14" t="s">
        <v>55</v>
      </c>
      <c r="B56" s="6">
        <v>11664</v>
      </c>
      <c r="C56" s="440">
        <v>29749</v>
      </c>
      <c r="D56" s="443">
        <v>4679</v>
      </c>
      <c r="E56" s="449">
        <v>3317</v>
      </c>
      <c r="F56" s="4">
        <v>3612</v>
      </c>
      <c r="G56" s="13">
        <v>10455</v>
      </c>
      <c r="H56" s="10">
        <v>11456</v>
      </c>
      <c r="I56" s="19" t="s">
        <v>108</v>
      </c>
      <c r="J56" s="19" t="s">
        <v>108</v>
      </c>
      <c r="K56" s="322" t="s">
        <v>201</v>
      </c>
      <c r="L56" s="5"/>
      <c r="M56" s="5"/>
      <c r="N56" s="5"/>
      <c r="O56" s="5"/>
      <c r="P56" s="5"/>
    </row>
    <row r="57" spans="1:34" ht="12" customHeight="1">
      <c r="A57" s="14" t="s">
        <v>57</v>
      </c>
      <c r="B57" s="6">
        <v>4636</v>
      </c>
      <c r="C57" s="440">
        <v>2404</v>
      </c>
      <c r="D57" s="443">
        <v>6463</v>
      </c>
      <c r="E57" s="6">
        <v>878</v>
      </c>
      <c r="F57" s="4">
        <v>8055</v>
      </c>
      <c r="G57" s="13">
        <v>13978</v>
      </c>
      <c r="H57" s="10">
        <v>1955</v>
      </c>
      <c r="I57" s="13">
        <v>4454</v>
      </c>
      <c r="J57" s="13">
        <v>4730</v>
      </c>
      <c r="K57" s="322" t="s">
        <v>165</v>
      </c>
      <c r="L57" s="5"/>
      <c r="M57" s="5"/>
      <c r="N57" s="5"/>
      <c r="O57" s="5"/>
      <c r="P57" s="5"/>
    </row>
    <row r="58" spans="1:34" ht="12" customHeight="1">
      <c r="A58" s="14" t="s">
        <v>58</v>
      </c>
      <c r="B58" s="6">
        <v>227729</v>
      </c>
      <c r="C58" s="440">
        <v>66329</v>
      </c>
      <c r="D58" s="443">
        <v>73355</v>
      </c>
      <c r="E58" s="449">
        <v>46537</v>
      </c>
      <c r="F58" s="4">
        <v>72004</v>
      </c>
      <c r="G58" s="13">
        <v>130814</v>
      </c>
      <c r="H58" s="10">
        <v>29076</v>
      </c>
      <c r="I58" s="13">
        <v>36125</v>
      </c>
      <c r="J58" s="13">
        <v>41511</v>
      </c>
      <c r="K58" s="322" t="s">
        <v>164</v>
      </c>
      <c r="L58" s="5"/>
      <c r="M58" s="5"/>
      <c r="N58" s="5"/>
      <c r="O58" s="5"/>
      <c r="P58" s="5"/>
    </row>
    <row r="59" spans="1:34" s="7" customFormat="1" ht="4.5" customHeight="1">
      <c r="A59" s="1022" t="s">
        <v>1</v>
      </c>
      <c r="B59" s="1022"/>
      <c r="C59" s="1022"/>
      <c r="D59" s="1022"/>
      <c r="E59" s="1022"/>
      <c r="F59" s="1022"/>
      <c r="G59" s="1022"/>
      <c r="H59" s="1022"/>
      <c r="I59" s="1022"/>
      <c r="J59" s="1022"/>
      <c r="K59" s="1022"/>
      <c r="L59" s="13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</row>
    <row r="60" spans="1:34" s="7" customFormat="1" ht="23.25" customHeight="1">
      <c r="A60" s="1023" t="s">
        <v>532</v>
      </c>
      <c r="B60" s="1023"/>
      <c r="C60" s="1023"/>
      <c r="D60" s="1023"/>
      <c r="E60" s="1023"/>
      <c r="F60" s="1023"/>
      <c r="G60" s="1023"/>
      <c r="H60" s="1023"/>
      <c r="I60" s="1023"/>
      <c r="J60" s="1023"/>
      <c r="K60" s="1023"/>
      <c r="L60" s="13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</row>
    <row r="61" spans="1:34" ht="25.5" customHeight="1">
      <c r="A61" s="21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3" spans="1:34" s="22" customFormat="1"/>
    <row r="64" spans="1:34" s="22" customFormat="1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s="22" customFormat="1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s="22" customFormat="1"/>
    <row r="67" spans="1:10" s="22" customFormat="1"/>
    <row r="68" spans="1:10" s="22" customFormat="1"/>
    <row r="69" spans="1:10" s="22" customFormat="1"/>
    <row r="70" spans="1:10" s="22" customFormat="1"/>
    <row r="71" spans="1:10" s="22" customFormat="1"/>
    <row r="72" spans="1:10" s="22" customFormat="1"/>
    <row r="73" spans="1:10" s="22" customFormat="1"/>
    <row r="74" spans="1:10" s="22" customFormat="1"/>
    <row r="75" spans="1:10" s="22" customFormat="1"/>
    <row r="76" spans="1:10" s="22" customFormat="1"/>
    <row r="77" spans="1:10" s="22" customFormat="1"/>
    <row r="78" spans="1:10" s="22" customFormat="1"/>
  </sheetData>
  <mergeCells count="6">
    <mergeCell ref="A28:K28"/>
    <mergeCell ref="A29:K29"/>
    <mergeCell ref="A59:K59"/>
    <mergeCell ref="A60:K60"/>
    <mergeCell ref="B35:J35"/>
    <mergeCell ref="A34:A3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Roman,Normalny"&amp;9 309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/>
  </sheetViews>
  <sheetFormatPr defaultRowHeight="11.25"/>
  <cols>
    <col min="1" max="1" width="14.7109375" style="336" customWidth="1"/>
    <col min="2" max="7" width="9.7109375" style="336" customWidth="1"/>
    <col min="8" max="8" width="13.140625" style="336" customWidth="1"/>
    <col min="9" max="16384" width="9.140625" style="336"/>
  </cols>
  <sheetData>
    <row r="1" spans="1:11">
      <c r="A1" s="713" t="s">
        <v>569</v>
      </c>
      <c r="B1" s="345"/>
      <c r="C1" s="345"/>
      <c r="D1" s="345"/>
      <c r="E1" s="345"/>
      <c r="F1" s="345"/>
      <c r="G1" s="345"/>
      <c r="H1" s="345"/>
      <c r="I1" s="345"/>
    </row>
    <row r="2" spans="1:11">
      <c r="A2" s="650" t="s">
        <v>460</v>
      </c>
      <c r="B2" s="337"/>
      <c r="C2" s="337"/>
      <c r="D2" s="337"/>
      <c r="E2" s="337"/>
      <c r="F2" s="337"/>
      <c r="G2" s="337"/>
      <c r="H2" s="337"/>
      <c r="I2" s="337"/>
    </row>
    <row r="3" spans="1:11" ht="6.75" customHeight="1">
      <c r="A3" s="645"/>
      <c r="B3" s="647"/>
      <c r="C3" s="647"/>
      <c r="D3" s="648"/>
    </row>
    <row r="4" spans="1:11" ht="82.5" customHeight="1">
      <c r="A4" s="944" t="s">
        <v>104</v>
      </c>
      <c r="B4" s="938" t="s">
        <v>533</v>
      </c>
      <c r="C4" s="1031"/>
      <c r="D4" s="938" t="s">
        <v>534</v>
      </c>
      <c r="E4" s="1031"/>
      <c r="F4" s="938" t="s">
        <v>535</v>
      </c>
      <c r="G4" s="1031"/>
      <c r="H4" s="1033" t="s">
        <v>163</v>
      </c>
      <c r="I4" s="645"/>
      <c r="J4" s="645"/>
      <c r="K4" s="712"/>
    </row>
    <row r="5" spans="1:11" ht="17.25" customHeight="1">
      <c r="A5" s="1032"/>
      <c r="B5" s="338">
        <v>2000</v>
      </c>
      <c r="C5" s="338">
        <v>2014</v>
      </c>
      <c r="D5" s="338">
        <v>2000</v>
      </c>
      <c r="E5" s="338">
        <v>2014</v>
      </c>
      <c r="F5" s="338">
        <v>2000</v>
      </c>
      <c r="G5" s="338">
        <v>2014</v>
      </c>
      <c r="H5" s="1034"/>
    </row>
    <row r="6" spans="1:11" ht="18" customHeight="1">
      <c r="A6" s="340" t="s">
        <v>471</v>
      </c>
      <c r="B6" s="438">
        <v>14.029054232027466</v>
      </c>
      <c r="C6" s="438">
        <v>28.944061560965547</v>
      </c>
      <c r="D6" s="438">
        <v>17.792073961990489</v>
      </c>
      <c r="E6" s="438">
        <v>25.148254825148531</v>
      </c>
      <c r="F6" s="438">
        <v>11.9268789303425</v>
      </c>
      <c r="G6" s="438">
        <v>19.68705948134501</v>
      </c>
      <c r="H6" s="346" t="s">
        <v>473</v>
      </c>
    </row>
    <row r="7" spans="1:11" ht="18" customHeight="1">
      <c r="A7" s="340" t="s">
        <v>288</v>
      </c>
      <c r="B7" s="438">
        <v>0</v>
      </c>
      <c r="C7" s="438">
        <v>0</v>
      </c>
      <c r="D7" s="438">
        <v>25.57</v>
      </c>
      <c r="E7" s="438">
        <v>28.35</v>
      </c>
      <c r="F7" s="438">
        <v>25.57</v>
      </c>
      <c r="G7" s="438">
        <v>28.35</v>
      </c>
      <c r="H7" s="152" t="s">
        <v>288</v>
      </c>
    </row>
    <row r="8" spans="1:11" ht="18" customHeight="1">
      <c r="A8" s="340" t="s">
        <v>326</v>
      </c>
      <c r="B8" s="438">
        <v>44.4</v>
      </c>
      <c r="C8" s="438">
        <v>56.1</v>
      </c>
      <c r="D8" s="438">
        <v>12.65</v>
      </c>
      <c r="E8" s="438">
        <v>22.86</v>
      </c>
      <c r="F8" s="438">
        <v>14.58</v>
      </c>
      <c r="G8" s="438">
        <v>24.25</v>
      </c>
      <c r="H8" s="152" t="s">
        <v>198</v>
      </c>
    </row>
    <row r="9" spans="1:11" ht="18" customHeight="1">
      <c r="A9" s="339" t="s">
        <v>327</v>
      </c>
      <c r="B9" s="438">
        <v>0.2</v>
      </c>
      <c r="C9" s="438">
        <v>15.3</v>
      </c>
      <c r="D9" s="438">
        <v>4.3499999999999996</v>
      </c>
      <c r="E9" s="438">
        <v>40.520000000000003</v>
      </c>
      <c r="F9" s="438">
        <v>3.32</v>
      </c>
      <c r="G9" s="438">
        <v>31.46</v>
      </c>
      <c r="H9" s="152" t="s">
        <v>147</v>
      </c>
    </row>
    <row r="10" spans="1:11" ht="18" customHeight="1">
      <c r="A10" s="339" t="s">
        <v>142</v>
      </c>
      <c r="B10" s="438">
        <v>1.4</v>
      </c>
      <c r="C10" s="438">
        <v>16.3</v>
      </c>
      <c r="D10" s="438">
        <v>10.18</v>
      </c>
      <c r="E10" s="438">
        <v>37.729999999999997</v>
      </c>
      <c r="F10" s="438">
        <v>5.56</v>
      </c>
      <c r="G10" s="438">
        <v>23.69</v>
      </c>
      <c r="H10" s="152" t="s">
        <v>154</v>
      </c>
    </row>
    <row r="11" spans="1:11" ht="18" customHeight="1">
      <c r="A11" s="339" t="s">
        <v>472</v>
      </c>
      <c r="B11" s="438">
        <v>0.2</v>
      </c>
      <c r="C11" s="438">
        <v>0.9</v>
      </c>
      <c r="D11" s="438">
        <v>10.53</v>
      </c>
      <c r="E11" s="438">
        <v>18.37</v>
      </c>
      <c r="F11" s="438">
        <v>1.1200000000000001</v>
      </c>
      <c r="G11" s="438">
        <v>2.0299999999999998</v>
      </c>
      <c r="H11" s="152" t="s">
        <v>149</v>
      </c>
    </row>
    <row r="12" spans="1:11" ht="18" customHeight="1">
      <c r="A12" s="339" t="s">
        <v>299</v>
      </c>
      <c r="B12" s="438">
        <v>0</v>
      </c>
      <c r="C12" s="438">
        <v>0</v>
      </c>
      <c r="D12" s="438">
        <v>15.18</v>
      </c>
      <c r="E12" s="438">
        <v>21.11</v>
      </c>
      <c r="F12" s="438">
        <v>15.18</v>
      </c>
      <c r="G12" s="438">
        <v>21.11</v>
      </c>
      <c r="H12" s="152" t="s">
        <v>275</v>
      </c>
    </row>
    <row r="13" spans="1:11" ht="18" customHeight="1">
      <c r="A13" s="339" t="s">
        <v>328</v>
      </c>
      <c r="B13" s="438">
        <v>26.8</v>
      </c>
      <c r="C13" s="438">
        <v>29.2</v>
      </c>
      <c r="D13" s="438">
        <v>16.82</v>
      </c>
      <c r="E13" s="438">
        <v>18.329999999999998</v>
      </c>
      <c r="F13" s="438">
        <v>15.94</v>
      </c>
      <c r="G13" s="438">
        <v>17.95</v>
      </c>
      <c r="H13" s="152" t="s">
        <v>150</v>
      </c>
    </row>
    <row r="14" spans="1:11" ht="18" customHeight="1">
      <c r="A14" s="339" t="s">
        <v>151</v>
      </c>
      <c r="B14" s="438">
        <v>2.4</v>
      </c>
      <c r="C14" s="438">
        <v>27.5</v>
      </c>
      <c r="D14" s="438">
        <v>5.04</v>
      </c>
      <c r="E14" s="438">
        <v>20.66</v>
      </c>
      <c r="F14" s="438">
        <v>3.55</v>
      </c>
      <c r="G14" s="438">
        <v>19.850000000000001</v>
      </c>
      <c r="H14" s="152" t="s">
        <v>151</v>
      </c>
    </row>
    <row r="15" spans="1:11" ht="18" customHeight="1">
      <c r="A15" s="339" t="s">
        <v>339</v>
      </c>
      <c r="B15" s="438">
        <v>13.9</v>
      </c>
      <c r="C15" s="438">
        <v>16.7</v>
      </c>
      <c r="D15" s="438">
        <v>14.6</v>
      </c>
      <c r="E15" s="438">
        <v>14.81</v>
      </c>
      <c r="F15" s="438">
        <v>13.54</v>
      </c>
      <c r="G15" s="438">
        <v>14.07</v>
      </c>
      <c r="H15" s="152" t="s">
        <v>152</v>
      </c>
    </row>
    <row r="16" spans="1:11" ht="18" customHeight="1">
      <c r="A16" s="340" t="s">
        <v>332</v>
      </c>
      <c r="B16" s="438">
        <v>21.5</v>
      </c>
      <c r="C16" s="438">
        <v>62.9</v>
      </c>
      <c r="D16" s="438">
        <v>18.920000000000002</v>
      </c>
      <c r="E16" s="438">
        <v>25.33</v>
      </c>
      <c r="F16" s="438">
        <v>13.69</v>
      </c>
      <c r="G16" s="438">
        <v>25.73</v>
      </c>
      <c r="H16" s="152" t="s">
        <v>153</v>
      </c>
    </row>
    <row r="17" spans="1:8" ht="18" customHeight="1">
      <c r="A17" s="340" t="s">
        <v>249</v>
      </c>
      <c r="B17" s="438">
        <v>4.8</v>
      </c>
      <c r="C17" s="438">
        <v>6</v>
      </c>
      <c r="D17" s="438">
        <v>24.06</v>
      </c>
      <c r="E17" s="438">
        <v>34.86</v>
      </c>
      <c r="F17" s="438">
        <v>6.03</v>
      </c>
      <c r="G17" s="438">
        <v>8.56</v>
      </c>
      <c r="H17" s="341" t="s">
        <v>155</v>
      </c>
    </row>
    <row r="18" spans="1:8" ht="18" customHeight="1">
      <c r="A18" s="340" t="s">
        <v>331</v>
      </c>
      <c r="B18" s="438">
        <v>51.1</v>
      </c>
      <c r="C18" s="438">
        <v>64.8</v>
      </c>
      <c r="D18" s="438">
        <v>28.68</v>
      </c>
      <c r="E18" s="438">
        <v>37.4</v>
      </c>
      <c r="F18" s="438">
        <v>27.66</v>
      </c>
      <c r="G18" s="438">
        <v>38.46</v>
      </c>
      <c r="H18" s="341" t="s">
        <v>156</v>
      </c>
    </row>
    <row r="19" spans="1:8" ht="18" customHeight="1">
      <c r="A19" s="339" t="s">
        <v>301</v>
      </c>
      <c r="B19" s="438">
        <v>6.6</v>
      </c>
      <c r="C19" s="438">
        <v>7.5</v>
      </c>
      <c r="D19" s="438">
        <v>24</v>
      </c>
      <c r="E19" s="438">
        <v>27.97</v>
      </c>
      <c r="F19" s="438">
        <v>8.56</v>
      </c>
      <c r="G19" s="438">
        <v>10.18</v>
      </c>
      <c r="H19" s="152" t="s">
        <v>200</v>
      </c>
    </row>
    <row r="20" spans="1:8" ht="18" customHeight="1">
      <c r="A20" s="339" t="s">
        <v>330</v>
      </c>
      <c r="B20" s="438">
        <v>54.7</v>
      </c>
      <c r="C20" s="438">
        <v>57.7</v>
      </c>
      <c r="D20" s="438">
        <v>10.54</v>
      </c>
      <c r="E20" s="438">
        <v>11.56</v>
      </c>
      <c r="F20" s="438">
        <v>11.35</v>
      </c>
      <c r="G20" s="438">
        <v>18.059999999999999</v>
      </c>
      <c r="H20" s="152" t="s">
        <v>157</v>
      </c>
    </row>
    <row r="21" spans="1:8" ht="18" customHeight="1">
      <c r="A21" s="339" t="s">
        <v>393</v>
      </c>
      <c r="B21" s="438">
        <v>6</v>
      </c>
      <c r="C21" s="438">
        <v>10.4</v>
      </c>
      <c r="D21" s="438">
        <v>10.42</v>
      </c>
      <c r="E21" s="438">
        <v>14.39</v>
      </c>
      <c r="F21" s="438">
        <v>2.0099999999999998</v>
      </c>
      <c r="G21" s="438">
        <v>3.48</v>
      </c>
      <c r="H21" s="152" t="s">
        <v>289</v>
      </c>
    </row>
    <row r="22" spans="1:8" ht="18" customHeight="1">
      <c r="A22" s="339" t="s">
        <v>242</v>
      </c>
      <c r="B22" s="438">
        <v>3.7</v>
      </c>
      <c r="C22" s="438">
        <v>3.9</v>
      </c>
      <c r="D22" s="438">
        <v>2.96</v>
      </c>
      <c r="E22" s="438">
        <v>16.68</v>
      </c>
      <c r="F22" s="438">
        <v>0.67</v>
      </c>
      <c r="G22" s="438">
        <v>2.3199999999999998</v>
      </c>
      <c r="H22" s="152" t="s">
        <v>158</v>
      </c>
    </row>
    <row r="23" spans="1:8" ht="18" customHeight="1">
      <c r="A23" s="339" t="s">
        <v>334</v>
      </c>
      <c r="B23" s="438">
        <v>10.3</v>
      </c>
      <c r="C23" s="438">
        <v>30.6</v>
      </c>
      <c r="D23" s="438">
        <v>11.6</v>
      </c>
      <c r="E23" s="438">
        <v>16.79</v>
      </c>
      <c r="F23" s="438">
        <v>10.92</v>
      </c>
      <c r="G23" s="438">
        <v>16.3</v>
      </c>
      <c r="H23" s="152" t="s">
        <v>263</v>
      </c>
    </row>
    <row r="24" spans="1:8" ht="18" customHeight="1">
      <c r="A24" s="339" t="s">
        <v>236</v>
      </c>
      <c r="B24" s="438">
        <v>2.5</v>
      </c>
      <c r="C24" s="438">
        <v>44.3</v>
      </c>
      <c r="D24" s="438">
        <v>14.84</v>
      </c>
      <c r="E24" s="438">
        <v>18.22</v>
      </c>
      <c r="F24" s="438">
        <v>10.54</v>
      </c>
      <c r="G24" s="438">
        <v>17.78</v>
      </c>
      <c r="H24" s="152" t="s">
        <v>159</v>
      </c>
    </row>
    <row r="25" spans="1:8" ht="18" customHeight="1">
      <c r="A25" s="339" t="s">
        <v>274</v>
      </c>
      <c r="B25" s="438">
        <v>0</v>
      </c>
      <c r="C25" s="438">
        <v>0</v>
      </c>
      <c r="D25" s="438">
        <v>29.32</v>
      </c>
      <c r="E25" s="438">
        <v>34.61</v>
      </c>
      <c r="F25" s="438">
        <v>29.32</v>
      </c>
      <c r="G25" s="438">
        <v>34.61</v>
      </c>
      <c r="H25" s="152" t="s">
        <v>274</v>
      </c>
    </row>
    <row r="26" spans="1:8" ht="18" customHeight="1">
      <c r="A26" s="339" t="s">
        <v>329</v>
      </c>
      <c r="B26" s="438">
        <v>0.3</v>
      </c>
      <c r="C26" s="438">
        <v>4.7</v>
      </c>
      <c r="D26" s="438">
        <v>15.39</v>
      </c>
      <c r="E26" s="438">
        <v>23.09</v>
      </c>
      <c r="F26" s="438">
        <v>0.11</v>
      </c>
      <c r="G26" s="438">
        <v>0.47</v>
      </c>
      <c r="H26" s="152" t="s">
        <v>170</v>
      </c>
    </row>
    <row r="27" spans="1:8" ht="18" customHeight="1">
      <c r="A27" s="339" t="s">
        <v>394</v>
      </c>
      <c r="B27" s="438">
        <v>50.8</v>
      </c>
      <c r="C27" s="438">
        <v>60.7</v>
      </c>
      <c r="D27" s="438">
        <v>19.829999999999998</v>
      </c>
      <c r="E27" s="438">
        <v>29.24</v>
      </c>
      <c r="F27" s="438">
        <v>6.81</v>
      </c>
      <c r="G27" s="438">
        <v>9.08</v>
      </c>
      <c r="H27" s="152" t="s">
        <v>171</v>
      </c>
    </row>
    <row r="28" spans="1:8" ht="18" customHeight="1">
      <c r="A28" s="357" t="s">
        <v>414</v>
      </c>
      <c r="B28" s="651">
        <v>1.5</v>
      </c>
      <c r="C28" s="651">
        <v>52.7</v>
      </c>
      <c r="D28" s="651">
        <v>19.29</v>
      </c>
      <c r="E28" s="651">
        <v>30</v>
      </c>
      <c r="F28" s="651">
        <v>17.54</v>
      </c>
      <c r="G28" s="651">
        <v>29.31</v>
      </c>
      <c r="H28" s="358" t="s">
        <v>413</v>
      </c>
    </row>
    <row r="29" spans="1:8" ht="18" customHeight="1">
      <c r="A29" s="339" t="s">
        <v>336</v>
      </c>
      <c r="B29" s="438">
        <v>4.5</v>
      </c>
      <c r="C29" s="438">
        <v>5.5</v>
      </c>
      <c r="D29" s="438">
        <v>21.5</v>
      </c>
      <c r="E29" s="438">
        <v>22.09</v>
      </c>
      <c r="F29" s="438">
        <v>1.26</v>
      </c>
      <c r="G29" s="438">
        <v>1.89</v>
      </c>
      <c r="H29" s="152" t="s">
        <v>172</v>
      </c>
    </row>
    <row r="30" spans="1:8" ht="18" customHeight="1">
      <c r="A30" s="339" t="s">
        <v>337</v>
      </c>
      <c r="B30" s="438">
        <v>35.1</v>
      </c>
      <c r="C30" s="438">
        <v>42.8</v>
      </c>
      <c r="D30" s="438">
        <v>4.9800000000000004</v>
      </c>
      <c r="E30" s="438">
        <v>23.8</v>
      </c>
      <c r="F30" s="438">
        <v>5.19</v>
      </c>
      <c r="G30" s="438">
        <v>22.09</v>
      </c>
      <c r="H30" s="152" t="s">
        <v>173</v>
      </c>
    </row>
    <row r="31" spans="1:8" ht="18" customHeight="1">
      <c r="A31" s="339" t="s">
        <v>338</v>
      </c>
      <c r="B31" s="438">
        <v>0.4</v>
      </c>
      <c r="C31" s="438">
        <v>98.5</v>
      </c>
      <c r="D31" s="438">
        <v>8.68</v>
      </c>
      <c r="E31" s="438">
        <v>53.59</v>
      </c>
      <c r="F31" s="438">
        <v>8.61</v>
      </c>
      <c r="G31" s="438">
        <v>53.95</v>
      </c>
      <c r="H31" s="152" t="s">
        <v>245</v>
      </c>
    </row>
    <row r="32" spans="1:8" ht="18" customHeight="1">
      <c r="A32" s="339" t="s">
        <v>253</v>
      </c>
      <c r="B32" s="438">
        <v>0</v>
      </c>
      <c r="C32" s="438">
        <v>0</v>
      </c>
      <c r="D32" s="438">
        <v>19.48</v>
      </c>
      <c r="E32" s="438">
        <v>36.630000000000003</v>
      </c>
      <c r="F32" s="438">
        <v>19.48</v>
      </c>
      <c r="G32" s="438">
        <v>36.630000000000003</v>
      </c>
      <c r="H32" s="152" t="s">
        <v>175</v>
      </c>
    </row>
    <row r="33" spans="1:9" ht="18" customHeight="1">
      <c r="A33" s="339" t="s">
        <v>395</v>
      </c>
      <c r="B33" s="438">
        <v>7.9</v>
      </c>
      <c r="C33" s="438">
        <v>10.5</v>
      </c>
      <c r="D33" s="438">
        <v>13.26</v>
      </c>
      <c r="E33" s="438">
        <v>14.78</v>
      </c>
      <c r="F33" s="438">
        <v>11.13</v>
      </c>
      <c r="G33" s="438">
        <v>13.03</v>
      </c>
      <c r="H33" s="152" t="s">
        <v>167</v>
      </c>
    </row>
    <row r="34" spans="1:9" ht="18" customHeight="1">
      <c r="A34" s="339" t="s">
        <v>335</v>
      </c>
      <c r="B34" s="438">
        <v>0</v>
      </c>
      <c r="C34" s="438">
        <v>0</v>
      </c>
      <c r="D34" s="438">
        <v>9.4499999999999993</v>
      </c>
      <c r="E34" s="438">
        <v>22.55</v>
      </c>
      <c r="F34" s="438">
        <v>9.4499999999999993</v>
      </c>
      <c r="G34" s="438">
        <v>22.55</v>
      </c>
      <c r="H34" s="152" t="s">
        <v>165</v>
      </c>
    </row>
    <row r="35" spans="1:9" ht="18" customHeight="1">
      <c r="A35" s="339" t="s">
        <v>340</v>
      </c>
      <c r="B35" s="438">
        <v>11</v>
      </c>
      <c r="C35" s="438">
        <v>17.2</v>
      </c>
      <c r="D35" s="438">
        <v>24.38</v>
      </c>
      <c r="E35" s="438">
        <v>28.43</v>
      </c>
      <c r="F35" s="438">
        <v>7.68</v>
      </c>
      <c r="G35" s="438">
        <v>13.77</v>
      </c>
      <c r="H35" s="152" t="s">
        <v>238</v>
      </c>
    </row>
    <row r="36" spans="1:9" ht="18" customHeight="1">
      <c r="A36" s="339" t="s">
        <v>333</v>
      </c>
      <c r="B36" s="438">
        <v>3.5</v>
      </c>
      <c r="C36" s="438">
        <v>20.100000000000001</v>
      </c>
      <c r="D36" s="438">
        <v>17.37</v>
      </c>
      <c r="E36" s="438">
        <v>21.47</v>
      </c>
      <c r="F36" s="438">
        <v>6.87</v>
      </c>
      <c r="G36" s="438">
        <v>13.32</v>
      </c>
      <c r="H36" s="152" t="s">
        <v>164</v>
      </c>
    </row>
    <row r="37" spans="1:9" ht="18" customHeight="1">
      <c r="A37" s="644" t="s">
        <v>410</v>
      </c>
      <c r="B37" s="438">
        <v>0</v>
      </c>
      <c r="C37" s="438">
        <v>0</v>
      </c>
      <c r="D37" s="438">
        <v>5.21</v>
      </c>
      <c r="E37" s="438">
        <v>9.93</v>
      </c>
      <c r="F37" s="438">
        <v>5.21</v>
      </c>
      <c r="G37" s="438">
        <v>9.93</v>
      </c>
      <c r="H37" s="152" t="s">
        <v>168</v>
      </c>
    </row>
    <row r="38" spans="1:9" ht="18" customHeight="1">
      <c r="A38" s="644" t="s">
        <v>411</v>
      </c>
      <c r="B38" s="438">
        <v>0.3</v>
      </c>
      <c r="C38" s="438">
        <v>0.4</v>
      </c>
      <c r="D38" s="438">
        <v>0.2</v>
      </c>
      <c r="E38" s="438">
        <v>0.23</v>
      </c>
      <c r="F38" s="438">
        <v>0.17</v>
      </c>
      <c r="G38" s="438">
        <v>0.2</v>
      </c>
      <c r="H38" s="152" t="s">
        <v>201</v>
      </c>
    </row>
    <row r="39" spans="1:9" ht="18" customHeight="1">
      <c r="A39" s="1027" t="s">
        <v>536</v>
      </c>
      <c r="B39" s="1028"/>
      <c r="C39" s="1028"/>
      <c r="D39" s="1028"/>
      <c r="E39" s="1028"/>
      <c r="F39" s="1028"/>
      <c r="G39" s="1028"/>
      <c r="H39" s="1028"/>
      <c r="I39" s="343"/>
    </row>
    <row r="40" spans="1:9" ht="11.25" customHeight="1">
      <c r="A40" s="1029" t="s">
        <v>537</v>
      </c>
      <c r="B40" s="1030"/>
      <c r="C40" s="1030"/>
      <c r="D40" s="1030"/>
      <c r="E40" s="1030"/>
      <c r="F40" s="1030"/>
      <c r="G40" s="1030"/>
      <c r="H40" s="1030"/>
      <c r="I40" s="344"/>
    </row>
    <row r="41" spans="1:9">
      <c r="A41" s="344"/>
    </row>
    <row r="45" spans="1:9">
      <c r="A45" s="342"/>
      <c r="B45" s="342"/>
      <c r="C45" s="342"/>
      <c r="D45" s="342"/>
    </row>
  </sheetData>
  <mergeCells count="7">
    <mergeCell ref="A39:H39"/>
    <mergeCell ref="A40:H40"/>
    <mergeCell ref="F4:G4"/>
    <mergeCell ref="A4:A5"/>
    <mergeCell ref="H4:H5"/>
    <mergeCell ref="B4:C4"/>
    <mergeCell ref="D4:E4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 xml:space="preserve">&amp;L&amp;"Times New Roman,Normalny"&amp;9 310&amp;R&amp;"Times New Roman,Normalny"&amp;9 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="140" zoomScaleNormal="140" workbookViewId="0"/>
  </sheetViews>
  <sheetFormatPr defaultRowHeight="11.25"/>
  <cols>
    <col min="1" max="1" width="9.140625" style="336" customWidth="1"/>
    <col min="2" max="2" width="6" style="336" customWidth="1"/>
    <col min="3" max="3" width="5.85546875" style="336" customWidth="1"/>
    <col min="4" max="4" width="6.7109375" style="336" customWidth="1"/>
    <col min="5" max="5" width="4.7109375" style="336" customWidth="1"/>
    <col min="6" max="6" width="5" style="336" customWidth="1"/>
    <col min="7" max="7" width="5.140625" style="336" customWidth="1"/>
    <col min="8" max="8" width="5.7109375" style="336" customWidth="1"/>
    <col min="9" max="9" width="5.85546875" style="336" customWidth="1"/>
    <col min="10" max="10" width="5.5703125" style="336" customWidth="1"/>
    <col min="11" max="11" width="5.7109375" style="336" customWidth="1"/>
    <col min="12" max="12" width="5.5703125" style="336" customWidth="1"/>
    <col min="13" max="13" width="6" style="336" customWidth="1"/>
    <col min="14" max="14" width="9.85546875" style="336" customWidth="1"/>
    <col min="15" max="16384" width="9.140625" style="336"/>
  </cols>
  <sheetData>
    <row r="1" spans="1:14">
      <c r="A1" s="713" t="s">
        <v>570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14">
      <c r="A2" s="650" t="s">
        <v>494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4" ht="5.25" customHeight="1">
      <c r="A3" s="645"/>
      <c r="B3" s="647"/>
      <c r="C3" s="647"/>
      <c r="D3" s="647"/>
      <c r="E3" s="647"/>
      <c r="F3" s="648"/>
    </row>
    <row r="4" spans="1:14" ht="12.75" customHeight="1">
      <c r="A4" s="944" t="s">
        <v>104</v>
      </c>
      <c r="B4" s="1035" t="s">
        <v>481</v>
      </c>
      <c r="C4" s="1036"/>
      <c r="D4" s="1037"/>
      <c r="E4" s="1035" t="s">
        <v>492</v>
      </c>
      <c r="F4" s="1036"/>
      <c r="G4" s="1037"/>
      <c r="H4" s="1035" t="s">
        <v>482</v>
      </c>
      <c r="I4" s="1045"/>
      <c r="J4" s="1046"/>
      <c r="K4" s="1035" t="s">
        <v>483</v>
      </c>
      <c r="L4" s="1036"/>
      <c r="M4" s="944"/>
      <c r="N4" s="935" t="s">
        <v>163</v>
      </c>
    </row>
    <row r="5" spans="1:14" ht="38.25" customHeight="1">
      <c r="A5" s="945"/>
      <c r="B5" s="1038"/>
      <c r="C5" s="1039"/>
      <c r="D5" s="1040"/>
      <c r="E5" s="1038"/>
      <c r="F5" s="1039"/>
      <c r="G5" s="1040"/>
      <c r="H5" s="1047"/>
      <c r="I5" s="1048"/>
      <c r="J5" s="1049"/>
      <c r="K5" s="1038"/>
      <c r="L5" s="1039"/>
      <c r="M5" s="1040"/>
      <c r="N5" s="936"/>
    </row>
    <row r="6" spans="1:14" ht="26.25" customHeight="1">
      <c r="A6" s="945"/>
      <c r="B6" s="653" t="s">
        <v>484</v>
      </c>
      <c r="C6" s="653" t="s">
        <v>485</v>
      </c>
      <c r="D6" s="653" t="s">
        <v>491</v>
      </c>
      <c r="E6" s="653" t="s">
        <v>484</v>
      </c>
      <c r="F6" s="653" t="s">
        <v>485</v>
      </c>
      <c r="G6" s="631" t="s">
        <v>491</v>
      </c>
      <c r="H6" s="653" t="s">
        <v>484</v>
      </c>
      <c r="I6" s="653" t="s">
        <v>485</v>
      </c>
      <c r="J6" s="653" t="s">
        <v>491</v>
      </c>
      <c r="K6" s="653" t="s">
        <v>484</v>
      </c>
      <c r="L6" s="653" t="s">
        <v>485</v>
      </c>
      <c r="M6" s="653" t="s">
        <v>491</v>
      </c>
      <c r="N6" s="936"/>
    </row>
    <row r="7" spans="1:14" ht="18.600000000000001" customHeight="1">
      <c r="A7" s="945"/>
      <c r="B7" s="937" t="s">
        <v>486</v>
      </c>
      <c r="C7" s="1051"/>
      <c r="D7" s="1052"/>
      <c r="E7" s="937" t="s">
        <v>487</v>
      </c>
      <c r="F7" s="1051"/>
      <c r="G7" s="1052"/>
      <c r="H7" s="937" t="s">
        <v>488</v>
      </c>
      <c r="I7" s="1051"/>
      <c r="J7" s="1051"/>
      <c r="K7" s="1051"/>
      <c r="L7" s="1051"/>
      <c r="M7" s="1052"/>
      <c r="N7" s="1050"/>
    </row>
    <row r="8" spans="1:14" ht="18.600000000000001" customHeight="1">
      <c r="A8" s="654" t="s">
        <v>471</v>
      </c>
      <c r="B8" s="427">
        <v>884469</v>
      </c>
      <c r="C8" s="427">
        <v>725433</v>
      </c>
      <c r="D8" s="427">
        <v>1147956</v>
      </c>
      <c r="E8" s="655">
        <v>13.835488740762623</v>
      </c>
      <c r="F8" s="655">
        <v>12.37664899366008</v>
      </c>
      <c r="G8" s="655">
        <v>18.119455905135386</v>
      </c>
      <c r="H8" s="427">
        <v>601393</v>
      </c>
      <c r="I8" s="427">
        <v>537981</v>
      </c>
      <c r="J8" s="427">
        <v>787606</v>
      </c>
      <c r="K8" s="427">
        <v>283076</v>
      </c>
      <c r="L8" s="427">
        <v>187452</v>
      </c>
      <c r="M8" s="427">
        <v>360350</v>
      </c>
      <c r="N8" s="341" t="s">
        <v>473</v>
      </c>
    </row>
    <row r="9" spans="1:14" ht="18.600000000000001" customHeight="1">
      <c r="A9" s="340" t="s">
        <v>288</v>
      </c>
      <c r="B9" s="427">
        <v>9191</v>
      </c>
      <c r="C9" s="427">
        <v>10169</v>
      </c>
      <c r="D9" s="427">
        <v>12691</v>
      </c>
      <c r="E9" s="655">
        <v>10.960063916812746</v>
      </c>
      <c r="F9" s="655">
        <v>12.126307253842759</v>
      </c>
      <c r="G9" s="655">
        <v>15.133736390846538</v>
      </c>
      <c r="H9" s="427">
        <v>9191</v>
      </c>
      <c r="I9" s="427">
        <v>10169</v>
      </c>
      <c r="J9" s="427">
        <v>12691</v>
      </c>
      <c r="K9" s="394" t="s">
        <v>102</v>
      </c>
      <c r="L9" s="394" t="s">
        <v>102</v>
      </c>
      <c r="M9" s="394" t="s">
        <v>102</v>
      </c>
      <c r="N9" s="341" t="s">
        <v>288</v>
      </c>
    </row>
    <row r="10" spans="1:14" ht="18.600000000000001" customHeight="1">
      <c r="A10" s="340" t="s">
        <v>326</v>
      </c>
      <c r="B10" s="427">
        <v>4404</v>
      </c>
      <c r="C10" s="427">
        <v>3500</v>
      </c>
      <c r="D10" s="427">
        <v>5158</v>
      </c>
      <c r="E10" s="655">
        <v>10.734407756813418</v>
      </c>
      <c r="F10" s="655">
        <v>10.419942348008385</v>
      </c>
      <c r="G10" s="655">
        <v>12.732573375262055</v>
      </c>
      <c r="H10" s="427">
        <v>3277</v>
      </c>
      <c r="I10" s="427">
        <v>3181</v>
      </c>
      <c r="J10" s="427">
        <v>3887</v>
      </c>
      <c r="K10" s="427">
        <v>1128</v>
      </c>
      <c r="L10" s="427">
        <v>318</v>
      </c>
      <c r="M10" s="427">
        <v>1271</v>
      </c>
      <c r="N10" s="341" t="s">
        <v>198</v>
      </c>
    </row>
    <row r="11" spans="1:14" ht="18.600000000000001" customHeight="1">
      <c r="A11" s="340" t="s">
        <v>327</v>
      </c>
      <c r="B11" s="427">
        <v>35740</v>
      </c>
      <c r="C11" s="427">
        <v>25776</v>
      </c>
      <c r="D11" s="427">
        <v>41048</v>
      </c>
      <c r="E11" s="655">
        <v>29.986475520692451</v>
      </c>
      <c r="F11" s="655">
        <v>22.744567667478137</v>
      </c>
      <c r="G11" s="655">
        <v>34.462176539536557</v>
      </c>
      <c r="H11" s="427">
        <v>33258</v>
      </c>
      <c r="I11" s="427">
        <v>25226</v>
      </c>
      <c r="J11" s="427">
        <v>38222</v>
      </c>
      <c r="K11" s="427">
        <v>2482</v>
      </c>
      <c r="L11" s="427">
        <v>550</v>
      </c>
      <c r="M11" s="427">
        <v>2827</v>
      </c>
      <c r="N11" s="341" t="s">
        <v>147</v>
      </c>
    </row>
    <row r="12" spans="1:14" ht="18.600000000000001" customHeight="1">
      <c r="A12" s="340" t="s">
        <v>142</v>
      </c>
      <c r="B12" s="427">
        <v>20708</v>
      </c>
      <c r="C12" s="427">
        <v>18146</v>
      </c>
      <c r="D12" s="427">
        <v>25690</v>
      </c>
      <c r="E12" s="655">
        <v>28.342227091211079</v>
      </c>
      <c r="F12" s="655">
        <v>30.098597024419547</v>
      </c>
      <c r="G12" s="655">
        <v>36.583383397533311</v>
      </c>
      <c r="H12" s="427">
        <v>16040</v>
      </c>
      <c r="I12" s="427">
        <v>17034</v>
      </c>
      <c r="J12" s="427">
        <v>20704</v>
      </c>
      <c r="K12" s="427">
        <v>4668</v>
      </c>
      <c r="L12" s="427">
        <v>1112</v>
      </c>
      <c r="M12" s="427">
        <v>4986</v>
      </c>
      <c r="N12" s="341" t="s">
        <v>154</v>
      </c>
    </row>
    <row r="13" spans="1:14" ht="18.600000000000001" customHeight="1">
      <c r="A13" s="340" t="s">
        <v>472</v>
      </c>
      <c r="B13" s="427">
        <v>883</v>
      </c>
      <c r="C13" s="427">
        <v>1644</v>
      </c>
      <c r="D13" s="427">
        <v>1784</v>
      </c>
      <c r="E13" s="655">
        <v>13.110181311018131</v>
      </c>
      <c r="F13" s="655">
        <v>26.743375174337519</v>
      </c>
      <c r="G13" s="655">
        <v>28.81799163179916</v>
      </c>
      <c r="H13" s="427">
        <v>752</v>
      </c>
      <c r="I13" s="427">
        <v>1534</v>
      </c>
      <c r="J13" s="427">
        <v>1653</v>
      </c>
      <c r="K13" s="427">
        <v>131</v>
      </c>
      <c r="L13" s="427">
        <v>110</v>
      </c>
      <c r="M13" s="427">
        <v>131</v>
      </c>
      <c r="N13" s="341" t="s">
        <v>149</v>
      </c>
    </row>
    <row r="14" spans="1:14" ht="18.600000000000001" customHeight="1">
      <c r="A14" s="340" t="s">
        <v>298</v>
      </c>
      <c r="B14" s="427">
        <v>7856</v>
      </c>
      <c r="C14" s="427">
        <v>7035</v>
      </c>
      <c r="D14" s="427">
        <v>11061</v>
      </c>
      <c r="E14" s="655">
        <v>9.9612000101437879</v>
      </c>
      <c r="F14" s="655">
        <v>8.9201937463545775</v>
      </c>
      <c r="G14" s="655">
        <v>14.025055156848326</v>
      </c>
      <c r="H14" s="427">
        <v>7856</v>
      </c>
      <c r="I14" s="427">
        <v>7035</v>
      </c>
      <c r="J14" s="427">
        <v>11061</v>
      </c>
      <c r="K14" s="459" t="s">
        <v>102</v>
      </c>
      <c r="L14" s="459" t="s">
        <v>102</v>
      </c>
      <c r="M14" s="459" t="s">
        <v>102</v>
      </c>
      <c r="N14" s="341" t="s">
        <v>474</v>
      </c>
    </row>
    <row r="15" spans="1:14" ht="18.600000000000001" customHeight="1">
      <c r="A15" s="340" t="s">
        <v>328</v>
      </c>
      <c r="B15" s="427">
        <v>19670</v>
      </c>
      <c r="C15" s="427">
        <v>14789</v>
      </c>
      <c r="D15" s="427">
        <v>22647</v>
      </c>
      <c r="E15" s="655">
        <v>7.3747476388276514</v>
      </c>
      <c r="F15" s="655">
        <v>6.045065323834498</v>
      </c>
      <c r="G15" s="655">
        <v>8.3401016406376893</v>
      </c>
      <c r="H15" s="427">
        <v>3178</v>
      </c>
      <c r="I15" s="427">
        <v>2605</v>
      </c>
      <c r="J15" s="427">
        <v>3594</v>
      </c>
      <c r="K15" s="427">
        <v>16492</v>
      </c>
      <c r="L15" s="427">
        <v>12184</v>
      </c>
      <c r="M15" s="427">
        <v>19053</v>
      </c>
      <c r="N15" s="341" t="s">
        <v>150</v>
      </c>
    </row>
    <row r="16" spans="1:14" ht="18.600000000000001" customHeight="1">
      <c r="A16" s="340" t="s">
        <v>151</v>
      </c>
      <c r="B16" s="427">
        <v>11669</v>
      </c>
      <c r="C16" s="427">
        <v>12662</v>
      </c>
      <c r="D16" s="427">
        <v>14837</v>
      </c>
      <c r="E16" s="655">
        <v>17.213549728032547</v>
      </c>
      <c r="F16" s="655">
        <v>13.669128377481979</v>
      </c>
      <c r="G16" s="655">
        <v>17.872462742670145</v>
      </c>
      <c r="H16" s="427">
        <v>7785</v>
      </c>
      <c r="I16" s="427">
        <v>6182</v>
      </c>
      <c r="J16" s="427">
        <v>8083</v>
      </c>
      <c r="K16" s="427">
        <v>3884</v>
      </c>
      <c r="L16" s="427">
        <v>6480</v>
      </c>
      <c r="M16" s="427">
        <v>6754</v>
      </c>
      <c r="N16" s="341" t="s">
        <v>151</v>
      </c>
    </row>
    <row r="17" spans="1:14" ht="18.600000000000001" customHeight="1">
      <c r="A17" s="340" t="s">
        <v>339</v>
      </c>
      <c r="B17" s="427">
        <v>55357</v>
      </c>
      <c r="C17" s="427">
        <v>31080</v>
      </c>
      <c r="D17" s="427">
        <v>55988</v>
      </c>
      <c r="E17" s="655">
        <v>14.359520324121307</v>
      </c>
      <c r="F17" s="655">
        <v>7.2912507947773886</v>
      </c>
      <c r="G17" s="655">
        <v>14.445578080409291</v>
      </c>
      <c r="H17" s="427">
        <v>48556</v>
      </c>
      <c r="I17" s="427">
        <v>24655</v>
      </c>
      <c r="J17" s="427">
        <v>48847</v>
      </c>
      <c r="K17" s="427">
        <v>6800</v>
      </c>
      <c r="L17" s="427">
        <v>6425</v>
      </c>
      <c r="M17" s="427">
        <v>7140</v>
      </c>
      <c r="N17" s="341" t="s">
        <v>152</v>
      </c>
    </row>
    <row r="18" spans="1:14" ht="18.600000000000001" customHeight="1">
      <c r="A18" s="340" t="s">
        <v>332</v>
      </c>
      <c r="B18" s="427">
        <v>75585</v>
      </c>
      <c r="C18" s="427">
        <v>79087</v>
      </c>
      <c r="D18" s="427">
        <v>111677</v>
      </c>
      <c r="E18" s="655">
        <v>8.6792961295867386</v>
      </c>
      <c r="F18" s="655">
        <v>7.928738947399089</v>
      </c>
      <c r="G18" s="655">
        <v>12.74126352896619</v>
      </c>
      <c r="H18" s="427">
        <v>47666</v>
      </c>
      <c r="I18" s="427">
        <v>43544</v>
      </c>
      <c r="J18" s="427">
        <v>69974</v>
      </c>
      <c r="K18" s="427">
        <v>27919</v>
      </c>
      <c r="L18" s="427">
        <v>35543</v>
      </c>
      <c r="M18" s="427">
        <v>41703</v>
      </c>
      <c r="N18" s="341" t="s">
        <v>153</v>
      </c>
    </row>
    <row r="19" spans="1:14" ht="18.600000000000001" customHeight="1">
      <c r="A19" s="340" t="s">
        <v>249</v>
      </c>
      <c r="B19" s="427">
        <v>28078</v>
      </c>
      <c r="C19" s="427">
        <v>29527</v>
      </c>
      <c r="D19" s="427">
        <v>42946</v>
      </c>
      <c r="E19" s="655">
        <v>16.210398666060328</v>
      </c>
      <c r="F19" s="655">
        <v>20.93527360921631</v>
      </c>
      <c r="G19" s="655">
        <v>27.093375776868271</v>
      </c>
      <c r="H19" s="427">
        <v>21388</v>
      </c>
      <c r="I19" s="427">
        <v>27622</v>
      </c>
      <c r="J19" s="427">
        <v>35747</v>
      </c>
      <c r="K19" s="427">
        <v>6689</v>
      </c>
      <c r="L19" s="427">
        <v>1905</v>
      </c>
      <c r="M19" s="427">
        <v>7199</v>
      </c>
      <c r="N19" s="341" t="s">
        <v>155</v>
      </c>
    </row>
    <row r="20" spans="1:14" ht="18.600000000000001" customHeight="1">
      <c r="A20" s="340" t="s">
        <v>331</v>
      </c>
      <c r="B20" s="427">
        <v>172268</v>
      </c>
      <c r="C20" s="427">
        <v>153032</v>
      </c>
      <c r="D20" s="427">
        <v>222142</v>
      </c>
      <c r="E20" s="655">
        <v>23.25657412506785</v>
      </c>
      <c r="F20" s="655">
        <v>20.003090443003117</v>
      </c>
      <c r="G20" s="655">
        <v>27.290394665419925</v>
      </c>
      <c r="H20" s="427">
        <v>117395</v>
      </c>
      <c r="I20" s="427">
        <v>100972</v>
      </c>
      <c r="J20" s="427">
        <v>137757</v>
      </c>
      <c r="K20" s="427">
        <v>54874</v>
      </c>
      <c r="L20" s="427">
        <v>52060</v>
      </c>
      <c r="M20" s="427">
        <v>84386</v>
      </c>
      <c r="N20" s="341" t="s">
        <v>156</v>
      </c>
    </row>
    <row r="21" spans="1:14" ht="18.600000000000001" customHeight="1">
      <c r="A21" s="340" t="s">
        <v>301</v>
      </c>
      <c r="B21" s="427">
        <v>14810</v>
      </c>
      <c r="C21" s="427">
        <v>10502</v>
      </c>
      <c r="D21" s="427">
        <v>17315</v>
      </c>
      <c r="E21" s="655">
        <v>7.5494870683427253</v>
      </c>
      <c r="F21" s="655">
        <v>11.47714684775803</v>
      </c>
      <c r="G21" s="655">
        <v>13.28806049222174</v>
      </c>
      <c r="H21" s="427">
        <v>3135</v>
      </c>
      <c r="I21" s="427">
        <v>4766</v>
      </c>
      <c r="J21" s="427">
        <v>5518</v>
      </c>
      <c r="K21" s="427">
        <v>11676</v>
      </c>
      <c r="L21" s="427">
        <v>5736</v>
      </c>
      <c r="M21" s="427">
        <v>11797</v>
      </c>
      <c r="N21" s="341" t="s">
        <v>200</v>
      </c>
    </row>
    <row r="22" spans="1:14" ht="18.600000000000001" customHeight="1">
      <c r="A22" s="340" t="s">
        <v>330</v>
      </c>
      <c r="B22" s="427">
        <v>16950</v>
      </c>
      <c r="C22" s="427">
        <v>5895</v>
      </c>
      <c r="D22" s="427">
        <v>19486</v>
      </c>
      <c r="E22" s="655">
        <v>10.193511667615253</v>
      </c>
      <c r="F22" s="655">
        <v>6.1354581673306772</v>
      </c>
      <c r="G22" s="655">
        <v>13.128912919749572</v>
      </c>
      <c r="H22" s="427">
        <v>7164</v>
      </c>
      <c r="I22" s="427">
        <v>4312</v>
      </c>
      <c r="J22" s="427">
        <v>9227</v>
      </c>
      <c r="K22" s="427">
        <v>9786</v>
      </c>
      <c r="L22" s="427">
        <v>1584</v>
      </c>
      <c r="M22" s="427">
        <v>10259</v>
      </c>
      <c r="N22" s="341" t="s">
        <v>157</v>
      </c>
    </row>
    <row r="23" spans="1:14" ht="18.600000000000001" customHeight="1">
      <c r="A23" s="340" t="s">
        <v>242</v>
      </c>
      <c r="B23" s="427">
        <v>6665</v>
      </c>
      <c r="C23" s="427">
        <v>6586</v>
      </c>
      <c r="D23" s="427">
        <v>9248</v>
      </c>
      <c r="E23" s="655">
        <v>9.3995497771856478</v>
      </c>
      <c r="F23" s="655">
        <v>8.4669453760279314</v>
      </c>
      <c r="G23" s="655">
        <v>12.15601598750402</v>
      </c>
      <c r="H23" s="427">
        <v>6138</v>
      </c>
      <c r="I23" s="427">
        <v>5529</v>
      </c>
      <c r="J23" s="427">
        <v>7938</v>
      </c>
      <c r="K23" s="427">
        <v>527</v>
      </c>
      <c r="L23" s="427">
        <v>1056</v>
      </c>
      <c r="M23" s="427">
        <v>1310</v>
      </c>
      <c r="N23" s="341" t="s">
        <v>158</v>
      </c>
    </row>
    <row r="24" spans="1:14" ht="18.600000000000001" customHeight="1">
      <c r="A24" s="340" t="s">
        <v>334</v>
      </c>
      <c r="B24" s="427">
        <v>416</v>
      </c>
      <c r="C24" s="427">
        <v>418</v>
      </c>
      <c r="D24" s="427">
        <v>702</v>
      </c>
      <c r="E24" s="655">
        <v>16.018482864844049</v>
      </c>
      <c r="F24" s="655">
        <v>16.095494801694262</v>
      </c>
      <c r="G24" s="655">
        <v>27.031189834424335</v>
      </c>
      <c r="H24" s="427">
        <v>416</v>
      </c>
      <c r="I24" s="427">
        <v>418</v>
      </c>
      <c r="J24" s="427">
        <v>702</v>
      </c>
      <c r="K24" s="459" t="s">
        <v>102</v>
      </c>
      <c r="L24" s="459" t="s">
        <v>102</v>
      </c>
      <c r="M24" s="459" t="s">
        <v>102</v>
      </c>
      <c r="N24" s="341" t="s">
        <v>263</v>
      </c>
    </row>
    <row r="25" spans="1:14" ht="18.600000000000001" customHeight="1">
      <c r="A25" s="340" t="s">
        <v>236</v>
      </c>
      <c r="B25" s="427">
        <v>10085</v>
      </c>
      <c r="C25" s="427">
        <v>10889</v>
      </c>
      <c r="D25" s="427">
        <v>11833</v>
      </c>
      <c r="E25" s="655">
        <v>11.489572527829816</v>
      </c>
      <c r="F25" s="655">
        <v>10.232392512656954</v>
      </c>
      <c r="G25" s="655">
        <v>11.528278809085139</v>
      </c>
      <c r="H25" s="427">
        <v>7421</v>
      </c>
      <c r="I25" s="427">
        <v>6609</v>
      </c>
      <c r="J25" s="427">
        <v>7446</v>
      </c>
      <c r="K25" s="427">
        <v>2664</v>
      </c>
      <c r="L25" s="427">
        <v>4280</v>
      </c>
      <c r="M25" s="427">
        <v>4387</v>
      </c>
      <c r="N25" s="341" t="s">
        <v>159</v>
      </c>
    </row>
    <row r="26" spans="1:14" ht="18.600000000000001" customHeight="1">
      <c r="A26" s="340" t="s">
        <v>274</v>
      </c>
      <c r="B26" s="427">
        <v>233</v>
      </c>
      <c r="C26" s="427">
        <v>17</v>
      </c>
      <c r="D26" s="427">
        <v>234</v>
      </c>
      <c r="E26" s="655">
        <v>12.974683544303797</v>
      </c>
      <c r="F26" s="655">
        <v>4.1139240506329111</v>
      </c>
      <c r="G26" s="655">
        <v>12.974683544303797</v>
      </c>
      <c r="H26" s="427">
        <v>41</v>
      </c>
      <c r="I26" s="427">
        <v>13</v>
      </c>
      <c r="J26" s="427">
        <v>41</v>
      </c>
      <c r="K26" s="427">
        <v>192</v>
      </c>
      <c r="L26" s="427">
        <v>3</v>
      </c>
      <c r="M26" s="427">
        <v>192</v>
      </c>
      <c r="N26" s="341" t="s">
        <v>274</v>
      </c>
    </row>
    <row r="27" spans="1:14" ht="18.600000000000001" customHeight="1">
      <c r="A27" s="340" t="s">
        <v>329</v>
      </c>
      <c r="B27" s="427">
        <v>54451</v>
      </c>
      <c r="C27" s="427">
        <v>59966</v>
      </c>
      <c r="D27" s="427">
        <v>80773</v>
      </c>
      <c r="E27" s="655">
        <v>9.3868599645408946</v>
      </c>
      <c r="F27" s="655">
        <v>11.272970694421494</v>
      </c>
      <c r="G27" s="655">
        <v>15.452439704115328</v>
      </c>
      <c r="H27" s="427">
        <v>33514</v>
      </c>
      <c r="I27" s="427">
        <v>40248</v>
      </c>
      <c r="J27" s="427">
        <v>55170</v>
      </c>
      <c r="K27" s="427">
        <v>20938</v>
      </c>
      <c r="L27" s="427">
        <v>19718</v>
      </c>
      <c r="M27" s="427">
        <v>25603</v>
      </c>
      <c r="N27" s="341" t="s">
        <v>170</v>
      </c>
    </row>
    <row r="28" spans="1:14" ht="18.600000000000001" customHeight="1">
      <c r="A28" s="656" t="s">
        <v>414</v>
      </c>
      <c r="B28" s="657">
        <v>38526</v>
      </c>
      <c r="C28" s="657">
        <v>55617</v>
      </c>
      <c r="D28" s="657">
        <v>68401</v>
      </c>
      <c r="E28" s="658">
        <v>10.933367446471689</v>
      </c>
      <c r="F28" s="658">
        <v>15.476917664742473</v>
      </c>
      <c r="G28" s="658">
        <v>19.561219757903324</v>
      </c>
      <c r="H28" s="657">
        <v>34187</v>
      </c>
      <c r="I28" s="657">
        <v>48394</v>
      </c>
      <c r="J28" s="657">
        <v>61165</v>
      </c>
      <c r="K28" s="657">
        <v>4339</v>
      </c>
      <c r="L28" s="657">
        <v>7223</v>
      </c>
      <c r="M28" s="657">
        <v>7236</v>
      </c>
      <c r="N28" s="659" t="s">
        <v>413</v>
      </c>
    </row>
    <row r="29" spans="1:14" ht="18.600000000000001" customHeight="1">
      <c r="A29" s="340" t="s">
        <v>336</v>
      </c>
      <c r="B29" s="427">
        <v>39781</v>
      </c>
      <c r="C29" s="427">
        <v>17952</v>
      </c>
      <c r="D29" s="427">
        <v>50895</v>
      </c>
      <c r="E29" s="655">
        <v>17.045331014240677</v>
      </c>
      <c r="F29" s="655">
        <v>10.005435373410153</v>
      </c>
      <c r="G29" s="655">
        <v>20.665289705402763</v>
      </c>
      <c r="H29" s="427">
        <v>15680</v>
      </c>
      <c r="I29" s="427">
        <v>9204</v>
      </c>
      <c r="J29" s="427">
        <v>19010</v>
      </c>
      <c r="K29" s="427">
        <v>24101</v>
      </c>
      <c r="L29" s="427">
        <v>8747</v>
      </c>
      <c r="M29" s="427">
        <v>31885</v>
      </c>
      <c r="N29" s="341" t="s">
        <v>172</v>
      </c>
    </row>
    <row r="30" spans="1:14" ht="18.600000000000001" customHeight="1">
      <c r="A30" s="340" t="s">
        <v>337</v>
      </c>
      <c r="B30" s="427">
        <v>41469</v>
      </c>
      <c r="C30" s="427">
        <v>36978</v>
      </c>
      <c r="D30" s="427">
        <v>55674</v>
      </c>
      <c r="E30" s="655">
        <v>16.680579384288833</v>
      </c>
      <c r="F30" s="655">
        <v>14.827740980154452</v>
      </c>
      <c r="G30" s="655">
        <v>22.559995973002337</v>
      </c>
      <c r="H30" s="427">
        <v>39765</v>
      </c>
      <c r="I30" s="427">
        <v>35348</v>
      </c>
      <c r="J30" s="427">
        <v>53781</v>
      </c>
      <c r="K30" s="427">
        <v>1703</v>
      </c>
      <c r="L30" s="427">
        <v>1630</v>
      </c>
      <c r="M30" s="427">
        <v>1894</v>
      </c>
      <c r="N30" s="341" t="s">
        <v>173</v>
      </c>
    </row>
    <row r="31" spans="1:14" ht="18.600000000000001" customHeight="1">
      <c r="A31" s="340" t="s">
        <v>338</v>
      </c>
      <c r="B31" s="427">
        <v>5837</v>
      </c>
      <c r="C31" s="427">
        <v>13106</v>
      </c>
      <c r="D31" s="427">
        <v>14442</v>
      </c>
      <c r="E31" s="655">
        <v>11.950046064080254</v>
      </c>
      <c r="F31" s="655">
        <v>26.831814924762003</v>
      </c>
      <c r="G31" s="655">
        <v>29.566997645613675</v>
      </c>
      <c r="H31" s="427">
        <v>5837</v>
      </c>
      <c r="I31" s="427">
        <v>13106</v>
      </c>
      <c r="J31" s="427">
        <v>14442</v>
      </c>
      <c r="K31" s="459" t="s">
        <v>102</v>
      </c>
      <c r="L31" s="459" t="s">
        <v>102</v>
      </c>
      <c r="M31" s="459" t="s">
        <v>102</v>
      </c>
      <c r="N31" s="341" t="s">
        <v>175</v>
      </c>
    </row>
    <row r="32" spans="1:14" ht="18.600000000000001" customHeight="1">
      <c r="A32" s="340" t="s">
        <v>253</v>
      </c>
      <c r="B32" s="427">
        <v>6640</v>
      </c>
      <c r="C32" s="427">
        <v>5078</v>
      </c>
      <c r="D32" s="427">
        <v>7684</v>
      </c>
      <c r="E32" s="655">
        <v>32.733191930153403</v>
      </c>
      <c r="F32" s="655">
        <v>24.998766832733192</v>
      </c>
      <c r="G32" s="655">
        <v>37.853302421940512</v>
      </c>
      <c r="H32" s="427">
        <v>6636</v>
      </c>
      <c r="I32" s="427">
        <v>5068</v>
      </c>
      <c r="J32" s="427">
        <v>7674</v>
      </c>
      <c r="K32" s="427">
        <v>4</v>
      </c>
      <c r="L32" s="427">
        <v>10</v>
      </c>
      <c r="M32" s="427">
        <v>11</v>
      </c>
      <c r="N32" s="341" t="s">
        <v>245</v>
      </c>
    </row>
    <row r="33" spans="1:14" ht="18.600000000000001" customHeight="1">
      <c r="A33" s="340" t="s">
        <v>395</v>
      </c>
      <c r="B33" s="427">
        <v>64003</v>
      </c>
      <c r="C33" s="427">
        <v>30075</v>
      </c>
      <c r="D33" s="427">
        <v>64578</v>
      </c>
      <c r="E33" s="655">
        <v>13.195890701531104</v>
      </c>
      <c r="F33" s="655">
        <v>6.1056153341818042</v>
      </c>
      <c r="G33" s="655">
        <v>13.317617339658296</v>
      </c>
      <c r="H33" s="427">
        <v>54745</v>
      </c>
      <c r="I33" s="427">
        <v>25330</v>
      </c>
      <c r="J33" s="427">
        <v>55250</v>
      </c>
      <c r="K33" s="427">
        <v>9258</v>
      </c>
      <c r="L33" s="427">
        <v>4744</v>
      </c>
      <c r="M33" s="427">
        <v>9328</v>
      </c>
      <c r="N33" s="341" t="s">
        <v>167</v>
      </c>
    </row>
    <row r="34" spans="1:14" ht="18.600000000000001" customHeight="1">
      <c r="A34" s="340" t="s">
        <v>335</v>
      </c>
      <c r="B34" s="427">
        <v>14442</v>
      </c>
      <c r="C34" s="427">
        <v>13747</v>
      </c>
      <c r="D34" s="427">
        <v>19949</v>
      </c>
      <c r="E34" s="655">
        <v>15.524024508223153</v>
      </c>
      <c r="F34" s="655">
        <v>14.776953670858864</v>
      </c>
      <c r="G34" s="655">
        <v>21.44362033752553</v>
      </c>
      <c r="H34" s="427">
        <v>14442</v>
      </c>
      <c r="I34" s="427">
        <v>13747</v>
      </c>
      <c r="J34" s="427">
        <v>19949</v>
      </c>
      <c r="K34" s="459" t="s">
        <v>102</v>
      </c>
      <c r="L34" s="459" t="s">
        <v>102</v>
      </c>
      <c r="M34" s="459" t="s">
        <v>102</v>
      </c>
      <c r="N34" s="341" t="s">
        <v>165</v>
      </c>
    </row>
    <row r="35" spans="1:14" ht="18.600000000000001" customHeight="1">
      <c r="A35" s="340" t="s">
        <v>489</v>
      </c>
      <c r="B35" s="427">
        <v>80190</v>
      </c>
      <c r="C35" s="427">
        <v>28051</v>
      </c>
      <c r="D35" s="427">
        <v>95106</v>
      </c>
      <c r="E35" s="655">
        <v>5.3520954170410917</v>
      </c>
      <c r="F35" s="655">
        <v>6.5443999673229305</v>
      </c>
      <c r="G35" s="655">
        <v>8.5372927048443756</v>
      </c>
      <c r="H35" s="427">
        <v>13103</v>
      </c>
      <c r="I35" s="427">
        <v>16022</v>
      </c>
      <c r="J35" s="427">
        <v>20901</v>
      </c>
      <c r="K35" s="427">
        <v>67087</v>
      </c>
      <c r="L35" s="427">
        <v>12029</v>
      </c>
      <c r="M35" s="427">
        <v>74205</v>
      </c>
      <c r="N35" s="660" t="s">
        <v>493</v>
      </c>
    </row>
    <row r="36" spans="1:14" ht="18.600000000000001" customHeight="1">
      <c r="A36" s="340" t="s">
        <v>333</v>
      </c>
      <c r="B36" s="427">
        <v>48561</v>
      </c>
      <c r="C36" s="427">
        <v>44113</v>
      </c>
      <c r="D36" s="427">
        <v>63965</v>
      </c>
      <c r="E36" s="655">
        <v>14.212515721809426</v>
      </c>
      <c r="F36" s="655">
        <v>13.310191714813843</v>
      </c>
      <c r="G36" s="655">
        <v>18.973029837422388</v>
      </c>
      <c r="H36" s="427">
        <v>42827</v>
      </c>
      <c r="I36" s="427">
        <v>40108</v>
      </c>
      <c r="J36" s="427">
        <v>57172</v>
      </c>
      <c r="K36" s="427">
        <v>5734</v>
      </c>
      <c r="L36" s="427">
        <v>4005</v>
      </c>
      <c r="M36" s="427">
        <v>6793</v>
      </c>
      <c r="N36" s="341" t="s">
        <v>164</v>
      </c>
    </row>
    <row r="37" spans="1:14" ht="8.25" customHeight="1">
      <c r="A37" s="646"/>
      <c r="B37" s="661"/>
      <c r="C37" s="661"/>
      <c r="D37" s="661"/>
      <c r="E37" s="649"/>
      <c r="F37" s="649"/>
      <c r="G37" s="649"/>
      <c r="H37" s="661"/>
      <c r="I37" s="661"/>
      <c r="J37" s="661"/>
      <c r="K37" s="661"/>
      <c r="L37" s="661"/>
      <c r="M37" s="661"/>
      <c r="N37" s="341"/>
    </row>
    <row r="38" spans="1:14" ht="24" customHeight="1">
      <c r="A38" s="1041" t="s">
        <v>539</v>
      </c>
      <c r="B38" s="1041"/>
      <c r="C38" s="1041"/>
      <c r="D38" s="1041"/>
      <c r="E38" s="1041"/>
      <c r="F38" s="1041"/>
      <c r="G38" s="1041"/>
      <c r="H38" s="1041"/>
      <c r="I38" s="1041"/>
      <c r="J38" s="1041"/>
      <c r="K38" s="1041"/>
      <c r="L38" s="1041"/>
      <c r="M38" s="1041"/>
      <c r="N38" s="1041"/>
    </row>
    <row r="39" spans="1:14" ht="12.75" customHeight="1">
      <c r="A39" s="1042" t="s">
        <v>490</v>
      </c>
      <c r="B39" s="1043"/>
      <c r="C39" s="1043"/>
      <c r="D39" s="1043"/>
      <c r="E39" s="1043"/>
      <c r="F39" s="1043"/>
      <c r="G39" s="1043"/>
      <c r="H39" s="1043"/>
      <c r="I39" s="1043"/>
      <c r="J39" s="1043"/>
      <c r="K39" s="1043"/>
      <c r="L39" s="1043"/>
      <c r="M39" s="1043"/>
      <c r="N39" s="1043"/>
    </row>
    <row r="40" spans="1:14" ht="23.25" customHeight="1">
      <c r="A40" s="1044" t="s">
        <v>538</v>
      </c>
      <c r="B40" s="1044"/>
      <c r="C40" s="1044"/>
      <c r="D40" s="1044"/>
      <c r="E40" s="1044"/>
      <c r="F40" s="1044"/>
      <c r="G40" s="1044"/>
      <c r="H40" s="1044"/>
      <c r="I40" s="1044"/>
      <c r="J40" s="1044"/>
      <c r="K40" s="1044"/>
      <c r="L40" s="1044"/>
      <c r="M40" s="1044"/>
      <c r="N40" s="1044"/>
    </row>
    <row r="41" spans="1:14" ht="12" customHeight="1">
      <c r="A41" s="652" t="s">
        <v>495</v>
      </c>
      <c r="B41" s="343"/>
      <c r="C41" s="343"/>
      <c r="D41" s="343"/>
      <c r="E41" s="343"/>
      <c r="F41" s="343"/>
      <c r="G41" s="343"/>
      <c r="H41" s="343"/>
      <c r="I41" s="343"/>
      <c r="J41" s="343"/>
      <c r="K41" s="343"/>
      <c r="L41" s="343"/>
    </row>
    <row r="42" spans="1:14" ht="11.25" customHeight="1">
      <c r="A42" s="343"/>
      <c r="B42" s="344"/>
      <c r="C42" s="344"/>
      <c r="D42" s="344"/>
      <c r="E42" s="344"/>
      <c r="F42" s="344"/>
      <c r="G42" s="344"/>
      <c r="H42" s="344"/>
      <c r="I42" s="344"/>
      <c r="J42" s="344"/>
      <c r="K42" s="344"/>
      <c r="L42" s="344"/>
    </row>
    <row r="47" spans="1:14">
      <c r="A47" s="342"/>
      <c r="B47" s="342"/>
      <c r="C47" s="342"/>
      <c r="D47" s="342"/>
      <c r="E47" s="342"/>
      <c r="F47" s="342"/>
    </row>
  </sheetData>
  <mergeCells count="12">
    <mergeCell ref="B4:D5"/>
    <mergeCell ref="E4:G5"/>
    <mergeCell ref="A38:N38"/>
    <mergeCell ref="A39:N39"/>
    <mergeCell ref="A40:N40"/>
    <mergeCell ref="H4:J5"/>
    <mergeCell ref="K4:M5"/>
    <mergeCell ref="N4:N7"/>
    <mergeCell ref="B7:D7"/>
    <mergeCell ref="E7:G7"/>
    <mergeCell ref="H7:M7"/>
    <mergeCell ref="A4:A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&amp;L&amp;"Times New Roman,Normalny"&amp;9 &amp;R&amp;"Times New Roman,Normalny"&amp;9 311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H42"/>
  <sheetViews>
    <sheetView zoomScale="140" zoomScaleNormal="140" workbookViewId="0">
      <selection activeCell="A2" sqref="A2:H2"/>
    </sheetView>
  </sheetViews>
  <sheetFormatPr defaultRowHeight="11.25"/>
  <cols>
    <col min="1" max="1" width="18" style="20" customWidth="1"/>
    <col min="2" max="7" width="8.7109375" style="4" customWidth="1"/>
    <col min="8" max="8" width="15.7109375" style="4" customWidth="1"/>
    <col min="9" max="16384" width="9.140625" style="4"/>
  </cols>
  <sheetData>
    <row r="1" spans="1:8" ht="15" customHeight="1">
      <c r="A1" s="1053" t="s">
        <v>571</v>
      </c>
      <c r="B1" s="1054"/>
      <c r="C1" s="1054"/>
      <c r="D1" s="1054"/>
      <c r="E1" s="1054"/>
      <c r="F1" s="1054"/>
      <c r="G1" s="1054"/>
      <c r="H1" s="7"/>
    </row>
    <row r="2" spans="1:8" ht="15" customHeight="1">
      <c r="A2" s="1057" t="s">
        <v>528</v>
      </c>
      <c r="B2" s="1057"/>
      <c r="C2" s="1057"/>
      <c r="D2" s="1057"/>
      <c r="E2" s="1057"/>
      <c r="F2" s="1057"/>
      <c r="G2" s="1057"/>
      <c r="H2" s="1057"/>
    </row>
    <row r="3" spans="1:8" ht="3" customHeight="1">
      <c r="A3" s="4"/>
    </row>
    <row r="4" spans="1:8" ht="36.75" customHeight="1">
      <c r="A4" s="859" t="s">
        <v>104</v>
      </c>
      <c r="B4" s="1059" t="s">
        <v>496</v>
      </c>
      <c r="C4" s="976"/>
      <c r="D4" s="976"/>
      <c r="E4" s="976"/>
      <c r="F4" s="976"/>
      <c r="G4" s="859"/>
      <c r="H4" s="968" t="s">
        <v>163</v>
      </c>
    </row>
    <row r="5" spans="1:8" ht="20.25" customHeight="1">
      <c r="A5" s="868"/>
      <c r="B5" s="662">
        <v>2010</v>
      </c>
      <c r="C5" s="662">
        <v>2011</v>
      </c>
      <c r="D5" s="662">
        <v>2012</v>
      </c>
      <c r="E5" s="662">
        <v>2013</v>
      </c>
      <c r="F5" s="662">
        <v>2014</v>
      </c>
      <c r="G5" s="662">
        <v>2015</v>
      </c>
      <c r="H5" s="963"/>
    </row>
    <row r="6" spans="1:8" ht="18.75" customHeight="1">
      <c r="A6" s="846"/>
      <c r="B6" s="1060" t="s">
        <v>497</v>
      </c>
      <c r="C6" s="979"/>
      <c r="D6" s="979"/>
      <c r="E6" s="979"/>
      <c r="F6" s="979"/>
      <c r="G6" s="980"/>
      <c r="H6" s="969"/>
    </row>
    <row r="7" spans="1:8" ht="8.25" customHeight="1">
      <c r="A7" s="332"/>
      <c r="B7" s="154"/>
      <c r="C7" s="154"/>
      <c r="H7" s="333"/>
    </row>
    <row r="8" spans="1:8" ht="19.350000000000001" customHeight="1">
      <c r="A8" s="334" t="s">
        <v>122</v>
      </c>
      <c r="B8" s="3">
        <v>8.1</v>
      </c>
      <c r="C8" s="370">
        <v>6.1</v>
      </c>
      <c r="D8" s="370">
        <v>6.4</v>
      </c>
      <c r="E8" s="370">
        <v>6.1</v>
      </c>
      <c r="F8" s="370">
        <v>8.3000000000000007</v>
      </c>
      <c r="G8" s="370">
        <v>6</v>
      </c>
      <c r="H8" s="90" t="s">
        <v>122</v>
      </c>
    </row>
    <row r="9" spans="1:8" ht="19.350000000000001" customHeight="1">
      <c r="A9" s="232" t="s">
        <v>123</v>
      </c>
      <c r="B9" s="24">
        <v>2.6</v>
      </c>
      <c r="C9" s="229" t="s">
        <v>108</v>
      </c>
      <c r="D9" s="229" t="s">
        <v>108</v>
      </c>
      <c r="E9" s="229" t="s">
        <v>108</v>
      </c>
      <c r="F9" s="229" t="s">
        <v>108</v>
      </c>
      <c r="G9" s="229" t="s">
        <v>108</v>
      </c>
      <c r="H9" s="90" t="s">
        <v>198</v>
      </c>
    </row>
    <row r="10" spans="1:8" s="7" customFormat="1" ht="19.350000000000001" customHeight="1">
      <c r="A10" s="232" t="s">
        <v>125</v>
      </c>
      <c r="B10" s="3">
        <v>18.3</v>
      </c>
      <c r="C10" s="233">
        <v>15.8</v>
      </c>
      <c r="D10" s="370">
        <v>17.5</v>
      </c>
      <c r="E10" s="370">
        <v>19.8</v>
      </c>
      <c r="F10" s="370">
        <v>22.2</v>
      </c>
      <c r="G10" s="370">
        <v>26.3</v>
      </c>
      <c r="H10" s="90" t="s">
        <v>147</v>
      </c>
    </row>
    <row r="11" spans="1:8" s="7" customFormat="1" ht="19.350000000000001" customHeight="1">
      <c r="A11" s="232" t="s">
        <v>105</v>
      </c>
      <c r="B11" s="24">
        <v>9</v>
      </c>
      <c r="C11" s="233">
        <v>12.4</v>
      </c>
      <c r="D11" s="370">
        <v>13</v>
      </c>
      <c r="E11" s="370">
        <v>9.3000000000000007</v>
      </c>
      <c r="F11" s="370">
        <v>14.5</v>
      </c>
      <c r="G11" s="370">
        <v>14.5</v>
      </c>
      <c r="H11" s="90" t="s">
        <v>154</v>
      </c>
    </row>
    <row r="12" spans="1:8" ht="19.350000000000001" customHeight="1">
      <c r="A12" s="232" t="s">
        <v>34</v>
      </c>
      <c r="B12" s="24">
        <v>0.7</v>
      </c>
      <c r="C12" s="370">
        <v>1.2</v>
      </c>
      <c r="D12" s="370">
        <v>1.1000000000000001</v>
      </c>
      <c r="E12" s="370">
        <v>0.6</v>
      </c>
      <c r="F12" s="370">
        <v>0.5</v>
      </c>
      <c r="G12" s="370">
        <v>0.8</v>
      </c>
      <c r="H12" s="42" t="s">
        <v>149</v>
      </c>
    </row>
    <row r="13" spans="1:8" ht="19.350000000000001" customHeight="1">
      <c r="A13" s="232" t="s">
        <v>299</v>
      </c>
      <c r="B13" s="3">
        <v>17.2</v>
      </c>
      <c r="C13" s="233">
        <v>15.9</v>
      </c>
      <c r="D13" s="370">
        <v>17.3</v>
      </c>
      <c r="E13" s="370">
        <v>17.600000000000001</v>
      </c>
      <c r="F13" s="370">
        <v>14.5</v>
      </c>
      <c r="G13" s="370">
        <v>15.3</v>
      </c>
      <c r="H13" s="90" t="s">
        <v>226</v>
      </c>
    </row>
    <row r="14" spans="1:8" ht="19.350000000000001" customHeight="1">
      <c r="A14" s="232" t="s">
        <v>106</v>
      </c>
      <c r="B14" s="229" t="s">
        <v>108</v>
      </c>
      <c r="C14" s="229" t="s">
        <v>108</v>
      </c>
      <c r="D14" s="229" t="s">
        <v>108</v>
      </c>
      <c r="E14" s="370">
        <v>2.2999999999999998</v>
      </c>
      <c r="F14" s="370">
        <v>2.4</v>
      </c>
      <c r="G14" s="370">
        <v>2.9</v>
      </c>
      <c r="H14" s="90" t="s">
        <v>150</v>
      </c>
    </row>
    <row r="15" spans="1:8" ht="19.350000000000001" customHeight="1">
      <c r="A15" s="232" t="s">
        <v>107</v>
      </c>
      <c r="B15" s="370">
        <v>5.2</v>
      </c>
      <c r="C15" s="370">
        <v>4.5</v>
      </c>
      <c r="D15" s="370">
        <v>6</v>
      </c>
      <c r="E15" s="370">
        <v>6</v>
      </c>
      <c r="F15" s="370">
        <v>5.9</v>
      </c>
      <c r="G15" s="370">
        <v>6.2</v>
      </c>
      <c r="H15" s="90" t="s">
        <v>151</v>
      </c>
    </row>
    <row r="16" spans="1:8" ht="19.350000000000001" customHeight="1">
      <c r="A16" s="232" t="s">
        <v>35</v>
      </c>
      <c r="B16" s="370">
        <v>14.6</v>
      </c>
      <c r="C16" s="370">
        <v>15.5</v>
      </c>
      <c r="D16" s="370">
        <v>14.8</v>
      </c>
      <c r="E16" s="370">
        <v>15.7</v>
      </c>
      <c r="F16" s="370">
        <v>14</v>
      </c>
      <c r="G16" s="370">
        <v>13.7</v>
      </c>
      <c r="H16" s="90" t="s">
        <v>213</v>
      </c>
    </row>
    <row r="17" spans="1:8" ht="19.350000000000001" customHeight="1">
      <c r="A17" s="232" t="s">
        <v>36</v>
      </c>
      <c r="B17" s="370">
        <v>22.9</v>
      </c>
      <c r="C17" s="370">
        <v>20.8</v>
      </c>
      <c r="D17" s="370">
        <v>22.7</v>
      </c>
      <c r="E17" s="370">
        <v>21.9</v>
      </c>
      <c r="F17" s="370">
        <v>22.2</v>
      </c>
      <c r="G17" s="370">
        <v>23.5</v>
      </c>
      <c r="H17" s="90" t="s">
        <v>214</v>
      </c>
    </row>
    <row r="18" spans="1:8" ht="19.350000000000001" customHeight="1">
      <c r="A18" s="232" t="s">
        <v>37</v>
      </c>
      <c r="B18" s="370">
        <v>3.3</v>
      </c>
      <c r="C18" s="370">
        <v>2.4</v>
      </c>
      <c r="D18" s="370">
        <v>3</v>
      </c>
      <c r="E18" s="370">
        <v>2.7</v>
      </c>
      <c r="F18" s="370">
        <v>2.2000000000000002</v>
      </c>
      <c r="G18" s="370">
        <v>2.8</v>
      </c>
      <c r="H18" s="90" t="s">
        <v>155</v>
      </c>
    </row>
    <row r="19" spans="1:8" ht="19.350000000000001" customHeight="1">
      <c r="A19" s="232" t="s">
        <v>38</v>
      </c>
      <c r="B19" s="370">
        <v>28.2</v>
      </c>
      <c r="C19" s="370">
        <v>28.9</v>
      </c>
      <c r="D19" s="370">
        <v>21.7</v>
      </c>
      <c r="E19" s="370">
        <v>20.9</v>
      </c>
      <c r="F19" s="370">
        <v>22</v>
      </c>
      <c r="G19" s="370">
        <v>23.2</v>
      </c>
      <c r="H19" s="90" t="s">
        <v>156</v>
      </c>
    </row>
    <row r="20" spans="1:8" ht="19.350000000000001" customHeight="1">
      <c r="A20" s="232" t="s">
        <v>318</v>
      </c>
      <c r="B20" s="229" t="s">
        <v>108</v>
      </c>
      <c r="C20" s="24" t="s">
        <v>108</v>
      </c>
      <c r="D20" s="229" t="s">
        <v>108</v>
      </c>
      <c r="E20" s="370">
        <v>1.6</v>
      </c>
      <c r="F20" s="229" t="s">
        <v>108</v>
      </c>
      <c r="G20" s="229" t="s">
        <v>108</v>
      </c>
      <c r="H20" s="90" t="s">
        <v>200</v>
      </c>
    </row>
    <row r="21" spans="1:8" ht="19.350000000000001" customHeight="1">
      <c r="A21" s="232" t="s">
        <v>39</v>
      </c>
      <c r="B21" s="229">
        <v>2.2000000000000002</v>
      </c>
      <c r="C21" s="229" t="s">
        <v>108</v>
      </c>
      <c r="D21" s="229" t="s">
        <v>108</v>
      </c>
      <c r="E21" s="370">
        <v>1.9</v>
      </c>
      <c r="F21" s="370">
        <v>2</v>
      </c>
      <c r="G21" s="229" t="s">
        <v>108</v>
      </c>
      <c r="H21" s="90" t="s">
        <v>157</v>
      </c>
    </row>
    <row r="22" spans="1:8" ht="19.350000000000001" customHeight="1">
      <c r="A22" s="232" t="s">
        <v>42</v>
      </c>
      <c r="B22" s="370">
        <v>7.5</v>
      </c>
      <c r="C22" s="370">
        <v>7.8</v>
      </c>
      <c r="D22" s="370">
        <v>11.4</v>
      </c>
      <c r="E22" s="370">
        <v>11.5</v>
      </c>
      <c r="F22" s="370">
        <v>12.3</v>
      </c>
      <c r="G22" s="370">
        <v>11.2</v>
      </c>
      <c r="H22" s="90" t="s">
        <v>158</v>
      </c>
    </row>
    <row r="23" spans="1:8" ht="19.350000000000001" customHeight="1">
      <c r="A23" s="232" t="s">
        <v>44</v>
      </c>
      <c r="B23" s="3">
        <v>14.1</v>
      </c>
      <c r="C23" s="233">
        <v>13</v>
      </c>
      <c r="D23" s="370">
        <v>15.2</v>
      </c>
      <c r="E23" s="370">
        <v>14.3</v>
      </c>
      <c r="F23" s="370">
        <v>12.5</v>
      </c>
      <c r="G23" s="370">
        <v>13.5</v>
      </c>
      <c r="H23" s="90" t="s">
        <v>159</v>
      </c>
    </row>
    <row r="24" spans="1:8" ht="19.350000000000001" customHeight="1">
      <c r="A24" s="232" t="s">
        <v>11</v>
      </c>
      <c r="B24" s="24" t="s">
        <v>108</v>
      </c>
      <c r="C24" s="3">
        <v>2.8</v>
      </c>
      <c r="D24" s="3">
        <v>3.6</v>
      </c>
      <c r="E24" s="370">
        <v>3.4</v>
      </c>
      <c r="F24" s="370">
        <v>2.4</v>
      </c>
      <c r="G24" s="370">
        <v>3.1</v>
      </c>
      <c r="H24" s="90" t="s">
        <v>320</v>
      </c>
    </row>
    <row r="25" spans="1:8" ht="19.350000000000001" customHeight="1">
      <c r="A25" s="232" t="s">
        <v>46</v>
      </c>
      <c r="B25" s="370">
        <v>30.3</v>
      </c>
      <c r="C25" s="3">
        <v>29.4</v>
      </c>
      <c r="D25" s="370">
        <v>29.2</v>
      </c>
      <c r="E25" s="370">
        <v>26.9</v>
      </c>
      <c r="F25" s="370">
        <v>25.3</v>
      </c>
      <c r="G25" s="370">
        <v>29.3</v>
      </c>
      <c r="H25" s="90" t="s">
        <v>170</v>
      </c>
    </row>
    <row r="26" spans="1:8" s="7" customFormat="1" ht="19.350000000000001" customHeight="1">
      <c r="A26" s="232" t="s">
        <v>47</v>
      </c>
      <c r="B26" s="370">
        <v>1.3</v>
      </c>
      <c r="C26" s="3">
        <v>1.3</v>
      </c>
      <c r="D26" s="370">
        <v>1.8</v>
      </c>
      <c r="E26" s="370">
        <v>2.5</v>
      </c>
      <c r="F26" s="370">
        <v>2.8</v>
      </c>
      <c r="G26" s="370">
        <v>2.1</v>
      </c>
      <c r="H26" s="90" t="s">
        <v>171</v>
      </c>
    </row>
    <row r="27" spans="1:8" s="7" customFormat="1" ht="9.9499999999999993" customHeight="1">
      <c r="A27" s="232"/>
      <c r="B27" s="703"/>
      <c r="C27" s="704"/>
      <c r="D27" s="703"/>
      <c r="E27" s="703"/>
      <c r="F27" s="703"/>
      <c r="G27" s="370"/>
      <c r="H27" s="90"/>
    </row>
    <row r="28" spans="1:8" ht="19.350000000000001" customHeight="1">
      <c r="A28" s="335" t="s">
        <v>48</v>
      </c>
      <c r="B28" s="705">
        <v>54.6</v>
      </c>
      <c r="C28" s="251">
        <v>58.2</v>
      </c>
      <c r="D28" s="706">
        <v>60.1</v>
      </c>
      <c r="E28" s="706">
        <v>60.8</v>
      </c>
      <c r="F28" s="706">
        <v>67.8</v>
      </c>
      <c r="G28" s="706">
        <v>62</v>
      </c>
      <c r="H28" s="177" t="s">
        <v>224</v>
      </c>
    </row>
    <row r="29" spans="1:8" ht="9.9499999999999993" customHeight="1">
      <c r="A29" s="335"/>
      <c r="B29" s="707"/>
      <c r="C29" s="679"/>
      <c r="D29" s="708"/>
      <c r="E29" s="708"/>
      <c r="F29" s="708"/>
      <c r="G29" s="371"/>
      <c r="H29" s="177"/>
    </row>
    <row r="30" spans="1:8" ht="19.350000000000001" customHeight="1">
      <c r="A30" s="232" t="s">
        <v>49</v>
      </c>
      <c r="B30" s="370">
        <v>9.6999999999999993</v>
      </c>
      <c r="C30" s="3">
        <v>9.6999999999999993</v>
      </c>
      <c r="D30" s="370">
        <v>9.4</v>
      </c>
      <c r="E30" s="370">
        <v>9.5</v>
      </c>
      <c r="F30" s="370">
        <v>11</v>
      </c>
      <c r="G30" s="370">
        <v>10.5</v>
      </c>
      <c r="H30" s="90" t="s">
        <v>172</v>
      </c>
    </row>
    <row r="31" spans="1:8" ht="19.350000000000001" customHeight="1">
      <c r="A31" s="232" t="s">
        <v>51</v>
      </c>
      <c r="B31" s="3">
        <v>39</v>
      </c>
      <c r="C31" s="370">
        <v>41.1</v>
      </c>
      <c r="D31" s="370">
        <v>49.6</v>
      </c>
      <c r="E31" s="370">
        <v>47.3</v>
      </c>
      <c r="F31" s="370">
        <v>43.2</v>
      </c>
      <c r="G31" s="370">
        <v>37.200000000000003</v>
      </c>
      <c r="H31" s="90" t="s">
        <v>173</v>
      </c>
    </row>
    <row r="32" spans="1:8" ht="19.350000000000001" customHeight="1">
      <c r="A32" s="232" t="s">
        <v>52</v>
      </c>
      <c r="B32" s="3">
        <v>10</v>
      </c>
      <c r="C32" s="233">
        <v>9.9</v>
      </c>
      <c r="D32" s="370">
        <v>11.7</v>
      </c>
      <c r="E32" s="370">
        <v>14</v>
      </c>
      <c r="F32" s="370">
        <v>13.2</v>
      </c>
      <c r="G32" s="370">
        <v>9.1999999999999993</v>
      </c>
      <c r="H32" s="90" t="s">
        <v>245</v>
      </c>
    </row>
    <row r="33" spans="1:8" ht="19.350000000000001" customHeight="1">
      <c r="A33" s="232" t="s">
        <v>53</v>
      </c>
      <c r="B33" s="3">
        <v>2.5</v>
      </c>
      <c r="C33" s="233">
        <v>2.9</v>
      </c>
      <c r="D33" s="370">
        <v>2.9</v>
      </c>
      <c r="E33" s="370">
        <v>3.2</v>
      </c>
      <c r="F33" s="370">
        <v>3.2</v>
      </c>
      <c r="G33" s="370">
        <v>3.2</v>
      </c>
      <c r="H33" s="90" t="s">
        <v>175</v>
      </c>
    </row>
    <row r="34" spans="1:8" ht="19.350000000000001" customHeight="1">
      <c r="A34" s="232" t="s">
        <v>54</v>
      </c>
      <c r="B34" s="370">
        <v>7.9</v>
      </c>
      <c r="C34" s="370">
        <v>8.3000000000000007</v>
      </c>
      <c r="D34" s="370">
        <v>7</v>
      </c>
      <c r="E34" s="370">
        <v>11.6</v>
      </c>
      <c r="F34" s="370">
        <v>12.7</v>
      </c>
      <c r="G34" s="370">
        <v>14.1</v>
      </c>
      <c r="H34" s="90" t="s">
        <v>168</v>
      </c>
    </row>
    <row r="35" spans="1:8" ht="19.350000000000001" customHeight="1">
      <c r="A35" s="232" t="s">
        <v>116</v>
      </c>
      <c r="B35" s="3">
        <v>14.2</v>
      </c>
      <c r="C35" s="233">
        <v>14.1</v>
      </c>
      <c r="D35" s="370">
        <v>12.6</v>
      </c>
      <c r="E35" s="370">
        <v>14.5</v>
      </c>
      <c r="F35" s="370">
        <v>14.1</v>
      </c>
      <c r="G35" s="370">
        <v>13.5</v>
      </c>
      <c r="H35" s="90" t="s">
        <v>167</v>
      </c>
    </row>
    <row r="36" spans="1:8" ht="19.350000000000001" customHeight="1">
      <c r="A36" s="232" t="s">
        <v>55</v>
      </c>
      <c r="B36" s="229">
        <v>30.1</v>
      </c>
      <c r="C36" s="3">
        <v>49.7</v>
      </c>
      <c r="D36" s="370">
        <v>45.1</v>
      </c>
      <c r="E36" s="370">
        <v>44.7</v>
      </c>
      <c r="F36" s="370">
        <v>37.299999999999997</v>
      </c>
      <c r="G36" s="370">
        <v>77.099999999999994</v>
      </c>
      <c r="H36" s="90" t="s">
        <v>201</v>
      </c>
    </row>
    <row r="37" spans="1:8" s="7" customFormat="1" ht="19.350000000000001" customHeight="1">
      <c r="A37" s="683" t="s">
        <v>57</v>
      </c>
      <c r="B37" s="3">
        <v>13.9</v>
      </c>
      <c r="C37" s="233">
        <v>15.8</v>
      </c>
      <c r="D37" s="370">
        <v>16.399999999999999</v>
      </c>
      <c r="E37" s="370">
        <v>18.899999999999999</v>
      </c>
      <c r="F37" s="370">
        <v>20.6</v>
      </c>
      <c r="G37" s="370">
        <v>23.1</v>
      </c>
      <c r="H37" s="90" t="s">
        <v>165</v>
      </c>
    </row>
    <row r="38" spans="1:8" ht="19.350000000000001" customHeight="1">
      <c r="A38" s="232" t="s">
        <v>120</v>
      </c>
      <c r="B38" s="370">
        <v>10.4</v>
      </c>
      <c r="C38" s="370">
        <v>11.2</v>
      </c>
      <c r="D38" s="370">
        <v>11.9</v>
      </c>
      <c r="E38" s="370">
        <v>12.4</v>
      </c>
      <c r="F38" s="370">
        <v>13.7</v>
      </c>
      <c r="G38" s="370">
        <v>19.899999999999999</v>
      </c>
      <c r="H38" s="90" t="s">
        <v>238</v>
      </c>
    </row>
    <row r="39" spans="1:8" ht="19.350000000000001" customHeight="1">
      <c r="A39" s="232" t="s">
        <v>58</v>
      </c>
      <c r="B39" s="370">
        <v>37.299999999999997</v>
      </c>
      <c r="C39" s="370">
        <v>38.5</v>
      </c>
      <c r="D39" s="370">
        <v>32</v>
      </c>
      <c r="E39" s="370">
        <v>41.9</v>
      </c>
      <c r="F39" s="370">
        <v>45.1</v>
      </c>
      <c r="G39" s="370">
        <v>43.3</v>
      </c>
      <c r="H39" s="90" t="s">
        <v>164</v>
      </c>
    </row>
    <row r="40" spans="1:8" s="7" customFormat="1" ht="8.25" customHeight="1">
      <c r="A40" s="673"/>
    </row>
    <row r="41" spans="1:8" ht="12.75">
      <c r="A41" s="1058" t="s">
        <v>529</v>
      </c>
      <c r="B41" s="1056"/>
      <c r="C41" s="1056"/>
      <c r="D41" s="1056"/>
      <c r="E41" s="1056"/>
      <c r="F41" s="1056"/>
      <c r="G41" s="1056"/>
      <c r="H41" s="1056"/>
    </row>
    <row r="42" spans="1:8" ht="12.75">
      <c r="A42" s="1055" t="s">
        <v>530</v>
      </c>
      <c r="B42" s="1056"/>
      <c r="C42" s="1056"/>
      <c r="D42" s="1056"/>
      <c r="E42" s="1056"/>
      <c r="F42" s="1056"/>
      <c r="G42" s="1056"/>
      <c r="H42" s="1056"/>
    </row>
  </sheetData>
  <mergeCells count="8">
    <mergeCell ref="A1:G1"/>
    <mergeCell ref="A42:H42"/>
    <mergeCell ref="A2:H2"/>
    <mergeCell ref="A41:H41"/>
    <mergeCell ref="H4:H6"/>
    <mergeCell ref="A4:A6"/>
    <mergeCell ref="B4:G4"/>
    <mergeCell ref="B6:G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Roman,Normalny"&amp;9 312&amp;R&amp;"Times New Roman,Normalny"&amp;9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S107"/>
  <sheetViews>
    <sheetView zoomScale="140" zoomScaleNormal="140" zoomScalePageLayoutView="110" workbookViewId="0"/>
  </sheetViews>
  <sheetFormatPr defaultColWidth="9.7109375" defaultRowHeight="14.25"/>
  <cols>
    <col min="1" max="1" width="13.140625" style="102" customWidth="1"/>
    <col min="2" max="2" width="7.28515625" style="102" customWidth="1"/>
    <col min="3" max="3" width="6.7109375" style="102" customWidth="1"/>
    <col min="4" max="4" width="6.42578125" style="102" bestFit="1" customWidth="1"/>
    <col min="5" max="5" width="7" style="102" customWidth="1"/>
    <col min="6" max="6" width="8.85546875" style="102" customWidth="1"/>
    <col min="7" max="7" width="9" style="102" customWidth="1"/>
    <col min="8" max="8" width="8.5703125" style="102" customWidth="1"/>
    <col min="9" max="9" width="8.28515625" style="102" customWidth="1"/>
    <col min="10" max="10" width="11.7109375" style="102" customWidth="1"/>
    <col min="11" max="11" width="14.28515625" style="102" customWidth="1"/>
    <col min="12" max="12" width="15.42578125" style="102" customWidth="1"/>
    <col min="13" max="13" width="9.5703125" style="102" customWidth="1"/>
    <col min="14" max="14" width="8.42578125" style="102" customWidth="1"/>
    <col min="15" max="15" width="5.7109375" style="102" customWidth="1"/>
    <col min="16" max="16" width="8.42578125" style="102" customWidth="1"/>
    <col min="17" max="17" width="6.85546875" style="102" customWidth="1"/>
    <col min="18" max="18" width="7.28515625" style="102" customWidth="1"/>
    <col min="19" max="22" width="8.42578125" style="102" customWidth="1"/>
    <col min="23" max="23" width="5.5703125" style="102" customWidth="1"/>
    <col min="24" max="16384" width="9.7109375" style="102"/>
  </cols>
  <sheetData>
    <row r="1" spans="1:19" ht="12.75" customHeight="1">
      <c r="A1" s="551" t="s">
        <v>542</v>
      </c>
      <c r="B1" s="432"/>
      <c r="C1" s="432"/>
      <c r="D1" s="432"/>
      <c r="E1" s="432"/>
      <c r="F1" s="432"/>
      <c r="G1" s="432"/>
      <c r="H1" s="432"/>
      <c r="I1" s="432"/>
      <c r="J1" s="432"/>
      <c r="K1" s="433"/>
      <c r="L1"/>
      <c r="M1"/>
      <c r="N1"/>
      <c r="O1"/>
      <c r="P1"/>
      <c r="Q1"/>
      <c r="R1"/>
      <c r="S1"/>
    </row>
    <row r="2" spans="1:19" ht="12.75" customHeight="1">
      <c r="A2" s="551" t="s">
        <v>507</v>
      </c>
      <c r="B2" s="432"/>
      <c r="C2" s="432"/>
      <c r="D2" s="432"/>
      <c r="E2" s="432"/>
      <c r="F2" s="432"/>
      <c r="G2" s="432"/>
      <c r="H2" s="432"/>
      <c r="I2" s="432"/>
      <c r="J2" s="432"/>
      <c r="K2" s="433"/>
      <c r="L2"/>
      <c r="M2"/>
      <c r="N2"/>
      <c r="O2"/>
      <c r="P2"/>
      <c r="Q2"/>
      <c r="R2"/>
      <c r="S2"/>
    </row>
    <row r="3" spans="1:19" ht="11.1" customHeight="1">
      <c r="A3" s="103" t="s">
        <v>508</v>
      </c>
      <c r="B3" s="104"/>
      <c r="C3" s="103"/>
      <c r="D3" s="103"/>
      <c r="E3" s="103"/>
      <c r="F3" s="103"/>
      <c r="G3" s="103"/>
      <c r="H3" s="103"/>
      <c r="I3" s="103"/>
      <c r="J3" s="105"/>
      <c r="K3"/>
      <c r="L3"/>
      <c r="M3"/>
      <c r="N3"/>
      <c r="O3"/>
      <c r="P3"/>
      <c r="Q3"/>
      <c r="R3"/>
      <c r="S3"/>
    </row>
    <row r="4" spans="1:19" ht="3.75" customHeight="1">
      <c r="A4" s="106"/>
      <c r="B4" s="107"/>
      <c r="C4" s="106"/>
      <c r="D4" s="106"/>
      <c r="E4" s="106"/>
      <c r="F4" s="106"/>
      <c r="G4" s="106"/>
      <c r="H4" s="106"/>
      <c r="I4" s="106"/>
      <c r="J4" s="106"/>
      <c r="K4"/>
      <c r="L4"/>
      <c r="M4"/>
      <c r="N4"/>
      <c r="O4"/>
      <c r="P4"/>
      <c r="Q4"/>
      <c r="R4"/>
      <c r="S4"/>
    </row>
    <row r="5" spans="1:19" ht="22.5" customHeight="1">
      <c r="A5" s="798" t="s">
        <v>104</v>
      </c>
      <c r="B5" s="808" t="s">
        <v>501</v>
      </c>
      <c r="C5" s="814"/>
      <c r="D5" s="814"/>
      <c r="E5" s="814"/>
      <c r="F5" s="798"/>
      <c r="G5" s="808" t="s">
        <v>342</v>
      </c>
      <c r="H5" s="809"/>
      <c r="I5" s="810"/>
      <c r="J5" s="801" t="s">
        <v>163</v>
      </c>
      <c r="K5"/>
      <c r="L5"/>
      <c r="M5"/>
      <c r="N5"/>
      <c r="O5"/>
      <c r="P5"/>
      <c r="Q5"/>
      <c r="R5"/>
      <c r="S5"/>
    </row>
    <row r="6" spans="1:19" ht="17.25" customHeight="1">
      <c r="A6" s="799"/>
      <c r="B6" s="815"/>
      <c r="C6" s="807"/>
      <c r="D6" s="807"/>
      <c r="E6" s="807"/>
      <c r="F6" s="800"/>
      <c r="G6" s="811"/>
      <c r="H6" s="812"/>
      <c r="I6" s="813"/>
      <c r="J6" s="802"/>
      <c r="K6"/>
      <c r="L6"/>
      <c r="M6"/>
      <c r="N6"/>
      <c r="O6"/>
      <c r="P6"/>
      <c r="Q6"/>
      <c r="R6"/>
      <c r="S6"/>
    </row>
    <row r="7" spans="1:19" ht="12.75" customHeight="1">
      <c r="A7" s="799"/>
      <c r="B7" s="804" t="s">
        <v>504</v>
      </c>
      <c r="C7" s="804" t="s">
        <v>502</v>
      </c>
      <c r="D7" s="804" t="s">
        <v>503</v>
      </c>
      <c r="E7" s="804" t="s">
        <v>425</v>
      </c>
      <c r="F7" s="799" t="s">
        <v>509</v>
      </c>
      <c r="G7" s="804" t="s">
        <v>505</v>
      </c>
      <c r="H7" s="798" t="s">
        <v>343</v>
      </c>
      <c r="I7" s="798" t="s">
        <v>499</v>
      </c>
      <c r="J7" s="802"/>
      <c r="K7"/>
      <c r="L7"/>
      <c r="M7"/>
      <c r="N7"/>
      <c r="O7"/>
      <c r="P7"/>
      <c r="Q7"/>
      <c r="R7"/>
      <c r="S7"/>
    </row>
    <row r="8" spans="1:19" ht="12.75" customHeight="1">
      <c r="A8" s="799"/>
      <c r="B8" s="805"/>
      <c r="C8" s="805"/>
      <c r="D8" s="805"/>
      <c r="E8" s="805"/>
      <c r="F8" s="799"/>
      <c r="G8" s="805"/>
      <c r="H8" s="799"/>
      <c r="I8" s="799"/>
      <c r="J8" s="802"/>
      <c r="K8"/>
      <c r="L8"/>
      <c r="M8"/>
      <c r="N8"/>
      <c r="O8"/>
      <c r="P8"/>
      <c r="Q8"/>
      <c r="R8"/>
      <c r="S8"/>
    </row>
    <row r="9" spans="1:19" ht="27" customHeight="1">
      <c r="A9" s="799"/>
      <c r="B9" s="805"/>
      <c r="C9" s="805"/>
      <c r="D9" s="805"/>
      <c r="E9" s="805"/>
      <c r="F9" s="799"/>
      <c r="G9" s="805"/>
      <c r="H9" s="799"/>
      <c r="I9" s="799"/>
      <c r="J9" s="802"/>
      <c r="K9"/>
      <c r="L9"/>
      <c r="M9"/>
      <c r="N9"/>
      <c r="O9"/>
      <c r="P9"/>
      <c r="Q9"/>
      <c r="R9"/>
      <c r="S9"/>
    </row>
    <row r="10" spans="1:19" ht="16.5" customHeight="1">
      <c r="A10" s="799"/>
      <c r="B10" s="806"/>
      <c r="C10" s="806"/>
      <c r="D10" s="806"/>
      <c r="E10" s="805"/>
      <c r="F10" s="799"/>
      <c r="G10" s="806"/>
      <c r="H10" s="800"/>
      <c r="I10" s="800"/>
      <c r="J10" s="802"/>
      <c r="K10"/>
      <c r="L10"/>
      <c r="M10"/>
      <c r="N10"/>
      <c r="O10"/>
      <c r="P10"/>
      <c r="Q10"/>
      <c r="R10"/>
      <c r="S10"/>
    </row>
    <row r="11" spans="1:19" ht="25.5" customHeight="1">
      <c r="A11" s="800"/>
      <c r="B11" s="815" t="s">
        <v>344</v>
      </c>
      <c r="C11" s="807"/>
      <c r="D11" s="800"/>
      <c r="E11" s="806"/>
      <c r="F11" s="800"/>
      <c r="G11" s="807" t="s">
        <v>345</v>
      </c>
      <c r="H11" s="807"/>
      <c r="I11" s="800"/>
      <c r="J11" s="803"/>
      <c r="K11"/>
      <c r="L11"/>
      <c r="M11"/>
      <c r="N11"/>
      <c r="O11"/>
      <c r="P11"/>
      <c r="Q11"/>
      <c r="R11"/>
      <c r="S11"/>
    </row>
    <row r="12" spans="1:19" ht="13.35" customHeight="1">
      <c r="A12" s="108" t="s">
        <v>121</v>
      </c>
      <c r="B12" s="584">
        <v>1237.2</v>
      </c>
      <c r="C12" s="591">
        <v>785</v>
      </c>
      <c r="D12" s="591">
        <v>452.2</v>
      </c>
      <c r="E12" s="663">
        <v>45</v>
      </c>
      <c r="F12" s="665">
        <v>0.45</v>
      </c>
      <c r="G12" s="591">
        <v>62</v>
      </c>
      <c r="H12" s="590">
        <v>628.20000000000005</v>
      </c>
      <c r="I12" s="590">
        <v>94.8</v>
      </c>
      <c r="J12" s="109" t="s">
        <v>278</v>
      </c>
      <c r="K12" s="672"/>
      <c r="L12"/>
      <c r="M12"/>
      <c r="N12"/>
      <c r="O12"/>
      <c r="P12"/>
      <c r="Q12"/>
      <c r="R12"/>
      <c r="S12"/>
    </row>
    <row r="13" spans="1:19" ht="13.35" customHeight="1">
      <c r="A13" s="110" t="s">
        <v>122</v>
      </c>
      <c r="B13" s="585">
        <v>4022</v>
      </c>
      <c r="C13" s="590">
        <v>3869</v>
      </c>
      <c r="D13" s="590">
        <v>153</v>
      </c>
      <c r="E13" s="583">
        <v>48.8</v>
      </c>
      <c r="F13" s="666">
        <v>0.47</v>
      </c>
      <c r="G13" s="590">
        <v>49</v>
      </c>
      <c r="H13" s="590">
        <v>3540</v>
      </c>
      <c r="I13" s="585">
        <v>280</v>
      </c>
      <c r="J13" s="109" t="s">
        <v>288</v>
      </c>
      <c r="K13" s="672"/>
      <c r="L13"/>
      <c r="M13"/>
      <c r="N13"/>
      <c r="O13"/>
      <c r="P13"/>
      <c r="Q13"/>
      <c r="R13"/>
      <c r="S13"/>
    </row>
    <row r="14" spans="1:19" ht="13.35" customHeight="1">
      <c r="A14" s="110" t="s">
        <v>123</v>
      </c>
      <c r="B14" s="585">
        <v>719.1</v>
      </c>
      <c r="C14" s="590">
        <v>683.4</v>
      </c>
      <c r="D14" s="590">
        <v>35.700000000000003</v>
      </c>
      <c r="E14" s="583">
        <v>23.7</v>
      </c>
      <c r="F14" s="666">
        <v>0.06</v>
      </c>
      <c r="G14" s="590">
        <v>0</v>
      </c>
      <c r="H14" s="590">
        <v>269.2</v>
      </c>
      <c r="I14" s="585">
        <v>414.2</v>
      </c>
      <c r="J14" s="109" t="s">
        <v>145</v>
      </c>
      <c r="K14" s="672"/>
      <c r="L14"/>
      <c r="M14"/>
      <c r="N14"/>
      <c r="O14"/>
      <c r="P14"/>
      <c r="Q14"/>
      <c r="R14"/>
      <c r="S14"/>
    </row>
    <row r="15" spans="1:19" ht="13.35" customHeight="1">
      <c r="A15" s="110" t="s">
        <v>124</v>
      </c>
      <c r="B15" s="585">
        <v>9228.7999999999993</v>
      </c>
      <c r="C15" s="590">
        <v>8633.5</v>
      </c>
      <c r="D15" s="590">
        <v>595.29999999999995</v>
      </c>
      <c r="E15" s="583">
        <v>44.5</v>
      </c>
      <c r="F15" s="666">
        <v>0.97</v>
      </c>
      <c r="G15" s="590">
        <v>134.80000000000001</v>
      </c>
      <c r="H15" s="590">
        <v>6340</v>
      </c>
      <c r="I15" s="585">
        <v>2158.6999999999998</v>
      </c>
      <c r="J15" s="109" t="s">
        <v>148</v>
      </c>
      <c r="K15" s="672"/>
      <c r="L15"/>
      <c r="M15"/>
      <c r="N15"/>
      <c r="O15"/>
      <c r="P15"/>
      <c r="Q15"/>
      <c r="R15"/>
      <c r="S15"/>
    </row>
    <row r="16" spans="1:19" ht="13.35" customHeight="1">
      <c r="A16" s="574" t="s">
        <v>290</v>
      </c>
      <c r="B16" s="586"/>
      <c r="C16" s="592"/>
      <c r="D16" s="592"/>
      <c r="E16" s="664"/>
      <c r="F16" s="667"/>
      <c r="G16" s="592"/>
      <c r="H16" s="592"/>
      <c r="I16" s="586"/>
      <c r="J16" s="109" t="s">
        <v>448</v>
      </c>
      <c r="K16" s="672"/>
      <c r="L16"/>
      <c r="M16"/>
      <c r="N16"/>
      <c r="O16"/>
      <c r="P16"/>
      <c r="Q16"/>
      <c r="R16"/>
      <c r="S16"/>
    </row>
    <row r="17" spans="1:19" ht="13.35" customHeight="1">
      <c r="A17" s="573" t="s">
        <v>450</v>
      </c>
      <c r="B17" s="585">
        <v>2799.2</v>
      </c>
      <c r="C17" s="590">
        <v>2115</v>
      </c>
      <c r="D17" s="590">
        <v>684.2</v>
      </c>
      <c r="E17" s="583">
        <v>54.7</v>
      </c>
      <c r="F17" s="666">
        <v>0.73</v>
      </c>
      <c r="G17" s="590" t="s">
        <v>108</v>
      </c>
      <c r="H17" s="590" t="s">
        <v>108</v>
      </c>
      <c r="I17" s="585">
        <v>128</v>
      </c>
      <c r="J17" s="572" t="s">
        <v>449</v>
      </c>
      <c r="K17" s="672"/>
      <c r="L17"/>
      <c r="M17"/>
      <c r="N17"/>
      <c r="O17"/>
      <c r="P17"/>
      <c r="Q17"/>
      <c r="R17"/>
      <c r="S17"/>
    </row>
    <row r="18" spans="1:19" ht="13.35" customHeight="1">
      <c r="A18" s="110" t="s">
        <v>125</v>
      </c>
      <c r="B18" s="585">
        <v>3845</v>
      </c>
      <c r="C18" s="590">
        <v>3823</v>
      </c>
      <c r="D18" s="590">
        <v>22</v>
      </c>
      <c r="E18" s="583">
        <v>35.4</v>
      </c>
      <c r="F18" s="666">
        <v>0.53</v>
      </c>
      <c r="G18" s="590" t="s">
        <v>108</v>
      </c>
      <c r="H18" s="590">
        <v>2173</v>
      </c>
      <c r="I18" s="585">
        <v>760</v>
      </c>
      <c r="J18" s="109" t="s">
        <v>147</v>
      </c>
      <c r="K18" s="672"/>
      <c r="L18"/>
      <c r="M18"/>
      <c r="N18"/>
      <c r="O18"/>
      <c r="P18"/>
      <c r="Q18"/>
      <c r="R18"/>
      <c r="S18"/>
    </row>
    <row r="19" spans="1:19" ht="13.35" customHeight="1">
      <c r="A19" s="110" t="s">
        <v>105</v>
      </c>
      <c r="B19" s="585">
        <v>2491</v>
      </c>
      <c r="C19" s="590">
        <v>1922</v>
      </c>
      <c r="D19" s="590">
        <v>569</v>
      </c>
      <c r="E19" s="583">
        <v>44.5</v>
      </c>
      <c r="F19" s="666">
        <v>0.59</v>
      </c>
      <c r="G19" s="590">
        <v>7</v>
      </c>
      <c r="H19" s="590">
        <v>1814</v>
      </c>
      <c r="I19" s="585">
        <v>101</v>
      </c>
      <c r="J19" s="109" t="s">
        <v>154</v>
      </c>
      <c r="K19" s="672"/>
      <c r="L19"/>
      <c r="M19"/>
      <c r="N19"/>
      <c r="O19"/>
      <c r="P19"/>
      <c r="Q19"/>
      <c r="R19"/>
      <c r="S19"/>
    </row>
    <row r="20" spans="1:19" ht="13.35" customHeight="1">
      <c r="A20" s="110" t="s">
        <v>34</v>
      </c>
      <c r="B20" s="585">
        <v>386.2</v>
      </c>
      <c r="C20" s="590">
        <v>172.7</v>
      </c>
      <c r="D20" s="590">
        <v>213.5</v>
      </c>
      <c r="E20" s="583">
        <v>41.8</v>
      </c>
      <c r="F20" s="666">
        <v>0.34</v>
      </c>
      <c r="G20" s="590">
        <v>13.2</v>
      </c>
      <c r="H20" s="590">
        <v>128.69999999999999</v>
      </c>
      <c r="I20" s="585">
        <v>30.7</v>
      </c>
      <c r="J20" s="109" t="s">
        <v>149</v>
      </c>
      <c r="K20" s="672"/>
      <c r="L20"/>
      <c r="M20"/>
      <c r="N20"/>
      <c r="O20"/>
      <c r="P20"/>
      <c r="Q20"/>
      <c r="R20"/>
      <c r="S20"/>
    </row>
    <row r="21" spans="1:19" ht="13.35" customHeight="1">
      <c r="A21" s="110" t="s">
        <v>299</v>
      </c>
      <c r="B21" s="587">
        <v>2667.4</v>
      </c>
      <c r="C21" s="587">
        <v>2667.4</v>
      </c>
      <c r="D21" s="590" t="s">
        <v>108</v>
      </c>
      <c r="E21" s="581">
        <v>34.5</v>
      </c>
      <c r="F21" s="668">
        <v>0.25</v>
      </c>
      <c r="G21" s="587">
        <v>10.1</v>
      </c>
      <c r="H21" s="587">
        <v>2657.3</v>
      </c>
      <c r="I21" s="587">
        <v>0</v>
      </c>
      <c r="J21" s="109" t="s">
        <v>275</v>
      </c>
      <c r="K21" s="672"/>
      <c r="L21"/>
      <c r="M21"/>
      <c r="N21"/>
      <c r="O21"/>
      <c r="P21"/>
      <c r="Q21"/>
      <c r="R21"/>
      <c r="S21"/>
    </row>
    <row r="22" spans="1:19" ht="13.35" customHeight="1">
      <c r="A22" s="110" t="s">
        <v>106</v>
      </c>
      <c r="B22" s="585">
        <v>657.7</v>
      </c>
      <c r="C22" s="590">
        <v>612.20000000000005</v>
      </c>
      <c r="D22" s="590">
        <v>45.5</v>
      </c>
      <c r="E22" s="583">
        <v>15.5</v>
      </c>
      <c r="F22" s="666">
        <v>0.12</v>
      </c>
      <c r="G22" s="590">
        <v>34.1</v>
      </c>
      <c r="H22" s="590">
        <v>113.8</v>
      </c>
      <c r="I22" s="585">
        <v>464.4</v>
      </c>
      <c r="J22" s="109" t="s">
        <v>150</v>
      </c>
      <c r="K22" s="672"/>
      <c r="L22"/>
      <c r="M22"/>
      <c r="N22"/>
      <c r="O22"/>
      <c r="P22"/>
      <c r="Q22"/>
      <c r="R22"/>
      <c r="S22"/>
    </row>
    <row r="23" spans="1:19" ht="13.35" customHeight="1">
      <c r="A23" s="110" t="s">
        <v>107</v>
      </c>
      <c r="B23" s="585">
        <v>2455.5</v>
      </c>
      <c r="C23" s="590">
        <v>2232</v>
      </c>
      <c r="D23" s="590">
        <v>223.6</v>
      </c>
      <c r="E23" s="583">
        <v>54.3</v>
      </c>
      <c r="F23" s="666">
        <v>1.85</v>
      </c>
      <c r="G23" s="590">
        <v>58.5</v>
      </c>
      <c r="H23" s="590">
        <v>2169.1</v>
      </c>
      <c r="I23" s="585">
        <v>4.4000000000000004</v>
      </c>
      <c r="J23" s="109" t="s">
        <v>151</v>
      </c>
      <c r="K23" s="672"/>
      <c r="L23"/>
      <c r="M23"/>
      <c r="N23"/>
      <c r="O23"/>
      <c r="P23"/>
      <c r="Q23"/>
      <c r="R23"/>
      <c r="S23"/>
    </row>
    <row r="24" spans="1:19" ht="13.35" customHeight="1">
      <c r="A24" s="110" t="s">
        <v>35</v>
      </c>
      <c r="B24" s="585">
        <v>23019</v>
      </c>
      <c r="C24" s="590">
        <v>22218</v>
      </c>
      <c r="D24" s="590">
        <v>801</v>
      </c>
      <c r="E24" s="583">
        <v>75.7</v>
      </c>
      <c r="F24" s="666">
        <v>4.2300000000000004</v>
      </c>
      <c r="G24" s="590">
        <v>230.2</v>
      </c>
      <c r="H24" s="590">
        <v>15212.1</v>
      </c>
      <c r="I24" s="585">
        <v>6775.2</v>
      </c>
      <c r="J24" s="109" t="s">
        <v>152</v>
      </c>
      <c r="K24" s="672"/>
      <c r="L24"/>
      <c r="M24"/>
      <c r="N24"/>
      <c r="O24"/>
      <c r="P24"/>
      <c r="Q24"/>
      <c r="R24"/>
      <c r="S24"/>
    </row>
    <row r="25" spans="1:19" ht="13.35" customHeight="1">
      <c r="A25" s="110" t="s">
        <v>36</v>
      </c>
      <c r="B25" s="585">
        <v>17579</v>
      </c>
      <c r="C25" s="590">
        <v>16989</v>
      </c>
      <c r="D25" s="590">
        <v>590</v>
      </c>
      <c r="E25" s="583">
        <v>32.1</v>
      </c>
      <c r="F25" s="666">
        <v>0.27</v>
      </c>
      <c r="G25" s="590" t="s">
        <v>108</v>
      </c>
      <c r="H25" s="590">
        <v>15022</v>
      </c>
      <c r="I25" s="585">
        <v>1967</v>
      </c>
      <c r="J25" s="109" t="s">
        <v>153</v>
      </c>
      <c r="K25" s="672"/>
      <c r="L25"/>
      <c r="M25"/>
      <c r="N25"/>
      <c r="O25"/>
      <c r="P25"/>
      <c r="Q25"/>
      <c r="R25"/>
      <c r="S25"/>
    </row>
    <row r="26" spans="1:19" ht="13.35" customHeight="1">
      <c r="A26" s="110" t="s">
        <v>37</v>
      </c>
      <c r="B26" s="585">
        <v>6539</v>
      </c>
      <c r="C26" s="590">
        <v>3903</v>
      </c>
      <c r="D26" s="590">
        <v>2636</v>
      </c>
      <c r="E26" s="583">
        <v>50.7</v>
      </c>
      <c r="F26" s="666">
        <v>0.59</v>
      </c>
      <c r="G26" s="590">
        <v>0</v>
      </c>
      <c r="H26" s="590">
        <v>3763</v>
      </c>
      <c r="I26" s="585">
        <v>140</v>
      </c>
      <c r="J26" s="109" t="s">
        <v>155</v>
      </c>
      <c r="K26" s="672"/>
      <c r="L26"/>
      <c r="M26"/>
      <c r="N26"/>
      <c r="O26"/>
      <c r="P26"/>
      <c r="Q26"/>
      <c r="R26"/>
      <c r="S26"/>
    </row>
    <row r="27" spans="1:19" ht="13.35" customHeight="1">
      <c r="A27" s="110" t="s">
        <v>38</v>
      </c>
      <c r="B27" s="585">
        <v>27626.7</v>
      </c>
      <c r="C27" s="590">
        <v>18417.900000000001</v>
      </c>
      <c r="D27" s="590">
        <v>9208.7999999999993</v>
      </c>
      <c r="E27" s="583">
        <v>55.4</v>
      </c>
      <c r="F27" s="666">
        <v>0.59</v>
      </c>
      <c r="G27" s="590">
        <v>0</v>
      </c>
      <c r="H27" s="590">
        <v>15509.4</v>
      </c>
      <c r="I27" s="585">
        <v>2908.5</v>
      </c>
      <c r="J27" s="109" t="s">
        <v>156</v>
      </c>
      <c r="K27" s="672"/>
      <c r="L27"/>
      <c r="M27"/>
      <c r="N27"/>
      <c r="O27"/>
      <c r="P27"/>
      <c r="Q27"/>
      <c r="R27"/>
      <c r="S27"/>
    </row>
    <row r="28" spans="1:19" ht="13.35" customHeight="1">
      <c r="A28" s="110" t="s">
        <v>318</v>
      </c>
      <c r="B28" s="585">
        <v>376</v>
      </c>
      <c r="C28" s="590">
        <v>376</v>
      </c>
      <c r="D28" s="590" t="s">
        <v>108</v>
      </c>
      <c r="E28" s="583">
        <v>11.1</v>
      </c>
      <c r="F28" s="666">
        <v>0</v>
      </c>
      <c r="G28" s="590">
        <v>0</v>
      </c>
      <c r="H28" s="590">
        <v>373</v>
      </c>
      <c r="I28" s="585">
        <v>3</v>
      </c>
      <c r="J28" s="109" t="s">
        <v>200</v>
      </c>
      <c r="K28" s="672"/>
      <c r="L28"/>
      <c r="M28"/>
      <c r="N28"/>
      <c r="O28"/>
      <c r="P28"/>
      <c r="Q28"/>
      <c r="R28"/>
      <c r="S28"/>
    </row>
    <row r="29" spans="1:19" ht="13.35" customHeight="1">
      <c r="A29" s="110" t="s">
        <v>39</v>
      </c>
      <c r="B29" s="585">
        <v>801.2</v>
      </c>
      <c r="C29" s="590">
        <v>754</v>
      </c>
      <c r="D29" s="590">
        <v>47.2</v>
      </c>
      <c r="E29" s="583">
        <v>11.6</v>
      </c>
      <c r="F29" s="666">
        <v>0.17</v>
      </c>
      <c r="G29" s="590" t="s">
        <v>108</v>
      </c>
      <c r="H29" s="590">
        <v>70.900000000000006</v>
      </c>
      <c r="I29" s="585">
        <v>683.1</v>
      </c>
      <c r="J29" s="109" t="s">
        <v>157</v>
      </c>
      <c r="K29" s="672"/>
      <c r="L29"/>
      <c r="M29"/>
      <c r="N29"/>
      <c r="O29"/>
      <c r="P29"/>
      <c r="Q29"/>
      <c r="R29"/>
      <c r="S29"/>
    </row>
    <row r="30" spans="1:19" ht="13.35" customHeight="1">
      <c r="A30" s="110" t="s">
        <v>40</v>
      </c>
      <c r="B30" s="585">
        <v>193.3</v>
      </c>
      <c r="C30" s="590">
        <v>49.1</v>
      </c>
      <c r="D30" s="590">
        <v>144.19999999999999</v>
      </c>
      <c r="E30" s="583">
        <v>1.9</v>
      </c>
      <c r="F30" s="666">
        <v>0.6</v>
      </c>
      <c r="G30" s="590">
        <v>0</v>
      </c>
      <c r="H30" s="590">
        <v>12.2</v>
      </c>
      <c r="I30" s="585">
        <v>47.9</v>
      </c>
      <c r="J30" s="109" t="s">
        <v>279</v>
      </c>
      <c r="K30" s="672"/>
      <c r="L30"/>
      <c r="M30"/>
      <c r="N30"/>
      <c r="O30"/>
      <c r="P30"/>
      <c r="Q30"/>
      <c r="R30"/>
      <c r="S30"/>
    </row>
    <row r="31" spans="1:19" ht="13.35" customHeight="1">
      <c r="A31" s="110" t="s">
        <v>41</v>
      </c>
      <c r="B31" s="585">
        <v>7.4</v>
      </c>
      <c r="C31" s="590">
        <v>6.2</v>
      </c>
      <c r="D31" s="590">
        <v>0.5</v>
      </c>
      <c r="E31" s="583">
        <v>50</v>
      </c>
      <c r="F31" s="666">
        <v>0.2</v>
      </c>
      <c r="G31" s="590">
        <v>1.7</v>
      </c>
      <c r="H31" s="590">
        <v>5</v>
      </c>
      <c r="I31" s="590">
        <v>0.3</v>
      </c>
      <c r="J31" s="109" t="s">
        <v>276</v>
      </c>
      <c r="K31" s="672"/>
      <c r="L31"/>
      <c r="M31"/>
      <c r="N31"/>
      <c r="O31"/>
      <c r="P31"/>
      <c r="Q31"/>
      <c r="R31"/>
      <c r="S31"/>
    </row>
    <row r="32" spans="1:19" ht="13.35" customHeight="1">
      <c r="A32" s="110" t="s">
        <v>42</v>
      </c>
      <c r="B32" s="585">
        <v>2284</v>
      </c>
      <c r="C32" s="590">
        <v>2180</v>
      </c>
      <c r="D32" s="590">
        <v>104</v>
      </c>
      <c r="E32" s="583">
        <v>36.4</v>
      </c>
      <c r="F32" s="666">
        <v>0.77</v>
      </c>
      <c r="G32" s="590">
        <v>26</v>
      </c>
      <c r="H32" s="590">
        <v>2154</v>
      </c>
      <c r="I32" s="585">
        <v>0</v>
      </c>
      <c r="J32" s="109" t="s">
        <v>158</v>
      </c>
      <c r="K32" s="672"/>
      <c r="L32"/>
      <c r="M32"/>
      <c r="N32"/>
      <c r="O32"/>
      <c r="P32"/>
      <c r="Q32"/>
      <c r="R32"/>
      <c r="S32"/>
    </row>
    <row r="33" spans="1:19" ht="13.35" customHeight="1">
      <c r="A33" s="110" t="s">
        <v>43</v>
      </c>
      <c r="B33" s="585">
        <v>88.2</v>
      </c>
      <c r="C33" s="590">
        <v>86.8</v>
      </c>
      <c r="D33" s="590">
        <v>1.4</v>
      </c>
      <c r="E33" s="583">
        <v>34.1</v>
      </c>
      <c r="F33" s="666">
        <v>0.16</v>
      </c>
      <c r="G33" s="590">
        <v>0</v>
      </c>
      <c r="H33" s="590">
        <v>58.5</v>
      </c>
      <c r="I33" s="585">
        <v>28.3</v>
      </c>
      <c r="J33" s="109" t="s">
        <v>263</v>
      </c>
      <c r="K33" s="672"/>
      <c r="L33"/>
      <c r="M33"/>
      <c r="N33"/>
      <c r="O33"/>
      <c r="P33"/>
      <c r="Q33"/>
      <c r="R33"/>
      <c r="S33"/>
    </row>
    <row r="34" spans="1:19" ht="13.35" customHeight="1">
      <c r="A34" s="110" t="s">
        <v>44</v>
      </c>
      <c r="B34" s="585">
        <v>3468</v>
      </c>
      <c r="C34" s="590">
        <v>3356</v>
      </c>
      <c r="D34" s="590">
        <v>112</v>
      </c>
      <c r="E34" s="583">
        <v>55.8</v>
      </c>
      <c r="F34" s="666">
        <v>1.72</v>
      </c>
      <c r="G34" s="590">
        <v>15.8</v>
      </c>
      <c r="H34" s="590">
        <v>3331.8</v>
      </c>
      <c r="I34" s="585">
        <v>8.4</v>
      </c>
      <c r="J34" s="109" t="s">
        <v>159</v>
      </c>
      <c r="K34" s="672"/>
      <c r="L34"/>
      <c r="M34"/>
      <c r="N34"/>
      <c r="O34"/>
      <c r="P34"/>
      <c r="Q34"/>
      <c r="R34"/>
      <c r="S34"/>
    </row>
    <row r="35" spans="1:19" ht="13.35" customHeight="1">
      <c r="A35" s="110" t="s">
        <v>45</v>
      </c>
      <c r="B35" s="585">
        <v>0.3</v>
      </c>
      <c r="C35" s="590">
        <v>0.3</v>
      </c>
      <c r="D35" s="590" t="s">
        <v>108</v>
      </c>
      <c r="E35" s="583">
        <v>1.1000000000000001</v>
      </c>
      <c r="F35" s="666">
        <v>0</v>
      </c>
      <c r="G35" s="590">
        <v>0</v>
      </c>
      <c r="H35" s="590">
        <v>0</v>
      </c>
      <c r="I35" s="590">
        <v>0.3</v>
      </c>
      <c r="J35" s="109" t="s">
        <v>274</v>
      </c>
      <c r="K35" s="672"/>
      <c r="L35"/>
      <c r="M35"/>
      <c r="N35"/>
      <c r="O35"/>
      <c r="P35"/>
      <c r="Q35"/>
      <c r="R35"/>
      <c r="S35"/>
    </row>
    <row r="36" spans="1:19" ht="13.35" customHeight="1">
      <c r="A36" s="110" t="s">
        <v>46</v>
      </c>
      <c r="B36" s="585">
        <v>11419</v>
      </c>
      <c r="C36" s="590">
        <v>11419</v>
      </c>
      <c r="D36" s="590" t="s">
        <v>108</v>
      </c>
      <c r="E36" s="583">
        <v>32.799999999999997</v>
      </c>
      <c r="F36" s="666">
        <v>0.14000000000000001</v>
      </c>
      <c r="G36" s="590">
        <v>0</v>
      </c>
      <c r="H36" s="590">
        <v>11419</v>
      </c>
      <c r="I36" s="585">
        <v>0</v>
      </c>
      <c r="J36" s="109" t="s">
        <v>170</v>
      </c>
      <c r="K36" s="672"/>
      <c r="L36"/>
      <c r="M36"/>
      <c r="N36"/>
      <c r="O36"/>
      <c r="P36"/>
      <c r="Q36"/>
      <c r="R36"/>
      <c r="S36"/>
    </row>
    <row r="37" spans="1:19" ht="13.35" customHeight="1">
      <c r="A37" s="110" t="s">
        <v>47</v>
      </c>
      <c r="B37" s="585">
        <v>14124</v>
      </c>
      <c r="C37" s="590">
        <v>12112</v>
      </c>
      <c r="D37" s="590">
        <v>2012</v>
      </c>
      <c r="E37" s="583">
        <v>46.4</v>
      </c>
      <c r="F37" s="666">
        <v>2.78</v>
      </c>
      <c r="G37" s="590">
        <v>160</v>
      </c>
      <c r="H37" s="590" t="s">
        <v>108</v>
      </c>
      <c r="I37" s="585" t="s">
        <v>108</v>
      </c>
      <c r="J37" s="109" t="s">
        <v>171</v>
      </c>
      <c r="K37" s="672"/>
      <c r="L37"/>
      <c r="M37"/>
      <c r="N37"/>
      <c r="O37"/>
      <c r="P37"/>
      <c r="Q37"/>
      <c r="R37"/>
      <c r="S37"/>
    </row>
    <row r="38" spans="1:19" ht="8.1" customHeight="1">
      <c r="A38" s="110"/>
      <c r="B38" s="586"/>
      <c r="C38" s="592"/>
      <c r="D38" s="592"/>
      <c r="E38" s="664"/>
      <c r="F38" s="667"/>
      <c r="G38" s="592"/>
      <c r="H38" s="592"/>
      <c r="I38" s="586"/>
      <c r="J38" s="109"/>
      <c r="K38" s="672"/>
      <c r="L38"/>
      <c r="M38"/>
      <c r="N38"/>
      <c r="O38"/>
      <c r="P38"/>
      <c r="Q38"/>
      <c r="R38"/>
      <c r="S38"/>
    </row>
    <row r="39" spans="1:19" ht="13.35" customHeight="1">
      <c r="A39" s="111" t="s">
        <v>48</v>
      </c>
      <c r="B39" s="588">
        <v>9435</v>
      </c>
      <c r="C39" s="588">
        <v>9435</v>
      </c>
      <c r="D39" s="588" t="s">
        <v>108</v>
      </c>
      <c r="E39" s="582">
        <v>30.8</v>
      </c>
      <c r="F39" s="669">
        <v>0.24</v>
      </c>
      <c r="G39" s="588">
        <v>59</v>
      </c>
      <c r="H39" s="588">
        <v>9316</v>
      </c>
      <c r="I39" s="593">
        <v>60</v>
      </c>
      <c r="J39" s="112" t="s">
        <v>169</v>
      </c>
      <c r="K39" s="672"/>
      <c r="L39"/>
      <c r="M39"/>
      <c r="N39"/>
      <c r="O39"/>
      <c r="P39"/>
      <c r="Q39"/>
      <c r="R39"/>
      <c r="S39"/>
    </row>
    <row r="40" spans="1:19" ht="6.95" customHeight="1">
      <c r="A40" s="111"/>
      <c r="B40" s="589"/>
      <c r="C40" s="589"/>
      <c r="D40" s="589"/>
      <c r="E40" s="580"/>
      <c r="F40" s="670"/>
      <c r="G40" s="589"/>
      <c r="H40" s="589"/>
      <c r="I40" s="594"/>
      <c r="J40" s="112"/>
      <c r="K40" s="672"/>
      <c r="L40"/>
      <c r="M40"/>
      <c r="N40"/>
      <c r="O40"/>
      <c r="P40"/>
      <c r="Q40"/>
      <c r="R40"/>
      <c r="S40"/>
    </row>
    <row r="41" spans="1:19" ht="13.35" customHeight="1">
      <c r="A41" s="110" t="s">
        <v>49</v>
      </c>
      <c r="B41" s="590">
        <v>4907.2</v>
      </c>
      <c r="C41" s="590">
        <v>3182.1</v>
      </c>
      <c r="D41" s="590">
        <v>1725.1</v>
      </c>
      <c r="E41" s="583">
        <v>54.4</v>
      </c>
      <c r="F41" s="671">
        <v>0.47</v>
      </c>
      <c r="G41" s="590">
        <v>24.1</v>
      </c>
      <c r="H41" s="590">
        <v>2267</v>
      </c>
      <c r="I41" s="590">
        <v>891</v>
      </c>
      <c r="J41" s="109" t="s">
        <v>172</v>
      </c>
      <c r="K41" s="672"/>
      <c r="L41"/>
      <c r="M41"/>
      <c r="N41"/>
      <c r="O41"/>
      <c r="P41"/>
      <c r="Q41"/>
      <c r="R41"/>
      <c r="S41"/>
    </row>
    <row r="42" spans="1:19" ht="13.35" customHeight="1">
      <c r="A42" s="110" t="s">
        <v>50</v>
      </c>
      <c r="B42" s="590">
        <v>882310</v>
      </c>
      <c r="C42" s="590">
        <v>809090</v>
      </c>
      <c r="D42" s="590">
        <v>73220</v>
      </c>
      <c r="E42" s="583">
        <v>53.9</v>
      </c>
      <c r="F42" s="671">
        <v>6.29</v>
      </c>
      <c r="G42" s="590">
        <v>256481.5</v>
      </c>
      <c r="H42" s="590">
        <v>535617.6</v>
      </c>
      <c r="I42" s="590">
        <v>16990.900000000001</v>
      </c>
      <c r="J42" s="109" t="s">
        <v>311</v>
      </c>
      <c r="K42" s="672"/>
      <c r="L42"/>
      <c r="M42"/>
      <c r="N42"/>
      <c r="O42"/>
      <c r="P42"/>
      <c r="Q42"/>
      <c r="R42"/>
      <c r="S42"/>
    </row>
    <row r="43" spans="1:19" ht="13.35" customHeight="1">
      <c r="A43" s="110" t="s">
        <v>51</v>
      </c>
      <c r="B43" s="590">
        <v>6951</v>
      </c>
      <c r="C43" s="590">
        <v>6861</v>
      </c>
      <c r="D43" s="590">
        <v>90</v>
      </c>
      <c r="E43" s="583">
        <v>30.2</v>
      </c>
      <c r="F43" s="671">
        <v>0.35</v>
      </c>
      <c r="G43" s="590">
        <v>283</v>
      </c>
      <c r="H43" s="590" t="s">
        <v>108</v>
      </c>
      <c r="I43" s="590">
        <v>569</v>
      </c>
      <c r="J43" s="109" t="s">
        <v>173</v>
      </c>
      <c r="K43" s="672"/>
      <c r="L43"/>
      <c r="M43"/>
      <c r="N43"/>
      <c r="O43"/>
      <c r="P43"/>
      <c r="Q43"/>
      <c r="R43"/>
      <c r="S43"/>
    </row>
    <row r="44" spans="1:19" ht="13.35" customHeight="1">
      <c r="A44" s="110" t="s">
        <v>52</v>
      </c>
      <c r="B44" s="590">
        <v>1940</v>
      </c>
      <c r="C44" s="590">
        <v>1940</v>
      </c>
      <c r="D44" s="590" t="s">
        <v>108</v>
      </c>
      <c r="E44" s="583">
        <v>40.299999999999997</v>
      </c>
      <c r="F44" s="671">
        <v>0.36</v>
      </c>
      <c r="G44" s="590">
        <v>24</v>
      </c>
      <c r="H44" s="590">
        <v>1897</v>
      </c>
      <c r="I44" s="590">
        <v>19</v>
      </c>
      <c r="J44" s="109" t="s">
        <v>245</v>
      </c>
      <c r="K44" s="672"/>
      <c r="L44"/>
      <c r="M44"/>
      <c r="N44"/>
      <c r="O44"/>
      <c r="P44"/>
      <c r="Q44"/>
      <c r="R44"/>
      <c r="S44"/>
    </row>
    <row r="45" spans="1:19" ht="13.35" customHeight="1">
      <c r="A45" s="110" t="s">
        <v>53</v>
      </c>
      <c r="B45" s="590">
        <v>1271</v>
      </c>
      <c r="C45" s="590">
        <v>1248</v>
      </c>
      <c r="D45" s="590">
        <v>23</v>
      </c>
      <c r="E45" s="583">
        <v>63.1</v>
      </c>
      <c r="F45" s="671">
        <v>0.62</v>
      </c>
      <c r="G45" s="590">
        <v>49</v>
      </c>
      <c r="H45" s="590">
        <v>1165</v>
      </c>
      <c r="I45" s="590">
        <v>34</v>
      </c>
      <c r="J45" s="109" t="s">
        <v>175</v>
      </c>
      <c r="K45" s="672"/>
      <c r="L45"/>
      <c r="M45"/>
      <c r="N45"/>
      <c r="O45"/>
      <c r="P45"/>
      <c r="Q45"/>
      <c r="R45"/>
      <c r="S45"/>
    </row>
    <row r="46" spans="1:19" ht="13.35" customHeight="1">
      <c r="A46" s="110" t="s">
        <v>54</v>
      </c>
      <c r="B46" s="590">
        <v>1324</v>
      </c>
      <c r="C46" s="590">
        <v>1254</v>
      </c>
      <c r="D46" s="590">
        <v>70</v>
      </c>
      <c r="E46" s="583">
        <v>33.1</v>
      </c>
      <c r="F46" s="671">
        <v>0.16</v>
      </c>
      <c r="G46" s="590">
        <v>40</v>
      </c>
      <c r="H46" s="590">
        <v>1212.2</v>
      </c>
      <c r="I46" s="590">
        <v>1.8</v>
      </c>
      <c r="J46" s="109" t="s">
        <v>168</v>
      </c>
      <c r="K46" s="672"/>
      <c r="L46"/>
      <c r="M46"/>
      <c r="N46"/>
      <c r="O46"/>
      <c r="P46"/>
      <c r="Q46"/>
      <c r="R46"/>
      <c r="S46"/>
    </row>
    <row r="47" spans="1:19" ht="13.35" customHeight="1">
      <c r="A47" s="110" t="s">
        <v>116</v>
      </c>
      <c r="B47" s="590">
        <v>30505</v>
      </c>
      <c r="C47" s="590">
        <v>28073</v>
      </c>
      <c r="D47" s="590">
        <v>2432</v>
      </c>
      <c r="E47" s="583">
        <v>74.3</v>
      </c>
      <c r="F47" s="671">
        <v>3.18</v>
      </c>
      <c r="G47" s="590">
        <v>2417</v>
      </c>
      <c r="H47" s="590">
        <v>24963</v>
      </c>
      <c r="I47" s="590">
        <v>693</v>
      </c>
      <c r="J47" s="109" t="s">
        <v>167</v>
      </c>
      <c r="K47" s="672"/>
      <c r="L47"/>
      <c r="M47"/>
      <c r="N47"/>
      <c r="O47"/>
      <c r="P47"/>
      <c r="Q47"/>
      <c r="R47"/>
      <c r="S47"/>
    </row>
    <row r="48" spans="1:19" ht="13.35" customHeight="1">
      <c r="A48" s="110" t="s">
        <v>55</v>
      </c>
      <c r="B48" s="590">
        <v>21862.5</v>
      </c>
      <c r="C48" s="590">
        <v>11943</v>
      </c>
      <c r="D48" s="590">
        <v>9919.5</v>
      </c>
      <c r="E48" s="583">
        <v>28.4</v>
      </c>
      <c r="F48" s="671">
        <v>0.28999999999999998</v>
      </c>
      <c r="G48" s="590">
        <v>913</v>
      </c>
      <c r="H48" s="590">
        <v>7644</v>
      </c>
      <c r="I48" s="590">
        <v>3386</v>
      </c>
      <c r="J48" s="109" t="s">
        <v>201</v>
      </c>
      <c r="K48" s="672"/>
      <c r="L48"/>
      <c r="M48"/>
      <c r="N48"/>
      <c r="O48"/>
      <c r="P48"/>
      <c r="Q48"/>
      <c r="R48"/>
      <c r="S48"/>
    </row>
    <row r="49" spans="1:19" ht="13.35" customHeight="1">
      <c r="A49" s="110" t="s">
        <v>56</v>
      </c>
      <c r="B49" s="590">
        <v>9683</v>
      </c>
      <c r="C49" s="590">
        <v>9657</v>
      </c>
      <c r="D49" s="590">
        <v>26</v>
      </c>
      <c r="E49" s="583">
        <v>16.7</v>
      </c>
      <c r="F49" s="671">
        <v>0.21</v>
      </c>
      <c r="G49" s="590">
        <v>59</v>
      </c>
      <c r="H49" s="590">
        <v>9230</v>
      </c>
      <c r="I49" s="590">
        <v>368</v>
      </c>
      <c r="J49" s="109" t="s">
        <v>166</v>
      </c>
      <c r="K49" s="672"/>
      <c r="L49"/>
      <c r="M49"/>
      <c r="N49"/>
      <c r="O49"/>
      <c r="P49"/>
      <c r="Q49"/>
      <c r="R49"/>
      <c r="S49"/>
    </row>
    <row r="50" spans="1:19" ht="13.35" customHeight="1">
      <c r="A50" s="110" t="s">
        <v>57</v>
      </c>
      <c r="B50" s="590">
        <v>2190.4</v>
      </c>
      <c r="C50" s="590">
        <v>2069.1</v>
      </c>
      <c r="D50" s="590">
        <v>121.3</v>
      </c>
      <c r="E50" s="583">
        <v>23.5</v>
      </c>
      <c r="F50" s="671">
        <v>0.22</v>
      </c>
      <c r="G50" s="590">
        <v>0.1</v>
      </c>
      <c r="H50" s="590">
        <v>1111.8</v>
      </c>
      <c r="I50" s="590">
        <v>835.3</v>
      </c>
      <c r="J50" s="109" t="s">
        <v>165</v>
      </c>
      <c r="K50" s="672"/>
      <c r="L50"/>
      <c r="M50"/>
      <c r="N50"/>
      <c r="O50"/>
      <c r="P50"/>
      <c r="Q50"/>
      <c r="R50"/>
      <c r="S50"/>
    </row>
    <row r="51" spans="1:19" ht="13.35" customHeight="1">
      <c r="A51" s="110" t="s">
        <v>120</v>
      </c>
      <c r="B51" s="590">
        <v>3164</v>
      </c>
      <c r="C51" s="590">
        <v>3144</v>
      </c>
      <c r="D51" s="590">
        <v>20</v>
      </c>
      <c r="E51" s="583">
        <v>13.1</v>
      </c>
      <c r="F51" s="671">
        <v>0.05</v>
      </c>
      <c r="G51" s="590">
        <v>0</v>
      </c>
      <c r="H51" s="590" t="s">
        <v>108</v>
      </c>
      <c r="I51" s="590" t="s">
        <v>108</v>
      </c>
      <c r="J51" s="109" t="s">
        <v>238</v>
      </c>
      <c r="K51" s="672"/>
      <c r="L51"/>
      <c r="M51"/>
      <c r="N51"/>
      <c r="O51"/>
      <c r="P51"/>
      <c r="Q51"/>
      <c r="R51"/>
      <c r="S51"/>
    </row>
    <row r="52" spans="1:19" ht="13.35" customHeight="1">
      <c r="A52" s="110" t="s">
        <v>58</v>
      </c>
      <c r="B52" s="590">
        <v>11110</v>
      </c>
      <c r="C52" s="590">
        <v>9297</v>
      </c>
      <c r="D52" s="590">
        <v>1813</v>
      </c>
      <c r="E52" s="583">
        <v>37.799999999999997</v>
      </c>
      <c r="F52" s="671">
        <v>0.19</v>
      </c>
      <c r="G52" s="590">
        <v>93</v>
      </c>
      <c r="H52" s="590">
        <v>8565</v>
      </c>
      <c r="I52" s="590">
        <v>639</v>
      </c>
      <c r="J52" s="109" t="s">
        <v>164</v>
      </c>
      <c r="K52" s="672"/>
      <c r="L52"/>
      <c r="M52"/>
      <c r="N52"/>
      <c r="O52"/>
      <c r="P52"/>
      <c r="Q52"/>
      <c r="R52"/>
      <c r="S52"/>
    </row>
    <row r="53" spans="1:19" ht="13.5" customHeight="1">
      <c r="A53" s="348" t="s">
        <v>510</v>
      </c>
      <c r="B53" s="347"/>
      <c r="C53" s="347"/>
      <c r="D53" s="347"/>
      <c r="E53" s="347"/>
      <c r="F53" s="347"/>
      <c r="G53" s="347"/>
      <c r="H53" s="347"/>
      <c r="I53" s="347"/>
      <c r="J53" s="109"/>
      <c r="K53"/>
      <c r="L53"/>
      <c r="M53"/>
      <c r="N53"/>
      <c r="O53"/>
      <c r="P53"/>
      <c r="Q53"/>
      <c r="R53"/>
      <c r="S53"/>
    </row>
    <row r="54" spans="1:19" s="553" customFormat="1" ht="12" customHeight="1">
      <c r="A54" s="557" t="s">
        <v>427</v>
      </c>
      <c r="B54" s="552"/>
      <c r="C54" s="552"/>
      <c r="D54" s="552"/>
      <c r="E54" s="552"/>
      <c r="F54" s="552"/>
      <c r="G54" s="552"/>
      <c r="H54" s="489"/>
      <c r="I54" s="484"/>
      <c r="J54" s="484"/>
      <c r="K54" s="484"/>
      <c r="L54" s="484"/>
      <c r="M54" s="484"/>
      <c r="N54" s="484"/>
      <c r="O54" s="484"/>
      <c r="P54" s="484"/>
      <c r="Q54" s="485"/>
      <c r="R54" s="485"/>
      <c r="S54" s="485"/>
    </row>
    <row r="55" spans="1:19">
      <c r="A55" s="797" t="s">
        <v>506</v>
      </c>
      <c r="B55" s="797"/>
      <c r="C55" s="797"/>
      <c r="D55" s="797"/>
      <c r="E55" s="797"/>
      <c r="F55" s="797"/>
      <c r="G55" s="797"/>
      <c r="H55" s="797"/>
      <c r="I55" s="797"/>
      <c r="J55" s="797"/>
      <c r="K55"/>
      <c r="L55"/>
      <c r="M55"/>
      <c r="N55"/>
      <c r="O55"/>
      <c r="P55"/>
      <c r="Q55"/>
      <c r="R55"/>
      <c r="S55"/>
    </row>
    <row r="56" spans="1:19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</sheetData>
  <mergeCells count="15">
    <mergeCell ref="A55:J55"/>
    <mergeCell ref="I7:I10"/>
    <mergeCell ref="A5:A11"/>
    <mergeCell ref="J5:J11"/>
    <mergeCell ref="D7:D10"/>
    <mergeCell ref="F7:F11"/>
    <mergeCell ref="C7:C10"/>
    <mergeCell ref="G11:I11"/>
    <mergeCell ref="G5:I6"/>
    <mergeCell ref="G7:G10"/>
    <mergeCell ref="H7:H10"/>
    <mergeCell ref="B5:F6"/>
    <mergeCell ref="B11:D11"/>
    <mergeCell ref="B7:B10"/>
    <mergeCell ref="E7:E11"/>
  </mergeCells>
  <phoneticPr fontId="18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 xml:space="preserve">&amp;L&amp;"Times New Roman,Normalny"&amp;9 292&amp;R&amp;"Times New Roman,Normalny"&amp;9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J80"/>
  <sheetViews>
    <sheetView zoomScale="140" zoomScaleNormal="140" workbookViewId="0"/>
  </sheetViews>
  <sheetFormatPr defaultRowHeight="9.1999999999999993" customHeight="1"/>
  <cols>
    <col min="1" max="1" width="17.7109375" style="71" customWidth="1"/>
    <col min="2" max="3" width="6.7109375" style="71" customWidth="1"/>
    <col min="4" max="4" width="6.7109375" style="100" customWidth="1"/>
    <col min="5" max="9" width="6.7109375" style="101" customWidth="1"/>
    <col min="10" max="10" width="15.28515625" style="99" customWidth="1"/>
    <col min="11" max="16384" width="9.140625" style="71"/>
  </cols>
  <sheetData>
    <row r="1" spans="1:10" s="4" customFormat="1" ht="15" customHeight="1">
      <c r="A1" s="624" t="s">
        <v>543</v>
      </c>
      <c r="B1" s="434"/>
      <c r="C1" s="434"/>
      <c r="D1" s="434"/>
      <c r="E1" s="434"/>
      <c r="F1" s="434"/>
      <c r="G1" s="434"/>
      <c r="H1" s="434"/>
      <c r="I1" s="434"/>
      <c r="J1" s="434"/>
    </row>
    <row r="2" spans="1:10" s="4" customFormat="1" ht="13.5" customHeight="1">
      <c r="A2" s="113" t="s">
        <v>463</v>
      </c>
    </row>
    <row r="3" spans="1:10" s="4" customFormat="1" ht="13.5" customHeight="1">
      <c r="A3" s="113"/>
    </row>
    <row r="4" spans="1:10" s="45" customFormat="1" ht="27.75" customHeight="1">
      <c r="A4" s="821" t="s">
        <v>109</v>
      </c>
      <c r="B4" s="828" t="s">
        <v>396</v>
      </c>
      <c r="C4" s="829"/>
      <c r="D4" s="829"/>
      <c r="E4" s="829"/>
      <c r="F4" s="829"/>
      <c r="G4" s="829"/>
      <c r="H4" s="829"/>
      <c r="I4" s="829"/>
      <c r="J4" s="818" t="s">
        <v>163</v>
      </c>
    </row>
    <row r="5" spans="1:10" s="45" customFormat="1" ht="10.5" customHeight="1">
      <c r="A5" s="822"/>
      <c r="B5" s="824">
        <v>1990</v>
      </c>
      <c r="C5" s="824">
        <v>2000</v>
      </c>
      <c r="D5" s="826">
        <v>2005</v>
      </c>
      <c r="E5" s="824">
        <v>2010</v>
      </c>
      <c r="F5" s="824">
        <v>1990</v>
      </c>
      <c r="G5" s="824">
        <v>2000</v>
      </c>
      <c r="H5" s="826">
        <v>2005</v>
      </c>
      <c r="I5" s="824">
        <v>2010</v>
      </c>
      <c r="J5" s="819"/>
    </row>
    <row r="6" spans="1:10" s="45" customFormat="1" ht="14.25" customHeight="1">
      <c r="A6" s="822"/>
      <c r="B6" s="825"/>
      <c r="C6" s="825"/>
      <c r="D6" s="827"/>
      <c r="E6" s="825"/>
      <c r="F6" s="825"/>
      <c r="G6" s="825"/>
      <c r="H6" s="827"/>
      <c r="I6" s="825"/>
      <c r="J6" s="819"/>
    </row>
    <row r="7" spans="1:10" s="45" customFormat="1" ht="9.9499999999999993" customHeight="1">
      <c r="A7" s="822"/>
      <c r="B7" s="836" t="s">
        <v>346</v>
      </c>
      <c r="C7" s="837"/>
      <c r="D7" s="837"/>
      <c r="E7" s="838"/>
      <c r="F7" s="836" t="s">
        <v>347</v>
      </c>
      <c r="G7" s="842"/>
      <c r="H7" s="842"/>
      <c r="I7" s="843"/>
      <c r="J7" s="819"/>
    </row>
    <row r="8" spans="1:10" s="45" customFormat="1" ht="14.25" customHeight="1">
      <c r="A8" s="822"/>
      <c r="B8" s="839"/>
      <c r="C8" s="840"/>
      <c r="D8" s="840"/>
      <c r="E8" s="841"/>
      <c r="F8" s="844"/>
      <c r="G8" s="845"/>
      <c r="H8" s="845"/>
      <c r="I8" s="846"/>
      <c r="J8" s="819"/>
    </row>
    <row r="9" spans="1:10" s="45" customFormat="1" ht="12.75" customHeight="1">
      <c r="A9" s="822"/>
      <c r="B9" s="830" t="s">
        <v>401</v>
      </c>
      <c r="C9" s="831"/>
      <c r="D9" s="831"/>
      <c r="E9" s="831"/>
      <c r="F9" s="831"/>
      <c r="G9" s="831"/>
      <c r="H9" s="831"/>
      <c r="I9" s="832"/>
      <c r="J9" s="819"/>
    </row>
    <row r="10" spans="1:10" s="45" customFormat="1" ht="11.25" customHeight="1">
      <c r="A10" s="823"/>
      <c r="B10" s="833"/>
      <c r="C10" s="834"/>
      <c r="D10" s="834"/>
      <c r="E10" s="834"/>
      <c r="F10" s="834"/>
      <c r="G10" s="834"/>
      <c r="H10" s="834"/>
      <c r="I10" s="835"/>
      <c r="J10" s="820"/>
    </row>
    <row r="11" spans="1:10" s="45" customFormat="1" ht="11.25" customHeight="1">
      <c r="A11" s="130"/>
      <c r="B11" s="129"/>
      <c r="C11" s="129"/>
      <c r="D11" s="129"/>
      <c r="E11" s="129"/>
      <c r="F11" s="129"/>
      <c r="G11" s="129"/>
      <c r="H11" s="129"/>
      <c r="I11" s="129"/>
      <c r="J11" s="114"/>
    </row>
    <row r="12" spans="1:10" ht="13.35" customHeight="1">
      <c r="A12" s="117" t="s">
        <v>121</v>
      </c>
      <c r="B12" s="6">
        <v>1045</v>
      </c>
      <c r="C12" s="598">
        <v>1024.3</v>
      </c>
      <c r="D12" s="6">
        <v>1025.0999999999999</v>
      </c>
      <c r="E12" s="590">
        <v>1014.2</v>
      </c>
      <c r="F12" s="590" t="s">
        <v>102</v>
      </c>
      <c r="G12" s="6">
        <v>6.8</v>
      </c>
      <c r="H12" s="15">
        <v>18.5</v>
      </c>
      <c r="I12" s="590">
        <v>13</v>
      </c>
      <c r="J12" s="119" t="s">
        <v>278</v>
      </c>
    </row>
    <row r="13" spans="1:10" ht="13.35" customHeight="1">
      <c r="A13" s="117" t="s">
        <v>122</v>
      </c>
      <c r="B13" s="6">
        <v>805</v>
      </c>
      <c r="C13" s="443">
        <v>753</v>
      </c>
      <c r="D13" s="449">
        <v>749</v>
      </c>
      <c r="E13" s="449">
        <v>732</v>
      </c>
      <c r="F13" s="599">
        <v>2971</v>
      </c>
      <c r="G13" s="449">
        <v>3085</v>
      </c>
      <c r="H13" s="599">
        <v>3102</v>
      </c>
      <c r="I13" s="600">
        <v>3128</v>
      </c>
      <c r="J13" s="119" t="s">
        <v>288</v>
      </c>
    </row>
    <row r="14" spans="1:10" ht="13.35" customHeight="1">
      <c r="A14" s="117" t="s">
        <v>123</v>
      </c>
      <c r="B14" s="6">
        <v>294</v>
      </c>
      <c r="C14" s="443">
        <v>290</v>
      </c>
      <c r="D14" s="449">
        <v>297</v>
      </c>
      <c r="E14" s="449">
        <v>304</v>
      </c>
      <c r="F14" s="599">
        <v>383</v>
      </c>
      <c r="G14" s="449">
        <v>377</v>
      </c>
      <c r="H14" s="599">
        <v>377</v>
      </c>
      <c r="I14" s="600">
        <v>377</v>
      </c>
      <c r="J14" s="119" t="s">
        <v>145</v>
      </c>
    </row>
    <row r="15" spans="1:10" ht="13.35" customHeight="1">
      <c r="A15" s="117" t="s">
        <v>124</v>
      </c>
      <c r="B15" s="6">
        <v>7780</v>
      </c>
      <c r="C15" s="443">
        <v>8273</v>
      </c>
      <c r="D15" s="449">
        <v>8436</v>
      </c>
      <c r="E15" s="449">
        <v>8534</v>
      </c>
      <c r="F15" s="590" t="s">
        <v>102</v>
      </c>
      <c r="G15" s="590" t="s">
        <v>102</v>
      </c>
      <c r="H15" s="590" t="s">
        <v>102</v>
      </c>
      <c r="I15" s="590" t="s">
        <v>102</v>
      </c>
      <c r="J15" s="119" t="s">
        <v>148</v>
      </c>
    </row>
    <row r="16" spans="1:10" ht="13.35" customHeight="1">
      <c r="A16" s="120" t="s">
        <v>290</v>
      </c>
      <c r="B16" s="579"/>
      <c r="C16" s="601"/>
      <c r="D16" s="602"/>
      <c r="E16" s="602"/>
      <c r="F16" s="603"/>
      <c r="G16" s="602"/>
      <c r="H16" s="603"/>
      <c r="I16" s="604"/>
      <c r="J16" s="119" t="s">
        <v>291</v>
      </c>
    </row>
    <row r="17" spans="1:10" s="80" customFormat="1" ht="13.35" customHeight="1">
      <c r="A17" s="117" t="s">
        <v>450</v>
      </c>
      <c r="B17" s="6">
        <v>1807</v>
      </c>
      <c r="C17" s="443">
        <v>1718</v>
      </c>
      <c r="D17" s="590">
        <v>1718</v>
      </c>
      <c r="E17" s="590">
        <v>1718</v>
      </c>
      <c r="F17" s="599">
        <v>403</v>
      </c>
      <c r="G17" s="449">
        <v>467</v>
      </c>
      <c r="H17" s="590">
        <v>467</v>
      </c>
      <c r="I17" s="590">
        <v>467</v>
      </c>
      <c r="J17" s="119" t="s">
        <v>17</v>
      </c>
    </row>
    <row r="18" spans="1:10" ht="13.35" customHeight="1">
      <c r="A18" s="117" t="s">
        <v>125</v>
      </c>
      <c r="B18" s="6">
        <v>3327</v>
      </c>
      <c r="C18" s="443">
        <v>3092</v>
      </c>
      <c r="D18" s="449">
        <v>3250</v>
      </c>
      <c r="E18" s="449">
        <v>3286</v>
      </c>
      <c r="F18" s="599">
        <v>0</v>
      </c>
      <c r="G18" s="449">
        <v>283</v>
      </c>
      <c r="H18" s="599">
        <v>401</v>
      </c>
      <c r="I18" s="600">
        <v>451</v>
      </c>
      <c r="J18" s="119" t="s">
        <v>147</v>
      </c>
    </row>
    <row r="19" spans="1:10" ht="13.35" customHeight="1">
      <c r="A19" s="117" t="s">
        <v>105</v>
      </c>
      <c r="B19" s="6">
        <v>1400</v>
      </c>
      <c r="C19" s="443">
        <v>1398</v>
      </c>
      <c r="D19" s="449">
        <v>1397</v>
      </c>
      <c r="E19" s="449">
        <v>1376</v>
      </c>
      <c r="F19" s="599">
        <v>450</v>
      </c>
      <c r="G19" s="449">
        <v>487</v>
      </c>
      <c r="H19" s="599">
        <v>506</v>
      </c>
      <c r="I19" s="600">
        <v>544</v>
      </c>
      <c r="J19" s="119" t="s">
        <v>154</v>
      </c>
    </row>
    <row r="20" spans="1:10" ht="13.35" customHeight="1">
      <c r="A20" s="117" t="s">
        <v>34</v>
      </c>
      <c r="B20" s="6">
        <v>106</v>
      </c>
      <c r="C20" s="443">
        <v>106</v>
      </c>
      <c r="D20" s="449">
        <v>119</v>
      </c>
      <c r="E20" s="449">
        <v>119</v>
      </c>
      <c r="F20" s="599">
        <v>55</v>
      </c>
      <c r="G20" s="449">
        <v>66</v>
      </c>
      <c r="H20" s="599">
        <v>54</v>
      </c>
      <c r="I20" s="600">
        <v>54</v>
      </c>
      <c r="J20" s="119" t="s">
        <v>149</v>
      </c>
    </row>
    <row r="21" spans="1:10" ht="13.35" customHeight="1">
      <c r="A21" s="117" t="s">
        <v>299</v>
      </c>
      <c r="B21" s="605">
        <v>2519</v>
      </c>
      <c r="C21" s="606">
        <v>2031</v>
      </c>
      <c r="D21" s="607">
        <v>2007</v>
      </c>
      <c r="E21" s="607">
        <v>2036</v>
      </c>
      <c r="F21" s="608">
        <v>110</v>
      </c>
      <c r="G21" s="607">
        <v>606</v>
      </c>
      <c r="H21" s="608">
        <v>640</v>
      </c>
      <c r="I21" s="609">
        <v>621</v>
      </c>
      <c r="J21" s="119" t="s">
        <v>275</v>
      </c>
    </row>
    <row r="22" spans="1:10" ht="13.35" customHeight="1">
      <c r="A22" s="117" t="s">
        <v>106</v>
      </c>
      <c r="B22" s="6">
        <v>137</v>
      </c>
      <c r="C22" s="443">
        <v>138</v>
      </c>
      <c r="D22" s="6">
        <v>179</v>
      </c>
      <c r="E22" s="449">
        <v>139</v>
      </c>
      <c r="F22" s="599">
        <v>406</v>
      </c>
      <c r="G22" s="449">
        <v>447</v>
      </c>
      <c r="H22" s="599">
        <v>375</v>
      </c>
      <c r="I22" s="600">
        <v>433</v>
      </c>
      <c r="J22" s="119" t="s">
        <v>150</v>
      </c>
    </row>
    <row r="23" spans="1:10" ht="13.35" customHeight="1">
      <c r="A23" s="117" t="s">
        <v>107</v>
      </c>
      <c r="B23" s="6">
        <v>2206</v>
      </c>
      <c r="C23" s="443">
        <v>899</v>
      </c>
      <c r="D23" s="6">
        <v>894</v>
      </c>
      <c r="E23" s="449">
        <v>923</v>
      </c>
      <c r="F23" s="590" t="s">
        <v>102</v>
      </c>
      <c r="G23" s="449">
        <v>953</v>
      </c>
      <c r="H23" s="599">
        <v>978</v>
      </c>
      <c r="I23" s="600">
        <v>1038</v>
      </c>
      <c r="J23" s="119" t="s">
        <v>151</v>
      </c>
    </row>
    <row r="24" spans="1:10" ht="13.35" customHeight="1">
      <c r="A24" s="117" t="s">
        <v>35</v>
      </c>
      <c r="B24" s="6">
        <v>6722</v>
      </c>
      <c r="C24" s="443">
        <v>7209</v>
      </c>
      <c r="D24" s="449">
        <v>6984</v>
      </c>
      <c r="E24" s="449">
        <v>6744</v>
      </c>
      <c r="F24" s="599">
        <v>15154</v>
      </c>
      <c r="G24" s="449">
        <v>15236</v>
      </c>
      <c r="H24" s="599">
        <v>15159</v>
      </c>
      <c r="I24" s="600">
        <v>15474</v>
      </c>
      <c r="J24" s="119" t="s">
        <v>152</v>
      </c>
    </row>
    <row r="25" spans="1:10" ht="13.35" customHeight="1">
      <c r="A25" s="117" t="s">
        <v>36</v>
      </c>
      <c r="B25" s="6">
        <v>3755</v>
      </c>
      <c r="C25" s="443">
        <v>3967</v>
      </c>
      <c r="D25" s="449">
        <v>4062</v>
      </c>
      <c r="E25" s="449">
        <v>4064</v>
      </c>
      <c r="F25" s="599">
        <v>10681</v>
      </c>
      <c r="G25" s="449">
        <v>11322</v>
      </c>
      <c r="H25" s="599">
        <v>11799</v>
      </c>
      <c r="I25" s="600">
        <v>12360</v>
      </c>
      <c r="J25" s="119" t="s">
        <v>153</v>
      </c>
    </row>
    <row r="26" spans="1:10" ht="13.35" customHeight="1">
      <c r="A26" s="117" t="s">
        <v>37</v>
      </c>
      <c r="B26" s="6">
        <v>2557</v>
      </c>
      <c r="C26" s="443">
        <v>2790</v>
      </c>
      <c r="D26" s="6">
        <v>2907</v>
      </c>
      <c r="E26" s="590">
        <v>3024</v>
      </c>
      <c r="F26" s="599">
        <v>742</v>
      </c>
      <c r="G26" s="449">
        <v>811</v>
      </c>
      <c r="H26" s="599">
        <v>845</v>
      </c>
      <c r="I26" s="590">
        <v>879</v>
      </c>
      <c r="J26" s="119" t="s">
        <v>155</v>
      </c>
    </row>
    <row r="27" spans="1:10" ht="13.35" customHeight="1">
      <c r="A27" s="117" t="s">
        <v>38</v>
      </c>
      <c r="B27" s="610">
        <v>4330</v>
      </c>
      <c r="C27" s="610">
        <v>4928</v>
      </c>
      <c r="D27" s="610">
        <v>5017</v>
      </c>
      <c r="E27" s="449">
        <v>5333</v>
      </c>
      <c r="F27" s="599">
        <v>9480</v>
      </c>
      <c r="G27" s="449">
        <v>11129</v>
      </c>
      <c r="H27" s="599">
        <v>11329</v>
      </c>
      <c r="I27" s="600">
        <v>12855</v>
      </c>
      <c r="J27" s="119" t="s">
        <v>156</v>
      </c>
    </row>
    <row r="28" spans="1:10" ht="13.35" customHeight="1">
      <c r="A28" s="117" t="s">
        <v>318</v>
      </c>
      <c r="B28" s="6">
        <v>176</v>
      </c>
      <c r="C28" s="6">
        <v>178</v>
      </c>
      <c r="D28" s="449">
        <v>182</v>
      </c>
      <c r="E28" s="449">
        <v>181</v>
      </c>
      <c r="F28" s="599">
        <v>169</v>
      </c>
      <c r="G28" s="449">
        <v>182</v>
      </c>
      <c r="H28" s="599">
        <v>183</v>
      </c>
      <c r="I28" s="600">
        <v>192</v>
      </c>
      <c r="J28" s="119" t="s">
        <v>200</v>
      </c>
    </row>
    <row r="29" spans="1:10" ht="13.35" customHeight="1">
      <c r="A29" s="117" t="s">
        <v>39</v>
      </c>
      <c r="B29" s="605">
        <v>353</v>
      </c>
      <c r="C29" s="611">
        <v>399</v>
      </c>
      <c r="D29" s="607">
        <v>400</v>
      </c>
      <c r="E29" s="607">
        <v>386</v>
      </c>
      <c r="F29" s="608">
        <v>112</v>
      </c>
      <c r="G29" s="607">
        <v>236</v>
      </c>
      <c r="H29" s="608">
        <v>295</v>
      </c>
      <c r="I29" s="609">
        <v>339</v>
      </c>
      <c r="J29" s="119" t="s">
        <v>157</v>
      </c>
    </row>
    <row r="30" spans="1:10" ht="13.35" customHeight="1">
      <c r="A30" s="117" t="s">
        <v>40</v>
      </c>
      <c r="B30" s="6">
        <v>11</v>
      </c>
      <c r="C30" s="6">
        <v>13</v>
      </c>
      <c r="D30" s="6">
        <v>14</v>
      </c>
      <c r="E30" s="449">
        <v>15</v>
      </c>
      <c r="F30" s="599">
        <v>6</v>
      </c>
      <c r="G30" s="449">
        <v>16</v>
      </c>
      <c r="H30" s="599">
        <v>22</v>
      </c>
      <c r="I30" s="600">
        <v>28</v>
      </c>
      <c r="J30" s="119" t="s">
        <v>279</v>
      </c>
    </row>
    <row r="31" spans="1:10" ht="13.35" customHeight="1">
      <c r="A31" s="117" t="s">
        <v>41</v>
      </c>
      <c r="B31" s="6">
        <v>6</v>
      </c>
      <c r="C31" s="443">
        <v>6</v>
      </c>
      <c r="D31" s="6">
        <v>6</v>
      </c>
      <c r="E31" s="6">
        <v>6</v>
      </c>
      <c r="F31" s="15">
        <v>1</v>
      </c>
      <c r="G31" s="6">
        <v>1</v>
      </c>
      <c r="H31" s="15">
        <v>1</v>
      </c>
      <c r="I31" s="19">
        <v>1</v>
      </c>
      <c r="J31" s="119" t="s">
        <v>276</v>
      </c>
    </row>
    <row r="32" spans="1:10" ht="13.35" customHeight="1">
      <c r="A32" s="117" t="s">
        <v>42</v>
      </c>
      <c r="B32" s="6">
        <v>1945</v>
      </c>
      <c r="C32" s="443">
        <v>1562</v>
      </c>
      <c r="D32" s="449">
        <v>1404</v>
      </c>
      <c r="E32" s="449">
        <v>1333</v>
      </c>
      <c r="F32" s="590" t="s">
        <v>102</v>
      </c>
      <c r="G32" s="449">
        <v>458</v>
      </c>
      <c r="H32" s="599">
        <v>717</v>
      </c>
      <c r="I32" s="600">
        <v>837</v>
      </c>
      <c r="J32" s="119" t="s">
        <v>158</v>
      </c>
    </row>
    <row r="33" spans="1:10" ht="13.35" customHeight="1">
      <c r="A33" s="117" t="s">
        <v>43</v>
      </c>
      <c r="B33" s="6">
        <v>40</v>
      </c>
      <c r="C33" s="6">
        <v>41</v>
      </c>
      <c r="D33" s="6">
        <v>41</v>
      </c>
      <c r="E33" s="449">
        <v>41</v>
      </c>
      <c r="F33" s="599">
        <v>46</v>
      </c>
      <c r="G33" s="449">
        <v>46</v>
      </c>
      <c r="H33" s="599">
        <v>46</v>
      </c>
      <c r="I33" s="600">
        <v>46</v>
      </c>
      <c r="J33" s="119" t="s">
        <v>263</v>
      </c>
    </row>
    <row r="34" spans="1:10" ht="13.35" customHeight="1">
      <c r="A34" s="117" t="s">
        <v>44</v>
      </c>
      <c r="B34" s="6">
        <v>3132</v>
      </c>
      <c r="C34" s="443">
        <v>1749</v>
      </c>
      <c r="D34" s="449">
        <v>1781</v>
      </c>
      <c r="E34" s="449">
        <v>1755</v>
      </c>
      <c r="F34" s="599">
        <v>32</v>
      </c>
      <c r="G34" s="449">
        <v>1463</v>
      </c>
      <c r="H34" s="599">
        <v>1512</v>
      </c>
      <c r="I34" s="600">
        <v>1594</v>
      </c>
      <c r="J34" s="121" t="s">
        <v>159</v>
      </c>
    </row>
    <row r="35" spans="1:10" ht="13.35" customHeight="1">
      <c r="A35" s="117" t="s">
        <v>11</v>
      </c>
      <c r="B35" s="6">
        <v>818</v>
      </c>
      <c r="C35" s="6">
        <v>864</v>
      </c>
      <c r="D35" s="6">
        <v>881</v>
      </c>
      <c r="E35" s="590">
        <v>904</v>
      </c>
      <c r="F35" s="599">
        <v>94</v>
      </c>
      <c r="G35" s="449">
        <v>94</v>
      </c>
      <c r="H35" s="599">
        <v>94</v>
      </c>
      <c r="I35" s="590">
        <v>94</v>
      </c>
      <c r="J35" s="121" t="s">
        <v>320</v>
      </c>
    </row>
    <row r="36" spans="1:10" ht="13.35" customHeight="1">
      <c r="A36" s="117" t="s">
        <v>45</v>
      </c>
      <c r="B36" s="590">
        <v>0</v>
      </c>
      <c r="C36" s="590">
        <v>0</v>
      </c>
      <c r="D36" s="590">
        <v>0</v>
      </c>
      <c r="E36" s="590">
        <v>0</v>
      </c>
      <c r="F36" s="590" t="s">
        <v>102</v>
      </c>
      <c r="G36" s="590" t="s">
        <v>102</v>
      </c>
      <c r="H36" s="590" t="s">
        <v>102</v>
      </c>
      <c r="I36" s="590" t="s">
        <v>102</v>
      </c>
      <c r="J36" s="43" t="s">
        <v>274</v>
      </c>
    </row>
    <row r="37" spans="1:10" ht="13.35" customHeight="1">
      <c r="A37" s="117" t="s">
        <v>14</v>
      </c>
      <c r="B37" s="610">
        <v>319</v>
      </c>
      <c r="C37" s="612">
        <v>324</v>
      </c>
      <c r="D37" s="610">
        <v>362</v>
      </c>
      <c r="E37" s="590">
        <v>385</v>
      </c>
      <c r="F37" s="590" t="s">
        <v>102</v>
      </c>
      <c r="G37" s="590" t="s">
        <v>102</v>
      </c>
      <c r="H37" s="599">
        <v>1</v>
      </c>
      <c r="I37" s="590">
        <v>1</v>
      </c>
      <c r="J37" s="43" t="s">
        <v>317</v>
      </c>
    </row>
    <row r="38" spans="1:10" ht="13.35" customHeight="1">
      <c r="A38" s="117" t="s">
        <v>46</v>
      </c>
      <c r="B38" s="6">
        <v>5987</v>
      </c>
      <c r="C38" s="15">
        <v>5993</v>
      </c>
      <c r="D38" s="6">
        <v>5919</v>
      </c>
      <c r="E38" s="6">
        <v>5932</v>
      </c>
      <c r="F38" s="15">
        <v>4606</v>
      </c>
      <c r="G38" s="6">
        <v>4945</v>
      </c>
      <c r="H38" s="15">
        <v>5465</v>
      </c>
      <c r="I38" s="19">
        <v>5477</v>
      </c>
      <c r="J38" s="119" t="s">
        <v>170</v>
      </c>
    </row>
    <row r="39" spans="1:10" ht="13.35" customHeight="1">
      <c r="A39" s="117" t="s">
        <v>47</v>
      </c>
      <c r="B39" s="6" t="s">
        <v>108</v>
      </c>
      <c r="C39" s="6" t="s">
        <v>108</v>
      </c>
      <c r="D39" s="440" t="s">
        <v>108</v>
      </c>
      <c r="E39" s="449">
        <v>1488</v>
      </c>
      <c r="F39" s="15" t="s">
        <v>108</v>
      </c>
      <c r="G39" s="6" t="s">
        <v>108</v>
      </c>
      <c r="H39" s="15" t="s">
        <v>108</v>
      </c>
      <c r="I39" s="600">
        <v>9642</v>
      </c>
      <c r="J39" s="119" t="s">
        <v>171</v>
      </c>
    </row>
    <row r="40" spans="1:10" ht="9" customHeight="1">
      <c r="A40" s="117"/>
      <c r="B40" s="579"/>
      <c r="C40" s="579"/>
      <c r="D40" s="613"/>
      <c r="E40" s="602"/>
      <c r="F40" s="603"/>
      <c r="G40" s="602"/>
      <c r="H40" s="603"/>
      <c r="I40" s="604"/>
      <c r="J40" s="43"/>
    </row>
    <row r="41" spans="1:10" ht="13.35" customHeight="1">
      <c r="A41" s="122" t="s">
        <v>48</v>
      </c>
      <c r="B41" s="614">
        <v>7406</v>
      </c>
      <c r="C41" s="614">
        <v>7535</v>
      </c>
      <c r="D41" s="615">
        <v>7610</v>
      </c>
      <c r="E41" s="616">
        <v>7643</v>
      </c>
      <c r="F41" s="617">
        <v>1475</v>
      </c>
      <c r="G41" s="616">
        <v>1524</v>
      </c>
      <c r="H41" s="617">
        <v>1590</v>
      </c>
      <c r="I41" s="618">
        <v>1686</v>
      </c>
      <c r="J41" s="44" t="s">
        <v>169</v>
      </c>
    </row>
    <row r="42" spans="1:10" ht="9" customHeight="1">
      <c r="A42" s="122"/>
      <c r="B42" s="619"/>
      <c r="C42" s="619"/>
      <c r="D42" s="620"/>
      <c r="E42" s="602"/>
      <c r="F42" s="603"/>
      <c r="G42" s="602"/>
      <c r="H42" s="603"/>
      <c r="I42" s="604"/>
      <c r="J42" s="43"/>
    </row>
    <row r="43" spans="1:10" ht="13.35" customHeight="1">
      <c r="A43" s="117" t="s">
        <v>49</v>
      </c>
      <c r="B43" s="6">
        <v>53</v>
      </c>
      <c r="C43" s="6">
        <v>54</v>
      </c>
      <c r="D43" s="449">
        <v>54</v>
      </c>
      <c r="E43" s="590">
        <v>98</v>
      </c>
      <c r="F43" s="599">
        <v>3383</v>
      </c>
      <c r="G43" s="449">
        <v>3289</v>
      </c>
      <c r="H43" s="599">
        <v>3242</v>
      </c>
      <c r="I43" s="590">
        <v>3141</v>
      </c>
      <c r="J43" s="119" t="s">
        <v>172</v>
      </c>
    </row>
    <row r="44" spans="1:10" ht="13.35" customHeight="1">
      <c r="A44" s="117" t="s">
        <v>50</v>
      </c>
      <c r="B44" s="605">
        <v>808950</v>
      </c>
      <c r="C44" s="611">
        <v>808269</v>
      </c>
      <c r="D44" s="607">
        <v>808790</v>
      </c>
      <c r="E44" s="449">
        <v>808669</v>
      </c>
      <c r="F44" s="590" t="s">
        <v>102</v>
      </c>
      <c r="G44" s="590" t="s">
        <v>102</v>
      </c>
      <c r="H44" s="590" t="s">
        <v>102</v>
      </c>
      <c r="I44" s="590" t="s">
        <v>102</v>
      </c>
      <c r="J44" s="119" t="s">
        <v>311</v>
      </c>
    </row>
    <row r="45" spans="1:10" ht="13.35" customHeight="1">
      <c r="A45" s="117" t="s">
        <v>51</v>
      </c>
      <c r="B45" s="610">
        <v>6371</v>
      </c>
      <c r="C45" s="621">
        <v>6010</v>
      </c>
      <c r="D45" s="610">
        <v>5090</v>
      </c>
      <c r="E45" s="6">
        <v>4363</v>
      </c>
      <c r="F45" s="590" t="s">
        <v>102</v>
      </c>
      <c r="G45" s="6">
        <v>356</v>
      </c>
      <c r="H45" s="15">
        <v>1301</v>
      </c>
      <c r="I45" s="19">
        <v>2152</v>
      </c>
      <c r="J45" s="119" t="s">
        <v>173</v>
      </c>
    </row>
    <row r="46" spans="1:10" ht="13.35" customHeight="1">
      <c r="A46" s="117" t="s">
        <v>174</v>
      </c>
      <c r="B46" s="6">
        <v>1143</v>
      </c>
      <c r="C46" s="15">
        <v>1246</v>
      </c>
      <c r="D46" s="6">
        <v>1252</v>
      </c>
      <c r="E46" s="590">
        <v>1382</v>
      </c>
      <c r="F46" s="15">
        <v>1170</v>
      </c>
      <c r="G46" s="6">
        <v>1214</v>
      </c>
      <c r="H46" s="15">
        <v>1224</v>
      </c>
      <c r="I46" s="590">
        <v>1213</v>
      </c>
      <c r="J46" s="119" t="s">
        <v>174</v>
      </c>
    </row>
    <row r="47" spans="1:10" ht="13.35" customHeight="1">
      <c r="A47" s="117" t="s">
        <v>52</v>
      </c>
      <c r="B47" s="6">
        <v>1922</v>
      </c>
      <c r="C47" s="443">
        <v>1006</v>
      </c>
      <c r="D47" s="6">
        <v>996</v>
      </c>
      <c r="E47" s="449">
        <v>974</v>
      </c>
      <c r="F47" s="590" t="s">
        <v>102</v>
      </c>
      <c r="G47" s="449">
        <v>830</v>
      </c>
      <c r="H47" s="599">
        <v>823</v>
      </c>
      <c r="I47" s="600">
        <v>786</v>
      </c>
      <c r="J47" s="119" t="s">
        <v>245</v>
      </c>
    </row>
    <row r="48" spans="1:10" ht="13.35" customHeight="1">
      <c r="A48" s="117" t="s">
        <v>53</v>
      </c>
      <c r="B48" s="6">
        <v>442</v>
      </c>
      <c r="C48" s="443">
        <v>365</v>
      </c>
      <c r="D48" s="6">
        <v>323</v>
      </c>
      <c r="E48" s="449">
        <v>309</v>
      </c>
      <c r="F48" s="599">
        <v>746</v>
      </c>
      <c r="G48" s="449">
        <v>868</v>
      </c>
      <c r="H48" s="599">
        <v>920</v>
      </c>
      <c r="I48" s="600">
        <v>938</v>
      </c>
      <c r="J48" s="119" t="s">
        <v>175</v>
      </c>
    </row>
    <row r="49" spans="1:10" ht="13.35" customHeight="1">
      <c r="A49" s="117" t="s">
        <v>54</v>
      </c>
      <c r="B49" s="590">
        <v>302</v>
      </c>
      <c r="C49" s="590">
        <v>319</v>
      </c>
      <c r="D49" s="622">
        <v>329</v>
      </c>
      <c r="E49" s="449">
        <v>337</v>
      </c>
      <c r="F49" s="590">
        <v>849</v>
      </c>
      <c r="G49" s="590">
        <v>875</v>
      </c>
      <c r="H49" s="590">
        <v>888</v>
      </c>
      <c r="I49" s="590">
        <v>898</v>
      </c>
      <c r="J49" s="119" t="s">
        <v>168</v>
      </c>
    </row>
    <row r="50" spans="1:10" ht="13.35" customHeight="1">
      <c r="A50" s="117" t="s">
        <v>116</v>
      </c>
      <c r="B50" s="590">
        <v>6837</v>
      </c>
      <c r="C50" s="590">
        <v>6861</v>
      </c>
      <c r="D50" s="622">
        <v>6875</v>
      </c>
      <c r="E50" s="449">
        <v>6881</v>
      </c>
      <c r="F50" s="590">
        <v>21226</v>
      </c>
      <c r="G50" s="590">
        <v>21302</v>
      </c>
      <c r="H50" s="599">
        <v>21343</v>
      </c>
      <c r="I50" s="600">
        <v>21192</v>
      </c>
      <c r="J50" s="119" t="s">
        <v>167</v>
      </c>
    </row>
    <row r="51" spans="1:10" ht="13.35" customHeight="1">
      <c r="A51" s="117" t="s">
        <v>55</v>
      </c>
      <c r="B51" s="6">
        <v>9607</v>
      </c>
      <c r="C51" s="6">
        <v>10168</v>
      </c>
      <c r="D51" s="440">
        <v>10652</v>
      </c>
      <c r="E51" s="590">
        <v>11193</v>
      </c>
      <c r="F51" s="599">
        <v>15</v>
      </c>
      <c r="G51" s="449">
        <v>15</v>
      </c>
      <c r="H51" s="599">
        <v>10</v>
      </c>
      <c r="I51" s="590">
        <v>10</v>
      </c>
      <c r="J51" s="119" t="s">
        <v>201</v>
      </c>
    </row>
    <row r="52" spans="1:10" ht="13.35" customHeight="1">
      <c r="A52" s="117" t="s">
        <v>56</v>
      </c>
      <c r="B52" s="6">
        <v>9274</v>
      </c>
      <c r="C52" s="6">
        <v>9503</v>
      </c>
      <c r="D52" s="449">
        <v>9568</v>
      </c>
      <c r="E52" s="590">
        <v>9528</v>
      </c>
      <c r="F52" s="590" t="s">
        <v>102</v>
      </c>
      <c r="G52" s="449">
        <v>7</v>
      </c>
      <c r="H52" s="599">
        <v>7</v>
      </c>
      <c r="I52" s="590">
        <v>20</v>
      </c>
      <c r="J52" s="119" t="s">
        <v>166</v>
      </c>
    </row>
    <row r="53" spans="1:10" ht="13.35" customHeight="1">
      <c r="A53" s="117" t="s">
        <v>57</v>
      </c>
      <c r="B53" s="6">
        <v>1792</v>
      </c>
      <c r="C53" s="6">
        <v>1148</v>
      </c>
      <c r="D53" s="622">
        <v>1160</v>
      </c>
      <c r="E53" s="449">
        <v>1170</v>
      </c>
      <c r="F53" s="599">
        <v>4</v>
      </c>
      <c r="G53" s="449">
        <v>769</v>
      </c>
      <c r="H53" s="599">
        <v>823</v>
      </c>
      <c r="I53" s="600">
        <v>876</v>
      </c>
      <c r="J53" s="119" t="s">
        <v>165</v>
      </c>
    </row>
    <row r="54" spans="1:10" ht="13.35" customHeight="1">
      <c r="A54" s="117" t="s">
        <v>120</v>
      </c>
      <c r="B54" s="610">
        <v>903</v>
      </c>
      <c r="C54" s="610">
        <v>889</v>
      </c>
      <c r="D54" s="623">
        <v>879</v>
      </c>
      <c r="E54" s="449">
        <v>868</v>
      </c>
      <c r="F54" s="599">
        <v>1876</v>
      </c>
      <c r="G54" s="449">
        <v>2065</v>
      </c>
      <c r="H54" s="599">
        <v>2143</v>
      </c>
      <c r="I54" s="600">
        <v>2191</v>
      </c>
      <c r="J54" s="119" t="s">
        <v>238</v>
      </c>
    </row>
    <row r="55" spans="1:10" ht="13.35" customHeight="1">
      <c r="A55" s="117" t="s">
        <v>58</v>
      </c>
      <c r="B55" s="6">
        <v>2549</v>
      </c>
      <c r="C55" s="443">
        <v>2811</v>
      </c>
      <c r="D55" s="449">
        <v>2942</v>
      </c>
      <c r="E55" s="449">
        <v>3032</v>
      </c>
      <c r="F55" s="599">
        <v>5041</v>
      </c>
      <c r="G55" s="449">
        <v>5558</v>
      </c>
      <c r="H55" s="599">
        <v>5817</v>
      </c>
      <c r="I55" s="600">
        <v>5996</v>
      </c>
      <c r="J55" s="119" t="s">
        <v>164</v>
      </c>
    </row>
    <row r="56" spans="1:10" ht="9.75" customHeight="1">
      <c r="A56" s="348"/>
      <c r="B56" s="93"/>
      <c r="C56" s="75"/>
      <c r="D56" s="88"/>
      <c r="E56" s="88"/>
      <c r="F56" s="88"/>
      <c r="G56" s="88"/>
      <c r="H56" s="88"/>
      <c r="I56" s="88"/>
      <c r="J56" s="127"/>
    </row>
    <row r="57" spans="1:10" ht="12.75">
      <c r="A57" s="816" t="s">
        <v>475</v>
      </c>
      <c r="B57" s="817"/>
      <c r="C57" s="817"/>
      <c r="D57" s="817"/>
      <c r="E57" s="817"/>
      <c r="F57" s="817"/>
      <c r="G57" s="817"/>
      <c r="H57" s="817"/>
      <c r="I57" s="817"/>
      <c r="J57" s="817"/>
    </row>
    <row r="59" spans="1:10" ht="12.75" customHeight="1">
      <c r="A59" s="97"/>
      <c r="B59" s="97"/>
      <c r="C59" s="97"/>
      <c r="D59" s="97"/>
      <c r="E59" s="98"/>
      <c r="F59" s="98"/>
      <c r="G59" s="98"/>
      <c r="H59" s="98"/>
      <c r="I59" s="98"/>
      <c r="J59" s="69"/>
    </row>
    <row r="60" spans="1:10" ht="12.75" customHeight="1">
      <c r="A60" s="97"/>
      <c r="B60" s="97"/>
      <c r="C60" s="97"/>
      <c r="D60" s="97"/>
      <c r="E60" s="98"/>
      <c r="F60" s="98"/>
      <c r="G60" s="98"/>
      <c r="H60" s="98"/>
      <c r="I60" s="98"/>
    </row>
    <row r="61" spans="1:10" ht="12.75" customHeight="1">
      <c r="A61" s="97"/>
      <c r="B61" s="97"/>
      <c r="C61" s="97"/>
      <c r="D61" s="97"/>
      <c r="E61" s="98"/>
      <c r="F61" s="98"/>
      <c r="G61" s="98"/>
      <c r="H61" s="98"/>
      <c r="I61" s="98"/>
    </row>
    <row r="62" spans="1:10" ht="12.75" customHeight="1">
      <c r="A62" s="97"/>
      <c r="B62" s="97"/>
      <c r="C62" s="97"/>
      <c r="D62" s="97"/>
      <c r="E62" s="98"/>
      <c r="F62" s="98"/>
      <c r="G62" s="98"/>
      <c r="H62" s="98"/>
      <c r="I62" s="98"/>
    </row>
    <row r="63" spans="1:10" ht="12.75" customHeight="1">
      <c r="A63" s="97"/>
      <c r="B63" s="97"/>
      <c r="C63" s="97"/>
      <c r="D63" s="97"/>
      <c r="E63" s="98"/>
      <c r="F63" s="98"/>
      <c r="G63" s="98"/>
      <c r="H63" s="98"/>
      <c r="I63" s="98"/>
    </row>
    <row r="64" spans="1:10" ht="12.75" customHeight="1">
      <c r="A64" s="97"/>
      <c r="B64" s="97"/>
      <c r="C64" s="97"/>
      <c r="D64" s="97"/>
      <c r="E64" s="98"/>
      <c r="F64" s="98"/>
      <c r="G64" s="98"/>
      <c r="H64" s="98"/>
      <c r="I64" s="98"/>
    </row>
    <row r="65" spans="1:9" ht="12.75" customHeight="1">
      <c r="A65" s="97"/>
      <c r="B65" s="97"/>
      <c r="C65" s="97"/>
      <c r="D65" s="97"/>
      <c r="E65" s="98"/>
      <c r="F65" s="98"/>
      <c r="G65" s="98"/>
      <c r="H65" s="98"/>
      <c r="I65" s="98"/>
    </row>
    <row r="66" spans="1:9" ht="12.75" customHeight="1">
      <c r="A66" s="97"/>
      <c r="B66" s="97"/>
      <c r="C66" s="97"/>
      <c r="D66" s="97"/>
      <c r="E66" s="98"/>
      <c r="F66" s="98"/>
      <c r="G66" s="98"/>
      <c r="H66" s="98"/>
      <c r="I66" s="98"/>
    </row>
    <row r="67" spans="1:9" ht="12.75" customHeight="1">
      <c r="A67" s="97"/>
      <c r="B67" s="97"/>
      <c r="C67" s="97"/>
      <c r="D67" s="97"/>
      <c r="E67" s="98"/>
      <c r="F67" s="98"/>
      <c r="G67" s="98"/>
      <c r="H67" s="98"/>
      <c r="I67" s="98"/>
    </row>
    <row r="68" spans="1:9" ht="12.75" customHeight="1">
      <c r="A68" s="97"/>
      <c r="B68" s="97"/>
      <c r="C68" s="97"/>
      <c r="D68" s="97"/>
      <c r="E68" s="98"/>
      <c r="F68" s="98"/>
      <c r="G68" s="98"/>
      <c r="H68" s="98"/>
      <c r="I68" s="98"/>
    </row>
    <row r="69" spans="1:9" ht="12.75" customHeight="1">
      <c r="A69" s="97"/>
      <c r="B69" s="97"/>
      <c r="C69" s="97"/>
      <c r="D69" s="97"/>
      <c r="E69" s="98"/>
      <c r="F69" s="98"/>
      <c r="G69" s="98"/>
      <c r="H69" s="98"/>
      <c r="I69" s="98"/>
    </row>
    <row r="70" spans="1:9" ht="12.75" customHeight="1">
      <c r="A70" s="97"/>
      <c r="B70" s="97"/>
      <c r="C70" s="97"/>
      <c r="D70" s="97"/>
      <c r="E70" s="98"/>
      <c r="F70" s="98"/>
      <c r="G70" s="98"/>
      <c r="H70" s="98"/>
      <c r="I70" s="98"/>
    </row>
    <row r="71" spans="1:9" ht="12.75" customHeight="1">
      <c r="A71" s="97"/>
      <c r="B71" s="97"/>
      <c r="C71" s="97"/>
      <c r="D71" s="97"/>
      <c r="E71" s="98"/>
      <c r="F71" s="98"/>
      <c r="G71" s="98"/>
      <c r="H71" s="98"/>
      <c r="I71" s="98"/>
    </row>
    <row r="72" spans="1:9" ht="12.75" customHeight="1">
      <c r="A72" s="97"/>
      <c r="B72" s="97"/>
      <c r="C72" s="97"/>
      <c r="D72" s="97"/>
      <c r="E72" s="98"/>
      <c r="F72" s="98"/>
      <c r="G72" s="98"/>
      <c r="H72" s="98"/>
      <c r="I72" s="98"/>
    </row>
    <row r="73" spans="1:9" ht="12.75" customHeight="1">
      <c r="A73" s="97"/>
      <c r="B73" s="97"/>
      <c r="C73" s="97"/>
      <c r="D73" s="97"/>
      <c r="E73" s="98"/>
      <c r="F73" s="98"/>
      <c r="G73" s="98"/>
      <c r="H73" s="98"/>
      <c r="I73" s="98"/>
    </row>
    <row r="74" spans="1:9" ht="12.75" customHeight="1">
      <c r="A74" s="97"/>
      <c r="B74" s="97"/>
      <c r="C74" s="97"/>
      <c r="D74" s="97"/>
      <c r="E74" s="98"/>
      <c r="F74" s="98"/>
      <c r="G74" s="98"/>
      <c r="H74" s="98"/>
      <c r="I74" s="98"/>
    </row>
    <row r="75" spans="1:9" ht="12.75" customHeight="1">
      <c r="A75" s="97"/>
      <c r="B75" s="97"/>
      <c r="C75" s="97"/>
      <c r="D75" s="97"/>
      <c r="E75" s="98"/>
      <c r="F75" s="98"/>
      <c r="G75" s="98"/>
      <c r="H75" s="98"/>
      <c r="I75" s="98"/>
    </row>
    <row r="76" spans="1:9" ht="12.75" customHeight="1">
      <c r="A76" s="97"/>
      <c r="B76" s="97"/>
      <c r="C76" s="97"/>
      <c r="D76" s="97"/>
      <c r="E76" s="98"/>
      <c r="F76" s="98"/>
      <c r="G76" s="98"/>
      <c r="H76" s="98"/>
      <c r="I76" s="98"/>
    </row>
    <row r="77" spans="1:9" ht="12.75" customHeight="1">
      <c r="A77" s="97"/>
      <c r="B77" s="97"/>
      <c r="C77" s="97"/>
      <c r="D77" s="97"/>
      <c r="E77" s="98"/>
      <c r="F77" s="98"/>
      <c r="G77" s="98"/>
      <c r="H77" s="98"/>
      <c r="I77" s="98"/>
    </row>
    <row r="78" spans="1:9" ht="12.75" customHeight="1">
      <c r="A78" s="97"/>
      <c r="B78" s="97"/>
      <c r="C78" s="97"/>
      <c r="D78" s="97"/>
      <c r="E78" s="98"/>
      <c r="F78" s="98"/>
      <c r="G78" s="98"/>
      <c r="H78" s="98"/>
      <c r="I78" s="98"/>
    </row>
    <row r="79" spans="1:9" ht="12.75" customHeight="1"/>
    <row r="80" spans="1:9" ht="12.75" customHeight="1"/>
  </sheetData>
  <mergeCells count="15">
    <mergeCell ref="A57:J57"/>
    <mergeCell ref="J4:J10"/>
    <mergeCell ref="A4:A10"/>
    <mergeCell ref="B5:B6"/>
    <mergeCell ref="C5:C6"/>
    <mergeCell ref="D5:D6"/>
    <mergeCell ref="B4:I4"/>
    <mergeCell ref="E5:E6"/>
    <mergeCell ref="B9:I10"/>
    <mergeCell ref="B7:E8"/>
    <mergeCell ref="F7:I8"/>
    <mergeCell ref="F5:F6"/>
    <mergeCell ref="G5:G6"/>
    <mergeCell ref="H5:H6"/>
    <mergeCell ref="I5:I6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&amp;R&amp;"Times New Roman,Normalny"&amp;9 293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I58"/>
  <sheetViews>
    <sheetView zoomScale="140" zoomScaleNormal="140" workbookViewId="0"/>
  </sheetViews>
  <sheetFormatPr defaultRowHeight="11.25"/>
  <cols>
    <col min="1" max="1" width="15" style="4" customWidth="1"/>
    <col min="2" max="7" width="9.7109375" style="4" customWidth="1"/>
    <col min="8" max="8" width="13.7109375" style="34" customWidth="1"/>
    <col min="9" max="16384" width="9.140625" style="4"/>
  </cols>
  <sheetData>
    <row r="1" spans="1:9" ht="12.95" customHeight="1">
      <c r="A1" s="559" t="s">
        <v>544</v>
      </c>
      <c r="B1" s="435"/>
      <c r="C1" s="435"/>
      <c r="D1" s="435"/>
      <c r="E1" s="435"/>
      <c r="F1" s="435"/>
      <c r="G1" s="435"/>
      <c r="H1" s="436"/>
    </row>
    <row r="2" spans="1:9" ht="12.95" customHeight="1">
      <c r="A2" s="853" t="s">
        <v>442</v>
      </c>
      <c r="B2" s="817"/>
      <c r="C2" s="817"/>
      <c r="D2" s="817"/>
      <c r="E2" s="817"/>
      <c r="F2" s="817"/>
      <c r="G2" s="817"/>
      <c r="H2" s="817"/>
      <c r="I2" s="131"/>
    </row>
    <row r="3" spans="1:9" ht="25.5" customHeight="1">
      <c r="A3" s="859" t="s">
        <v>104</v>
      </c>
      <c r="B3" s="847" t="s">
        <v>348</v>
      </c>
      <c r="C3" s="863"/>
      <c r="D3" s="863"/>
      <c r="E3" s="863"/>
      <c r="F3" s="847" t="s">
        <v>397</v>
      </c>
      <c r="G3" s="848"/>
      <c r="H3" s="854" t="s">
        <v>163</v>
      </c>
    </row>
    <row r="4" spans="1:9" ht="27.75" customHeight="1">
      <c r="A4" s="860"/>
      <c r="B4" s="847" t="s">
        <v>349</v>
      </c>
      <c r="C4" s="851"/>
      <c r="D4" s="851"/>
      <c r="E4" s="851"/>
      <c r="F4" s="851"/>
      <c r="G4" s="852"/>
      <c r="H4" s="855"/>
    </row>
    <row r="5" spans="1:9" ht="14.25" customHeight="1">
      <c r="A5" s="860"/>
      <c r="B5" s="849" t="s">
        <v>350</v>
      </c>
      <c r="C5" s="133" t="s">
        <v>15</v>
      </c>
      <c r="D5" s="134" t="s">
        <v>16</v>
      </c>
      <c r="E5" s="849" t="s">
        <v>351</v>
      </c>
      <c r="F5" s="849" t="s">
        <v>352</v>
      </c>
      <c r="G5" s="849" t="s">
        <v>351</v>
      </c>
      <c r="H5" s="855"/>
    </row>
    <row r="6" spans="1:9" ht="9" customHeight="1">
      <c r="A6" s="860"/>
      <c r="B6" s="766"/>
      <c r="C6" s="857" t="s">
        <v>2</v>
      </c>
      <c r="D6" s="855" t="s">
        <v>3</v>
      </c>
      <c r="E6" s="766"/>
      <c r="F6" s="766"/>
      <c r="G6" s="766"/>
      <c r="H6" s="855"/>
    </row>
    <row r="7" spans="1:9" ht="6.75" customHeight="1">
      <c r="A7" s="860"/>
      <c r="B7" s="850"/>
      <c r="C7" s="858"/>
      <c r="D7" s="856"/>
      <c r="E7" s="766"/>
      <c r="F7" s="766"/>
      <c r="G7" s="766"/>
      <c r="H7" s="855"/>
    </row>
    <row r="8" spans="1:9" ht="27" customHeight="1">
      <c r="A8" s="861"/>
      <c r="B8" s="847" t="s">
        <v>402</v>
      </c>
      <c r="C8" s="829"/>
      <c r="D8" s="862"/>
      <c r="E8" s="850"/>
      <c r="F8" s="850"/>
      <c r="G8" s="850"/>
      <c r="H8" s="856"/>
    </row>
    <row r="9" spans="1:9" ht="13.35" customHeight="1">
      <c r="A9" s="117" t="s">
        <v>121</v>
      </c>
      <c r="B9" s="135">
        <v>76</v>
      </c>
      <c r="C9" s="136">
        <v>19</v>
      </c>
      <c r="D9" s="136">
        <v>57</v>
      </c>
      <c r="E9" s="136">
        <v>99</v>
      </c>
      <c r="F9" s="562">
        <v>8</v>
      </c>
      <c r="G9" s="563">
        <v>31</v>
      </c>
      <c r="H9" s="119" t="s">
        <v>278</v>
      </c>
    </row>
    <row r="10" spans="1:9" ht="13.35" customHeight="1">
      <c r="A10" s="117" t="s">
        <v>122</v>
      </c>
      <c r="B10" s="10">
        <v>1155</v>
      </c>
      <c r="C10" s="10">
        <v>927</v>
      </c>
      <c r="D10" s="10">
        <v>228</v>
      </c>
      <c r="E10" s="10">
        <v>299</v>
      </c>
      <c r="F10" s="564">
        <v>0</v>
      </c>
      <c r="G10" s="561" t="s">
        <v>108</v>
      </c>
      <c r="H10" s="119" t="s">
        <v>288</v>
      </c>
    </row>
    <row r="11" spans="1:9" ht="13.35" customHeight="1">
      <c r="A11" s="117" t="s">
        <v>123</v>
      </c>
      <c r="B11" s="10">
        <v>188</v>
      </c>
      <c r="C11" s="10">
        <v>91</v>
      </c>
      <c r="D11" s="10">
        <v>97</v>
      </c>
      <c r="E11" s="10">
        <v>275</v>
      </c>
      <c r="F11" s="564" t="s">
        <v>108</v>
      </c>
      <c r="G11" s="561" t="s">
        <v>108</v>
      </c>
      <c r="H11" s="119" t="s">
        <v>145</v>
      </c>
    </row>
    <row r="12" spans="1:9" ht="13.35" customHeight="1">
      <c r="A12" s="117" t="s">
        <v>124</v>
      </c>
      <c r="B12" s="10">
        <v>1669</v>
      </c>
      <c r="C12" s="10">
        <v>1116</v>
      </c>
      <c r="D12" s="138">
        <v>554</v>
      </c>
      <c r="E12" s="10">
        <v>193</v>
      </c>
      <c r="F12" s="564" t="s">
        <v>108</v>
      </c>
      <c r="G12" s="561" t="s">
        <v>108</v>
      </c>
      <c r="H12" s="119" t="s">
        <v>148</v>
      </c>
    </row>
    <row r="13" spans="1:9" ht="13.35" customHeight="1">
      <c r="A13" s="120" t="s">
        <v>290</v>
      </c>
      <c r="B13" s="10"/>
      <c r="C13" s="10"/>
      <c r="D13" s="138"/>
      <c r="E13" s="10"/>
      <c r="F13" s="565"/>
      <c r="G13" s="566"/>
      <c r="H13" s="119" t="s">
        <v>291</v>
      </c>
    </row>
    <row r="14" spans="1:9" ht="13.35" customHeight="1">
      <c r="A14" s="117" t="s">
        <v>12</v>
      </c>
      <c r="B14" s="10">
        <v>358</v>
      </c>
      <c r="C14" s="10">
        <v>135</v>
      </c>
      <c r="D14" s="138">
        <v>223</v>
      </c>
      <c r="E14" s="10">
        <v>164</v>
      </c>
      <c r="F14" s="564" t="s">
        <v>108</v>
      </c>
      <c r="G14" s="561" t="s">
        <v>108</v>
      </c>
      <c r="H14" s="119" t="s">
        <v>17</v>
      </c>
    </row>
    <row r="15" spans="1:9" ht="13.35" customHeight="1">
      <c r="A15" s="117" t="s">
        <v>125</v>
      </c>
      <c r="B15" s="10">
        <v>699</v>
      </c>
      <c r="C15" s="10">
        <v>315</v>
      </c>
      <c r="D15" s="138">
        <v>384</v>
      </c>
      <c r="E15" s="10">
        <v>183</v>
      </c>
      <c r="F15" s="564" t="s">
        <v>108</v>
      </c>
      <c r="G15" s="561" t="s">
        <v>108</v>
      </c>
      <c r="H15" s="119" t="s">
        <v>147</v>
      </c>
    </row>
    <row r="16" spans="1:9" ht="13.35" customHeight="1">
      <c r="A16" s="117" t="s">
        <v>105</v>
      </c>
      <c r="B16" s="10">
        <v>415</v>
      </c>
      <c r="C16" s="10">
        <v>54</v>
      </c>
      <c r="D16" s="138">
        <v>361</v>
      </c>
      <c r="E16" s="10">
        <v>216</v>
      </c>
      <c r="F16" s="565">
        <v>6</v>
      </c>
      <c r="G16" s="566">
        <v>10</v>
      </c>
      <c r="H16" s="119" t="s">
        <v>154</v>
      </c>
    </row>
    <row r="17" spans="1:8" ht="13.35" customHeight="1">
      <c r="A17" s="117" t="s">
        <v>34</v>
      </c>
      <c r="B17" s="10">
        <v>11</v>
      </c>
      <c r="C17" s="10">
        <v>11</v>
      </c>
      <c r="D17" s="1">
        <v>0</v>
      </c>
      <c r="E17" s="10">
        <v>64</v>
      </c>
      <c r="F17" s="564" t="s">
        <v>108</v>
      </c>
      <c r="G17" s="561" t="s">
        <v>108</v>
      </c>
      <c r="H17" s="119" t="s">
        <v>149</v>
      </c>
    </row>
    <row r="18" spans="1:8" ht="13.35" customHeight="1">
      <c r="A18" s="117" t="s">
        <v>299</v>
      </c>
      <c r="B18" s="10">
        <v>791</v>
      </c>
      <c r="C18" s="10">
        <v>642</v>
      </c>
      <c r="D18" s="138">
        <v>149</v>
      </c>
      <c r="E18" s="10">
        <v>297</v>
      </c>
      <c r="F18" s="561">
        <v>0</v>
      </c>
      <c r="G18" s="561" t="s">
        <v>108</v>
      </c>
      <c r="H18" s="119" t="s">
        <v>275</v>
      </c>
    </row>
    <row r="19" spans="1:8" ht="13.35" customHeight="1">
      <c r="A19" s="117" t="s">
        <v>106</v>
      </c>
      <c r="B19" s="10">
        <v>120</v>
      </c>
      <c r="C19" s="10">
        <v>54</v>
      </c>
      <c r="D19" s="138">
        <v>67</v>
      </c>
      <c r="E19" s="10">
        <v>196</v>
      </c>
      <c r="F19" s="565">
        <v>1</v>
      </c>
      <c r="G19" s="566">
        <v>11</v>
      </c>
      <c r="H19" s="119" t="s">
        <v>150</v>
      </c>
    </row>
    <row r="20" spans="1:8" ht="13.35" customHeight="1">
      <c r="A20" s="117" t="s">
        <v>107</v>
      </c>
      <c r="B20" s="10">
        <v>476</v>
      </c>
      <c r="C20" s="10">
        <v>257</v>
      </c>
      <c r="D20" s="138">
        <v>220</v>
      </c>
      <c r="E20" s="10">
        <v>213</v>
      </c>
      <c r="F20" s="565">
        <v>7</v>
      </c>
      <c r="G20" s="566">
        <v>32</v>
      </c>
      <c r="H20" s="119" t="s">
        <v>151</v>
      </c>
    </row>
    <row r="21" spans="1:8" ht="13.35" customHeight="1">
      <c r="A21" s="117" t="s">
        <v>35</v>
      </c>
      <c r="B21" s="10">
        <v>2320</v>
      </c>
      <c r="C21" s="10">
        <v>1851</v>
      </c>
      <c r="D21" s="138">
        <v>469</v>
      </c>
      <c r="E21" s="10">
        <v>104</v>
      </c>
      <c r="F21" s="565">
        <v>8</v>
      </c>
      <c r="G21" s="566">
        <v>10</v>
      </c>
      <c r="H21" s="119" t="s">
        <v>152</v>
      </c>
    </row>
    <row r="22" spans="1:8" ht="13.35" customHeight="1">
      <c r="A22" s="117" t="s">
        <v>36</v>
      </c>
      <c r="B22" s="10">
        <v>2935</v>
      </c>
      <c r="C22" s="10">
        <v>1043</v>
      </c>
      <c r="D22" s="138">
        <v>1892</v>
      </c>
      <c r="E22" s="10">
        <v>173</v>
      </c>
      <c r="F22" s="564" t="s">
        <v>108</v>
      </c>
      <c r="G22" s="561" t="s">
        <v>108</v>
      </c>
      <c r="H22" s="119" t="s">
        <v>153</v>
      </c>
    </row>
    <row r="23" spans="1:8" ht="13.35" customHeight="1">
      <c r="A23" s="117" t="s">
        <v>37</v>
      </c>
      <c r="B23" s="10">
        <v>193</v>
      </c>
      <c r="C23" s="10">
        <v>83</v>
      </c>
      <c r="D23" s="138">
        <v>110</v>
      </c>
      <c r="E23" s="10">
        <v>48</v>
      </c>
      <c r="F23" s="564" t="s">
        <v>108</v>
      </c>
      <c r="G23" s="561" t="s">
        <v>108</v>
      </c>
      <c r="H23" s="119" t="s">
        <v>155</v>
      </c>
    </row>
    <row r="24" spans="1:8" ht="13.35" customHeight="1">
      <c r="A24" s="117" t="s">
        <v>38</v>
      </c>
      <c r="B24" s="10">
        <v>1212</v>
      </c>
      <c r="C24" s="10">
        <v>635</v>
      </c>
      <c r="D24" s="138">
        <v>577</v>
      </c>
      <c r="E24" s="10">
        <v>66</v>
      </c>
      <c r="F24" s="565">
        <v>2</v>
      </c>
      <c r="G24" s="561">
        <v>0</v>
      </c>
      <c r="H24" s="119" t="s">
        <v>156</v>
      </c>
    </row>
    <row r="25" spans="1:8" ht="13.35" customHeight="1">
      <c r="A25" s="117" t="s">
        <v>318</v>
      </c>
      <c r="B25" s="10">
        <v>81</v>
      </c>
      <c r="C25" s="10">
        <v>41</v>
      </c>
      <c r="D25" s="138">
        <v>41</v>
      </c>
      <c r="E25" s="10">
        <v>215</v>
      </c>
      <c r="F25" s="561">
        <v>0</v>
      </c>
      <c r="G25" s="561" t="s">
        <v>108</v>
      </c>
      <c r="H25" s="119" t="s">
        <v>200</v>
      </c>
    </row>
    <row r="26" spans="1:8" ht="13.35" customHeight="1">
      <c r="A26" s="117" t="s">
        <v>39</v>
      </c>
      <c r="B26" s="10">
        <v>117</v>
      </c>
      <c r="C26" s="10">
        <v>97</v>
      </c>
      <c r="D26" s="138">
        <v>20</v>
      </c>
      <c r="E26" s="10">
        <v>155</v>
      </c>
      <c r="F26" s="564" t="s">
        <v>108</v>
      </c>
      <c r="G26" s="561" t="s">
        <v>108</v>
      </c>
      <c r="H26" s="119" t="s">
        <v>157</v>
      </c>
    </row>
    <row r="27" spans="1:8" ht="13.35" customHeight="1">
      <c r="A27" s="117" t="s">
        <v>40</v>
      </c>
      <c r="B27" s="10">
        <v>1</v>
      </c>
      <c r="C27" s="1">
        <v>0</v>
      </c>
      <c r="D27" s="1">
        <v>0</v>
      </c>
      <c r="E27" s="10">
        <v>10</v>
      </c>
      <c r="F27" s="567">
        <v>0</v>
      </c>
      <c r="G27" s="567">
        <v>0</v>
      </c>
      <c r="H27" s="119" t="s">
        <v>279</v>
      </c>
    </row>
    <row r="28" spans="1:8" ht="13.35" customHeight="1">
      <c r="A28" s="117" t="s">
        <v>41</v>
      </c>
      <c r="B28" s="10">
        <v>2</v>
      </c>
      <c r="C28" s="140" t="s">
        <v>108</v>
      </c>
      <c r="D28" s="140" t="s">
        <v>108</v>
      </c>
      <c r="E28" s="10">
        <v>254</v>
      </c>
      <c r="F28" s="564" t="s">
        <v>108</v>
      </c>
      <c r="G28" s="561" t="s">
        <v>108</v>
      </c>
      <c r="H28" s="119" t="s">
        <v>276</v>
      </c>
    </row>
    <row r="29" spans="1:8" ht="13.35" customHeight="1">
      <c r="A29" s="117" t="s">
        <v>42</v>
      </c>
      <c r="B29" s="10">
        <v>515</v>
      </c>
      <c r="C29" s="10">
        <v>301</v>
      </c>
      <c r="D29" s="138">
        <v>214</v>
      </c>
      <c r="E29" s="10">
        <v>236</v>
      </c>
      <c r="F29" s="565">
        <v>3</v>
      </c>
      <c r="G29" s="566">
        <v>30</v>
      </c>
      <c r="H29" s="119" t="s">
        <v>158</v>
      </c>
    </row>
    <row r="30" spans="1:8" ht="13.35" customHeight="1">
      <c r="A30" s="117" t="s">
        <v>43</v>
      </c>
      <c r="B30" s="10">
        <v>26</v>
      </c>
      <c r="C30" s="10">
        <v>8</v>
      </c>
      <c r="D30" s="138">
        <v>18</v>
      </c>
      <c r="E30" s="10">
        <v>299</v>
      </c>
      <c r="F30" s="564" t="s">
        <v>108</v>
      </c>
      <c r="G30" s="561" t="s">
        <v>108</v>
      </c>
      <c r="H30" s="119" t="s">
        <v>263</v>
      </c>
    </row>
    <row r="31" spans="1:8" ht="13.35" customHeight="1">
      <c r="A31" s="117" t="s">
        <v>44</v>
      </c>
      <c r="B31" s="10">
        <v>665</v>
      </c>
      <c r="C31" s="10">
        <v>356</v>
      </c>
      <c r="D31" s="138">
        <v>309</v>
      </c>
      <c r="E31" s="10">
        <v>198</v>
      </c>
      <c r="F31" s="566">
        <v>2</v>
      </c>
      <c r="G31" s="566">
        <v>17</v>
      </c>
      <c r="H31" s="121" t="s">
        <v>159</v>
      </c>
    </row>
    <row r="32" spans="1:8" ht="13.35" customHeight="1">
      <c r="A32" s="117" t="s">
        <v>11</v>
      </c>
      <c r="B32" s="10">
        <v>76</v>
      </c>
      <c r="C32" s="10">
        <v>8</v>
      </c>
      <c r="D32" s="138">
        <v>69</v>
      </c>
      <c r="E32" s="10">
        <v>77</v>
      </c>
      <c r="F32" s="564" t="s">
        <v>108</v>
      </c>
      <c r="G32" s="561" t="s">
        <v>108</v>
      </c>
      <c r="H32" s="121" t="s">
        <v>320</v>
      </c>
    </row>
    <row r="33" spans="1:8" ht="13.35" customHeight="1">
      <c r="A33" s="117" t="s">
        <v>45</v>
      </c>
      <c r="B33" s="10">
        <v>0</v>
      </c>
      <c r="C33" s="137" t="s">
        <v>108</v>
      </c>
      <c r="D33" s="137" t="s">
        <v>108</v>
      </c>
      <c r="E33" s="10">
        <v>231</v>
      </c>
      <c r="F33" s="566">
        <v>0</v>
      </c>
      <c r="G33" s="561" t="s">
        <v>108</v>
      </c>
      <c r="H33" s="43" t="s">
        <v>274</v>
      </c>
    </row>
    <row r="34" spans="1:8" ht="13.35" customHeight="1">
      <c r="A34" s="117" t="s">
        <v>14</v>
      </c>
      <c r="B34" s="10">
        <v>50</v>
      </c>
      <c r="C34" s="10">
        <v>1</v>
      </c>
      <c r="D34" s="138">
        <v>49</v>
      </c>
      <c r="E34" s="10">
        <v>123</v>
      </c>
      <c r="F34" s="566">
        <v>4</v>
      </c>
      <c r="G34" s="566">
        <v>51</v>
      </c>
      <c r="H34" s="43" t="s">
        <v>317</v>
      </c>
    </row>
    <row r="35" spans="1:8" ht="13.35" customHeight="1">
      <c r="A35" s="117" t="s">
        <v>46</v>
      </c>
      <c r="B35" s="1">
        <v>3663</v>
      </c>
      <c r="C35" s="1">
        <v>2242</v>
      </c>
      <c r="D35" s="1">
        <v>1421</v>
      </c>
      <c r="E35" s="1">
        <v>321</v>
      </c>
      <c r="F35" s="564">
        <v>0</v>
      </c>
      <c r="G35" s="561" t="s">
        <v>108</v>
      </c>
      <c r="H35" s="119" t="s">
        <v>170</v>
      </c>
    </row>
    <row r="36" spans="1:8" ht="13.35" customHeight="1">
      <c r="A36" s="117" t="s">
        <v>47</v>
      </c>
      <c r="B36" s="10">
        <v>1157</v>
      </c>
      <c r="C36" s="10">
        <v>841</v>
      </c>
      <c r="D36" s="138">
        <v>316</v>
      </c>
      <c r="E36" s="10">
        <v>96</v>
      </c>
      <c r="F36" s="565">
        <v>8</v>
      </c>
      <c r="G36" s="566">
        <v>4</v>
      </c>
      <c r="H36" s="119" t="s">
        <v>171</v>
      </c>
    </row>
    <row r="37" spans="1:8" ht="6.75" customHeight="1">
      <c r="A37" s="117"/>
      <c r="B37" s="10"/>
      <c r="C37" s="10"/>
      <c r="D37" s="138"/>
      <c r="E37" s="10"/>
      <c r="F37" s="13"/>
      <c r="G37" s="13"/>
      <c r="H37" s="43"/>
    </row>
    <row r="38" spans="1:8" ht="13.35" customHeight="1">
      <c r="A38" s="122" t="s">
        <v>48</v>
      </c>
      <c r="B38" s="11">
        <v>2540</v>
      </c>
      <c r="C38" s="11">
        <v>1751</v>
      </c>
      <c r="D38" s="139">
        <v>789</v>
      </c>
      <c r="E38" s="11">
        <v>269</v>
      </c>
      <c r="F38" s="140" t="s">
        <v>108</v>
      </c>
      <c r="G38" s="140" t="s">
        <v>108</v>
      </c>
      <c r="H38" s="44" t="s">
        <v>169</v>
      </c>
    </row>
    <row r="39" spans="1:8" ht="7.5" customHeight="1">
      <c r="A39" s="122"/>
      <c r="B39" s="11"/>
      <c r="C39" s="11"/>
      <c r="D39" s="139"/>
      <c r="E39" s="11"/>
      <c r="F39" s="141"/>
      <c r="G39" s="141"/>
      <c r="H39" s="43"/>
    </row>
    <row r="40" spans="1:8" ht="13.35" customHeight="1">
      <c r="A40" s="117" t="s">
        <v>49</v>
      </c>
      <c r="B40" s="561" t="s">
        <v>108</v>
      </c>
      <c r="C40" s="561" t="s">
        <v>108</v>
      </c>
      <c r="D40" s="561" t="s">
        <v>108</v>
      </c>
      <c r="E40" s="561" t="s">
        <v>108</v>
      </c>
      <c r="F40" s="561" t="s">
        <v>108</v>
      </c>
      <c r="G40" s="561" t="s">
        <v>108</v>
      </c>
      <c r="H40" s="43" t="s">
        <v>172</v>
      </c>
    </row>
    <row r="41" spans="1:8" ht="13.35" customHeight="1">
      <c r="A41" s="117" t="s">
        <v>50</v>
      </c>
      <c r="B41" s="10">
        <v>81488</v>
      </c>
      <c r="C41" s="10">
        <v>57536</v>
      </c>
      <c r="D41" s="138">
        <v>23952</v>
      </c>
      <c r="E41" s="10">
        <v>100</v>
      </c>
      <c r="F41" s="7">
        <v>1534</v>
      </c>
      <c r="G41" s="13">
        <v>20</v>
      </c>
      <c r="H41" s="119" t="s">
        <v>311</v>
      </c>
    </row>
    <row r="42" spans="1:8" ht="13.35" customHeight="1">
      <c r="A42" s="117" t="s">
        <v>51</v>
      </c>
      <c r="B42" s="10">
        <v>1930</v>
      </c>
      <c r="C42" s="10">
        <v>609</v>
      </c>
      <c r="D42" s="138">
        <v>1321</v>
      </c>
      <c r="E42" s="10">
        <v>281</v>
      </c>
      <c r="F42" s="2">
        <v>5</v>
      </c>
      <c r="G42" s="137">
        <v>54</v>
      </c>
      <c r="H42" s="119" t="s">
        <v>173</v>
      </c>
    </row>
    <row r="43" spans="1:8" ht="13.35" customHeight="1">
      <c r="A43" s="117" t="s">
        <v>174</v>
      </c>
      <c r="B43" s="10">
        <v>418</v>
      </c>
      <c r="C43" s="10">
        <v>48</v>
      </c>
      <c r="D43" s="138">
        <v>370</v>
      </c>
      <c r="E43" s="10">
        <v>154</v>
      </c>
      <c r="F43" s="2">
        <v>37</v>
      </c>
      <c r="G43" s="137">
        <v>73</v>
      </c>
      <c r="H43" s="119" t="s">
        <v>174</v>
      </c>
    </row>
    <row r="44" spans="1:8" ht="13.35" customHeight="1">
      <c r="A44" s="117" t="s">
        <v>52</v>
      </c>
      <c r="B44" s="10">
        <v>532</v>
      </c>
      <c r="C44" s="10">
        <v>240</v>
      </c>
      <c r="D44" s="138">
        <v>292</v>
      </c>
      <c r="E44" s="10">
        <v>274</v>
      </c>
      <c r="F44" s="2" t="s">
        <v>108</v>
      </c>
      <c r="G44" s="137" t="s">
        <v>108</v>
      </c>
      <c r="H44" s="119" t="s">
        <v>245</v>
      </c>
    </row>
    <row r="45" spans="1:8" ht="13.35" customHeight="1">
      <c r="A45" s="117" t="s">
        <v>53</v>
      </c>
      <c r="B45" s="10">
        <v>432</v>
      </c>
      <c r="C45" s="10">
        <v>197</v>
      </c>
      <c r="D45" s="138">
        <v>234</v>
      </c>
      <c r="E45" s="10">
        <v>346</v>
      </c>
      <c r="F45" s="7">
        <v>1</v>
      </c>
      <c r="G45" s="13">
        <v>61</v>
      </c>
      <c r="H45" s="119" t="s">
        <v>175</v>
      </c>
    </row>
    <row r="46" spans="1:8" ht="13.35" customHeight="1">
      <c r="A46" s="117" t="s">
        <v>54</v>
      </c>
      <c r="B46" s="10">
        <v>442</v>
      </c>
      <c r="C46" s="10">
        <v>298</v>
      </c>
      <c r="D46" s="138">
        <v>144</v>
      </c>
      <c r="E46" s="10">
        <v>352</v>
      </c>
      <c r="F46" s="2">
        <v>1</v>
      </c>
      <c r="G46" s="137">
        <v>10</v>
      </c>
      <c r="H46" s="119" t="s">
        <v>168</v>
      </c>
    </row>
    <row r="47" spans="1:8" ht="13.35" customHeight="1">
      <c r="A47" s="117" t="s">
        <v>116</v>
      </c>
      <c r="B47" s="10">
        <v>2989</v>
      </c>
      <c r="C47" s="10">
        <v>2481</v>
      </c>
      <c r="D47" s="138">
        <v>507</v>
      </c>
      <c r="E47" s="10">
        <v>106</v>
      </c>
      <c r="F47" s="7">
        <v>7</v>
      </c>
      <c r="G47" s="13">
        <v>3</v>
      </c>
      <c r="H47" s="119" t="s">
        <v>167</v>
      </c>
    </row>
    <row r="48" spans="1:8" ht="13.35" customHeight="1">
      <c r="A48" s="117" t="s">
        <v>55</v>
      </c>
      <c r="B48" s="10">
        <v>1506</v>
      </c>
      <c r="C48" s="10">
        <v>991</v>
      </c>
      <c r="D48" s="138">
        <v>515</v>
      </c>
      <c r="E48" s="10">
        <v>129</v>
      </c>
      <c r="F48" s="7">
        <v>72</v>
      </c>
      <c r="G48" s="13">
        <v>7</v>
      </c>
      <c r="H48" s="119" t="s">
        <v>201</v>
      </c>
    </row>
    <row r="49" spans="1:8" ht="13.35" customHeight="1">
      <c r="A49" s="117" t="s">
        <v>56</v>
      </c>
      <c r="B49" s="10">
        <v>2196</v>
      </c>
      <c r="C49" s="10">
        <v>1086</v>
      </c>
      <c r="D49" s="138">
        <v>1110</v>
      </c>
      <c r="E49" s="10">
        <v>227</v>
      </c>
      <c r="F49" s="2">
        <v>1</v>
      </c>
      <c r="G49" s="137">
        <v>38</v>
      </c>
      <c r="H49" s="119" t="s">
        <v>166</v>
      </c>
    </row>
    <row r="50" spans="1:8" ht="13.35" customHeight="1">
      <c r="A50" s="117" t="s">
        <v>57</v>
      </c>
      <c r="B50" s="10">
        <v>377</v>
      </c>
      <c r="C50" s="10">
        <v>55</v>
      </c>
      <c r="D50" s="138">
        <v>322</v>
      </c>
      <c r="E50" s="10">
        <v>182</v>
      </c>
      <c r="F50" s="137" t="s">
        <v>108</v>
      </c>
      <c r="G50" s="137" t="s">
        <v>108</v>
      </c>
      <c r="H50" s="119" t="s">
        <v>165</v>
      </c>
    </row>
    <row r="51" spans="1:8" ht="13.35" customHeight="1">
      <c r="A51" s="117" t="s">
        <v>120</v>
      </c>
      <c r="B51" s="10">
        <v>652</v>
      </c>
      <c r="C51" s="10">
        <v>396</v>
      </c>
      <c r="D51" s="138">
        <v>256</v>
      </c>
      <c r="E51" s="10">
        <v>207</v>
      </c>
      <c r="F51" s="137" t="s">
        <v>108</v>
      </c>
      <c r="G51" s="137" t="s">
        <v>108</v>
      </c>
      <c r="H51" s="119" t="s">
        <v>238</v>
      </c>
    </row>
    <row r="52" spans="1:8" ht="13.35" customHeight="1">
      <c r="A52" s="117" t="s">
        <v>58</v>
      </c>
      <c r="B52" s="10">
        <v>1385</v>
      </c>
      <c r="C52" s="10">
        <v>544</v>
      </c>
      <c r="D52" s="138">
        <v>841</v>
      </c>
      <c r="E52" s="10">
        <v>149</v>
      </c>
      <c r="F52" s="137" t="s">
        <v>108</v>
      </c>
      <c r="G52" s="137" t="s">
        <v>108</v>
      </c>
      <c r="H52" s="119" t="s">
        <v>164</v>
      </c>
    </row>
    <row r="53" spans="1:8" ht="8.25" customHeight="1">
      <c r="A53" s="126"/>
      <c r="B53" s="7"/>
      <c r="C53" s="7"/>
      <c r="D53" s="7"/>
      <c r="E53" s="7"/>
      <c r="F53" s="2"/>
      <c r="G53" s="2"/>
      <c r="H53" s="127"/>
    </row>
    <row r="54" spans="1:8" ht="11.25" customHeight="1">
      <c r="A54" s="34" t="s">
        <v>434</v>
      </c>
    </row>
    <row r="55" spans="1:8" ht="11.25" customHeight="1">
      <c r="A55" s="34" t="s">
        <v>435</v>
      </c>
    </row>
    <row r="56" spans="1:8" ht="12.75" customHeight="1">
      <c r="A56" s="4" t="s">
        <v>436</v>
      </c>
    </row>
    <row r="57" spans="1:8" ht="12.75" customHeight="1">
      <c r="A57" s="34"/>
    </row>
    <row r="58" spans="1:8" ht="12.75" customHeight="1"/>
  </sheetData>
  <mergeCells count="13">
    <mergeCell ref="F3:G3"/>
    <mergeCell ref="F5:F8"/>
    <mergeCell ref="B4:G4"/>
    <mergeCell ref="A2:H2"/>
    <mergeCell ref="H3:H8"/>
    <mergeCell ref="E5:E8"/>
    <mergeCell ref="C6:C7"/>
    <mergeCell ref="B5:B7"/>
    <mergeCell ref="D6:D7"/>
    <mergeCell ref="A3:A8"/>
    <mergeCell ref="B8:D8"/>
    <mergeCell ref="B3:E3"/>
    <mergeCell ref="G5:G8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Roman,Normalny"&amp;9 294&amp;R&amp;"Times New Roman,Normalny"&amp;9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S81"/>
  <sheetViews>
    <sheetView zoomScale="140" zoomScaleNormal="140" workbookViewId="0"/>
  </sheetViews>
  <sheetFormatPr defaultRowHeight="9.1999999999999993" customHeight="1"/>
  <cols>
    <col min="1" max="1" width="17.7109375" style="71" customWidth="1"/>
    <col min="2" max="3" width="9" style="71" customWidth="1"/>
    <col min="4" max="5" width="9" style="100" customWidth="1"/>
    <col min="6" max="7" width="9" style="101" customWidth="1"/>
    <col min="8" max="8" width="15.28515625" style="99" customWidth="1"/>
    <col min="9" max="16" width="9.140625" style="73"/>
    <col min="17" max="16384" width="9.140625" style="71"/>
  </cols>
  <sheetData>
    <row r="1" spans="1:19" ht="12.75" customHeight="1">
      <c r="A1" s="560" t="s">
        <v>545</v>
      </c>
      <c r="B1" s="428"/>
      <c r="C1" s="428"/>
      <c r="D1" s="429"/>
      <c r="E1" s="429"/>
      <c r="F1" s="430"/>
      <c r="G1" s="430"/>
      <c r="H1" s="431"/>
      <c r="I1" s="70"/>
      <c r="J1" s="70"/>
      <c r="K1" s="70"/>
      <c r="L1" s="70"/>
      <c r="M1" s="70"/>
      <c r="N1" s="70"/>
      <c r="O1" s="70"/>
      <c r="P1" s="70"/>
      <c r="Q1" s="67"/>
      <c r="R1" s="67"/>
      <c r="S1" s="67"/>
    </row>
    <row r="2" spans="1:19" ht="12.75" customHeight="1">
      <c r="A2" s="153" t="s">
        <v>441</v>
      </c>
      <c r="B2" s="65"/>
      <c r="C2" s="65"/>
      <c r="D2" s="66"/>
      <c r="E2" s="66"/>
      <c r="F2" s="68"/>
      <c r="G2" s="68"/>
      <c r="H2" s="69"/>
      <c r="I2" s="70"/>
      <c r="J2" s="70"/>
      <c r="K2" s="70"/>
      <c r="L2" s="70"/>
      <c r="M2" s="70"/>
      <c r="N2" s="70"/>
      <c r="O2" s="70"/>
      <c r="P2" s="70"/>
      <c r="Q2" s="67"/>
      <c r="R2" s="67"/>
      <c r="S2" s="67"/>
    </row>
    <row r="3" spans="1:19" s="45" customFormat="1" ht="27.75" customHeight="1">
      <c r="A3" s="821" t="s">
        <v>104</v>
      </c>
      <c r="B3" s="828" t="s">
        <v>440</v>
      </c>
      <c r="C3" s="829"/>
      <c r="D3" s="829"/>
      <c r="E3" s="829"/>
      <c r="F3" s="829"/>
      <c r="G3" s="862"/>
      <c r="H3" s="818" t="s">
        <v>163</v>
      </c>
      <c r="I3" s="73"/>
      <c r="J3" s="73"/>
      <c r="K3" s="73"/>
      <c r="L3" s="73"/>
      <c r="M3" s="73"/>
      <c r="N3" s="73"/>
      <c r="O3" s="73"/>
      <c r="P3" s="73"/>
    </row>
    <row r="4" spans="1:19" s="45" customFormat="1" ht="12.75" customHeight="1">
      <c r="A4" s="822"/>
      <c r="B4" s="824">
        <v>1990</v>
      </c>
      <c r="C4" s="824">
        <v>2000</v>
      </c>
      <c r="D4" s="826">
        <v>2005</v>
      </c>
      <c r="E4" s="826">
        <v>2010</v>
      </c>
      <c r="F4" s="836" t="s">
        <v>426</v>
      </c>
      <c r="G4" s="843"/>
      <c r="H4" s="819"/>
      <c r="I4" s="73"/>
      <c r="J4" s="73"/>
      <c r="K4" s="73"/>
      <c r="L4" s="73"/>
      <c r="M4" s="73"/>
      <c r="N4" s="73"/>
      <c r="O4" s="73"/>
      <c r="P4" s="73"/>
    </row>
    <row r="5" spans="1:19" s="45" customFormat="1" ht="9.9499999999999993" customHeight="1">
      <c r="A5" s="822"/>
      <c r="B5" s="825"/>
      <c r="C5" s="825"/>
      <c r="D5" s="827"/>
      <c r="E5" s="827"/>
      <c r="F5" s="844"/>
      <c r="G5" s="846"/>
      <c r="H5" s="819"/>
      <c r="I5" s="73"/>
      <c r="J5" s="73"/>
      <c r="K5" s="73"/>
      <c r="L5" s="73"/>
      <c r="M5" s="73"/>
      <c r="N5" s="73"/>
      <c r="O5" s="73"/>
      <c r="P5" s="73"/>
    </row>
    <row r="6" spans="1:19" s="45" customFormat="1" ht="9.9499999999999993" customHeight="1">
      <c r="A6" s="822"/>
      <c r="B6" s="836" t="s">
        <v>439</v>
      </c>
      <c r="C6" s="842"/>
      <c r="D6" s="842"/>
      <c r="E6" s="842"/>
      <c r="F6" s="843"/>
      <c r="G6" s="864" t="s">
        <v>398</v>
      </c>
      <c r="H6" s="819"/>
      <c r="I6" s="73"/>
      <c r="J6" s="73"/>
      <c r="K6" s="73"/>
      <c r="L6" s="73"/>
      <c r="M6" s="73"/>
      <c r="N6" s="73"/>
      <c r="O6" s="73"/>
      <c r="P6" s="73"/>
    </row>
    <row r="7" spans="1:19" s="45" customFormat="1" ht="12" customHeight="1">
      <c r="A7" s="822"/>
      <c r="B7" s="866"/>
      <c r="C7" s="867"/>
      <c r="D7" s="867"/>
      <c r="E7" s="867"/>
      <c r="F7" s="868"/>
      <c r="G7" s="864"/>
      <c r="H7" s="819"/>
      <c r="I7" s="73"/>
      <c r="J7" s="73"/>
      <c r="K7" s="73"/>
      <c r="L7" s="73"/>
      <c r="M7" s="73"/>
      <c r="N7" s="73"/>
      <c r="O7" s="73"/>
      <c r="P7" s="73"/>
    </row>
    <row r="8" spans="1:19" s="45" customFormat="1" ht="12.75" customHeight="1">
      <c r="A8" s="822"/>
      <c r="B8" s="866"/>
      <c r="C8" s="867"/>
      <c r="D8" s="867"/>
      <c r="E8" s="867"/>
      <c r="F8" s="868"/>
      <c r="G8" s="864"/>
      <c r="H8" s="819"/>
      <c r="I8" s="73"/>
      <c r="J8" s="73"/>
      <c r="K8" s="73"/>
      <c r="L8" s="73"/>
      <c r="M8" s="73"/>
      <c r="N8" s="73"/>
      <c r="O8" s="73"/>
      <c r="P8" s="73"/>
    </row>
    <row r="9" spans="1:19" s="45" customFormat="1" ht="15" customHeight="1">
      <c r="A9" s="823"/>
      <c r="B9" s="844"/>
      <c r="C9" s="845"/>
      <c r="D9" s="845"/>
      <c r="E9" s="845"/>
      <c r="F9" s="846"/>
      <c r="G9" s="865"/>
      <c r="H9" s="820"/>
      <c r="I9" s="73"/>
      <c r="J9" s="73"/>
      <c r="K9" s="73"/>
      <c r="L9" s="73"/>
      <c r="M9" s="73"/>
      <c r="N9" s="73"/>
      <c r="O9" s="73"/>
      <c r="P9" s="73"/>
    </row>
    <row r="10" spans="1:19" s="45" customFormat="1" ht="9" customHeight="1">
      <c r="A10" s="115"/>
      <c r="B10" s="154"/>
      <c r="C10" s="154"/>
      <c r="D10" s="154"/>
      <c r="E10" s="154"/>
      <c r="F10" s="154"/>
      <c r="G10" s="155"/>
      <c r="H10" s="128"/>
      <c r="I10" s="73"/>
      <c r="J10" s="73"/>
      <c r="K10" s="73"/>
      <c r="L10" s="73"/>
      <c r="M10" s="73"/>
      <c r="N10" s="73"/>
      <c r="O10" s="73"/>
      <c r="P10" s="73"/>
    </row>
    <row r="11" spans="1:19" ht="12.95" customHeight="1">
      <c r="A11" s="117" t="s">
        <v>121</v>
      </c>
      <c r="B11" s="6">
        <v>49</v>
      </c>
      <c r="C11" s="118">
        <v>49</v>
      </c>
      <c r="D11" s="74">
        <v>48</v>
      </c>
      <c r="E11" s="74">
        <v>49</v>
      </c>
      <c r="F11" s="6">
        <v>50</v>
      </c>
      <c r="G11" s="156">
        <v>64</v>
      </c>
      <c r="H11" s="119" t="s">
        <v>278</v>
      </c>
      <c r="I11" s="70"/>
      <c r="J11" s="70"/>
      <c r="K11" s="70"/>
      <c r="L11" s="70"/>
      <c r="M11" s="70"/>
      <c r="N11" s="70"/>
      <c r="O11" s="70"/>
      <c r="P11" s="70"/>
      <c r="Q11" s="67"/>
      <c r="R11" s="67"/>
      <c r="S11" s="67"/>
    </row>
    <row r="12" spans="1:19" ht="12.95" customHeight="1">
      <c r="A12" s="117" t="s">
        <v>122</v>
      </c>
      <c r="B12" s="74">
        <v>335</v>
      </c>
      <c r="C12" s="75">
        <v>368</v>
      </c>
      <c r="D12" s="76">
        <v>378</v>
      </c>
      <c r="E12" s="76">
        <v>384</v>
      </c>
      <c r="F12" s="85">
        <v>391</v>
      </c>
      <c r="G12" s="157">
        <v>101</v>
      </c>
      <c r="H12" s="119" t="s">
        <v>288</v>
      </c>
      <c r="I12" s="70"/>
      <c r="J12" s="70"/>
      <c r="K12" s="70"/>
      <c r="L12" s="70"/>
      <c r="M12" s="70"/>
      <c r="N12" s="70"/>
      <c r="O12" s="70"/>
      <c r="P12" s="70"/>
      <c r="Q12" s="67"/>
      <c r="R12" s="67"/>
      <c r="S12" s="67"/>
    </row>
    <row r="13" spans="1:19" ht="12.95" customHeight="1">
      <c r="A13" s="117" t="s">
        <v>123</v>
      </c>
      <c r="B13" s="74">
        <v>50</v>
      </c>
      <c r="C13" s="75">
        <v>60</v>
      </c>
      <c r="D13" s="76">
        <v>64</v>
      </c>
      <c r="E13" s="76">
        <v>68</v>
      </c>
      <c r="F13" s="85">
        <v>72</v>
      </c>
      <c r="G13" s="157">
        <v>106</v>
      </c>
      <c r="H13" s="119" t="s">
        <v>145</v>
      </c>
      <c r="I13" s="70"/>
      <c r="J13" s="70"/>
      <c r="K13" s="70"/>
      <c r="L13" s="70"/>
      <c r="M13" s="70"/>
      <c r="N13" s="70"/>
      <c r="O13" s="70"/>
      <c r="P13" s="70"/>
      <c r="Q13" s="67"/>
      <c r="R13" s="67"/>
      <c r="S13" s="67"/>
    </row>
    <row r="14" spans="1:19" ht="12.95" customHeight="1">
      <c r="A14" s="117" t="s">
        <v>124</v>
      </c>
      <c r="B14" s="74">
        <v>386</v>
      </c>
      <c r="C14" s="75">
        <v>482</v>
      </c>
      <c r="D14" s="76">
        <v>540</v>
      </c>
      <c r="E14" s="76">
        <v>611</v>
      </c>
      <c r="F14" s="76">
        <v>646</v>
      </c>
      <c r="G14" s="157">
        <v>75</v>
      </c>
      <c r="H14" s="119" t="s">
        <v>148</v>
      </c>
      <c r="I14" s="68"/>
      <c r="J14" s="70"/>
      <c r="K14" s="70"/>
      <c r="L14" s="70"/>
      <c r="M14" s="70"/>
      <c r="N14" s="70"/>
      <c r="O14" s="70"/>
      <c r="P14" s="70"/>
      <c r="Q14" s="67"/>
      <c r="R14" s="67"/>
      <c r="S14" s="67"/>
    </row>
    <row r="15" spans="1:19" ht="12.95" customHeight="1">
      <c r="A15" s="120" t="s">
        <v>290</v>
      </c>
      <c r="B15" s="74"/>
      <c r="C15" s="75"/>
      <c r="D15" s="76"/>
      <c r="E15" s="76"/>
      <c r="F15" s="76"/>
      <c r="G15" s="157"/>
      <c r="H15" s="119" t="s">
        <v>291</v>
      </c>
      <c r="I15" s="70"/>
      <c r="J15" s="70"/>
      <c r="K15" s="70"/>
      <c r="L15" s="70"/>
      <c r="M15" s="70"/>
      <c r="N15" s="70"/>
      <c r="O15" s="70"/>
      <c r="P15" s="70"/>
      <c r="Q15" s="67"/>
      <c r="R15" s="67"/>
      <c r="S15" s="67"/>
    </row>
    <row r="16" spans="1:19" s="80" customFormat="1" ht="12.95" customHeight="1">
      <c r="A16" s="117" t="s">
        <v>12</v>
      </c>
      <c r="B16" s="74">
        <v>96</v>
      </c>
      <c r="C16" s="75">
        <v>118</v>
      </c>
      <c r="D16" s="74">
        <v>118</v>
      </c>
      <c r="E16" s="74">
        <v>118</v>
      </c>
      <c r="F16" s="76">
        <v>118</v>
      </c>
      <c r="G16" s="157">
        <v>54</v>
      </c>
      <c r="H16" s="119" t="s">
        <v>17</v>
      </c>
      <c r="I16" s="78"/>
      <c r="J16" s="78"/>
      <c r="K16" s="78"/>
      <c r="L16" s="78"/>
      <c r="M16" s="78"/>
      <c r="N16" s="78"/>
      <c r="O16" s="78"/>
      <c r="P16" s="78"/>
      <c r="Q16" s="79"/>
      <c r="R16" s="79"/>
      <c r="S16" s="79"/>
    </row>
    <row r="17" spans="1:19" ht="12.95" customHeight="1">
      <c r="A17" s="117" t="s">
        <v>125</v>
      </c>
      <c r="B17" s="74">
        <v>127</v>
      </c>
      <c r="C17" s="75">
        <v>161</v>
      </c>
      <c r="D17" s="76">
        <v>182</v>
      </c>
      <c r="E17" s="76">
        <v>197</v>
      </c>
      <c r="F17" s="76">
        <v>213</v>
      </c>
      <c r="G17" s="157">
        <v>56</v>
      </c>
      <c r="H17" s="119" t="s">
        <v>147</v>
      </c>
      <c r="I17" s="70"/>
      <c r="J17" s="70"/>
      <c r="K17" s="70"/>
      <c r="L17" s="70"/>
      <c r="M17" s="70"/>
      <c r="N17" s="70"/>
      <c r="O17" s="70"/>
      <c r="P17" s="70"/>
      <c r="Q17" s="67"/>
      <c r="R17" s="67"/>
      <c r="S17" s="67"/>
    </row>
    <row r="18" spans="1:19" ht="12.95" customHeight="1">
      <c r="A18" s="117" t="s">
        <v>105</v>
      </c>
      <c r="B18" s="74">
        <v>190</v>
      </c>
      <c r="C18" s="75">
        <v>221</v>
      </c>
      <c r="D18" s="76">
        <v>237</v>
      </c>
      <c r="E18" s="76">
        <v>250</v>
      </c>
      <c r="F18" s="76">
        <v>256</v>
      </c>
      <c r="G18" s="157">
        <v>133</v>
      </c>
      <c r="H18" s="119" t="s">
        <v>154</v>
      </c>
      <c r="I18" s="70"/>
      <c r="J18" s="70"/>
      <c r="K18" s="70"/>
      <c r="L18" s="70"/>
      <c r="M18" s="70"/>
      <c r="N18" s="70"/>
      <c r="O18" s="70"/>
      <c r="P18" s="70"/>
      <c r="Q18" s="67"/>
      <c r="R18" s="67"/>
      <c r="S18" s="67"/>
    </row>
    <row r="19" spans="1:19" ht="12.95" customHeight="1">
      <c r="A19" s="117" t="s">
        <v>34</v>
      </c>
      <c r="B19" s="74">
        <v>3</v>
      </c>
      <c r="C19" s="75">
        <v>3</v>
      </c>
      <c r="D19" s="76">
        <v>3</v>
      </c>
      <c r="E19" s="76">
        <v>3</v>
      </c>
      <c r="F19" s="76">
        <v>4</v>
      </c>
      <c r="G19" s="157">
        <v>22</v>
      </c>
      <c r="H19" s="119" t="s">
        <v>149</v>
      </c>
      <c r="I19" s="70"/>
      <c r="J19" s="70"/>
      <c r="K19" s="70"/>
      <c r="L19" s="70"/>
      <c r="M19" s="70"/>
      <c r="N19" s="70"/>
      <c r="O19" s="70"/>
      <c r="P19" s="70"/>
      <c r="Q19" s="67"/>
      <c r="R19" s="67"/>
      <c r="S19" s="67"/>
    </row>
    <row r="20" spans="1:19" ht="12.95" customHeight="1">
      <c r="A20" s="117" t="s">
        <v>299</v>
      </c>
      <c r="B20" s="83">
        <v>287</v>
      </c>
      <c r="C20" s="96">
        <v>323</v>
      </c>
      <c r="D20" s="85">
        <v>340</v>
      </c>
      <c r="E20" s="85">
        <v>349</v>
      </c>
      <c r="F20" s="85">
        <v>366</v>
      </c>
      <c r="G20" s="158">
        <v>137</v>
      </c>
      <c r="H20" s="119" t="s">
        <v>275</v>
      </c>
      <c r="I20" s="78"/>
      <c r="J20" s="78"/>
      <c r="K20" s="78"/>
      <c r="L20" s="78"/>
      <c r="M20" s="78"/>
      <c r="N20" s="78"/>
      <c r="O20" s="78"/>
      <c r="P20" s="78"/>
      <c r="Q20" s="79"/>
      <c r="R20" s="79"/>
      <c r="S20" s="79"/>
    </row>
    <row r="21" spans="1:19" ht="12.95" customHeight="1">
      <c r="A21" s="117" t="s">
        <v>106</v>
      </c>
      <c r="B21" s="74">
        <v>34</v>
      </c>
      <c r="C21" s="75">
        <v>37</v>
      </c>
      <c r="D21" s="74">
        <v>37</v>
      </c>
      <c r="E21" s="74">
        <v>38</v>
      </c>
      <c r="F21" s="76">
        <v>41</v>
      </c>
      <c r="G21" s="157">
        <v>67</v>
      </c>
      <c r="H21" s="119" t="s">
        <v>150</v>
      </c>
      <c r="I21" s="70"/>
      <c r="J21" s="70"/>
      <c r="K21" s="70"/>
      <c r="L21" s="70"/>
      <c r="M21" s="70"/>
      <c r="N21" s="70"/>
      <c r="O21" s="70"/>
      <c r="P21" s="70"/>
      <c r="Q21" s="67"/>
      <c r="R21" s="67"/>
      <c r="S21" s="67"/>
    </row>
    <row r="22" spans="1:19" ht="12.95" customHeight="1">
      <c r="A22" s="117" t="s">
        <v>107</v>
      </c>
      <c r="B22" s="74">
        <v>141</v>
      </c>
      <c r="C22" s="75">
        <v>158</v>
      </c>
      <c r="D22" s="74">
        <v>157</v>
      </c>
      <c r="E22" s="74">
        <v>163</v>
      </c>
      <c r="F22" s="76">
        <v>165</v>
      </c>
      <c r="G22" s="157">
        <v>74</v>
      </c>
      <c r="H22" s="119" t="s">
        <v>151</v>
      </c>
      <c r="I22" s="70"/>
      <c r="J22" s="70"/>
      <c r="K22" s="70"/>
      <c r="L22" s="70"/>
      <c r="M22" s="70"/>
      <c r="N22" s="70"/>
      <c r="O22" s="70"/>
      <c r="P22" s="70"/>
      <c r="Q22" s="67"/>
      <c r="R22" s="67"/>
      <c r="S22" s="67"/>
    </row>
    <row r="23" spans="1:19" ht="12.95" customHeight="1">
      <c r="A23" s="117" t="s">
        <v>35</v>
      </c>
      <c r="B23" s="74">
        <v>633</v>
      </c>
      <c r="C23" s="75">
        <v>716</v>
      </c>
      <c r="D23" s="76">
        <v>745</v>
      </c>
      <c r="E23" s="76">
        <v>780</v>
      </c>
      <c r="F23" s="76">
        <v>780</v>
      </c>
      <c r="G23" s="157">
        <v>35</v>
      </c>
      <c r="H23" s="119" t="s">
        <v>152</v>
      </c>
      <c r="I23" s="70"/>
      <c r="J23" s="70"/>
      <c r="K23" s="70"/>
      <c r="L23" s="70"/>
      <c r="M23" s="70"/>
      <c r="N23" s="70"/>
      <c r="O23" s="70"/>
      <c r="P23" s="70"/>
      <c r="Q23" s="67"/>
      <c r="R23" s="67"/>
      <c r="S23" s="67"/>
    </row>
    <row r="24" spans="1:19" ht="12.95" customHeight="1">
      <c r="A24" s="117" t="s">
        <v>36</v>
      </c>
      <c r="B24" s="74">
        <v>965</v>
      </c>
      <c r="C24" s="75">
        <v>1049</v>
      </c>
      <c r="D24" s="76">
        <v>1165</v>
      </c>
      <c r="E24" s="76">
        <v>1247</v>
      </c>
      <c r="F24" s="76">
        <v>1364</v>
      </c>
      <c r="G24" s="157">
        <v>80</v>
      </c>
      <c r="H24" s="119" t="s">
        <v>153</v>
      </c>
      <c r="I24" s="70"/>
      <c r="J24" s="70"/>
      <c r="K24" s="70"/>
      <c r="L24" s="70"/>
      <c r="M24" s="70"/>
      <c r="N24" s="70"/>
      <c r="O24" s="70"/>
      <c r="P24" s="70"/>
      <c r="Q24" s="67"/>
      <c r="R24" s="67"/>
      <c r="S24" s="67"/>
    </row>
    <row r="25" spans="1:19" ht="12.95" customHeight="1">
      <c r="A25" s="117" t="s">
        <v>37</v>
      </c>
      <c r="B25" s="74">
        <v>67</v>
      </c>
      <c r="C25" s="75">
        <v>73</v>
      </c>
      <c r="D25" s="74">
        <v>76</v>
      </c>
      <c r="E25" s="74">
        <v>79</v>
      </c>
      <c r="F25" s="76">
        <v>82</v>
      </c>
      <c r="G25" s="157">
        <v>20</v>
      </c>
      <c r="H25" s="119" t="s">
        <v>155</v>
      </c>
      <c r="I25" s="70"/>
      <c r="J25" s="70"/>
      <c r="K25" s="70"/>
      <c r="L25" s="70"/>
      <c r="M25" s="70"/>
      <c r="N25" s="70"/>
      <c r="O25" s="70"/>
      <c r="P25" s="70"/>
      <c r="Q25" s="67"/>
      <c r="R25" s="67"/>
      <c r="S25" s="67"/>
    </row>
    <row r="26" spans="1:19" ht="12.95" customHeight="1">
      <c r="A26" s="117" t="s">
        <v>38</v>
      </c>
      <c r="B26" s="81">
        <v>325</v>
      </c>
      <c r="C26" s="81">
        <v>454</v>
      </c>
      <c r="D26" s="81">
        <v>518</v>
      </c>
      <c r="E26" s="81">
        <v>564</v>
      </c>
      <c r="F26" s="76">
        <v>610</v>
      </c>
      <c r="G26" s="157">
        <v>33</v>
      </c>
      <c r="H26" s="119" t="s">
        <v>156</v>
      </c>
      <c r="I26" s="68"/>
      <c r="J26" s="70"/>
      <c r="K26" s="70"/>
      <c r="L26" s="70"/>
      <c r="M26" s="70"/>
      <c r="N26" s="70"/>
      <c r="O26" s="70"/>
      <c r="P26" s="70"/>
      <c r="Q26" s="67"/>
      <c r="R26" s="67"/>
      <c r="S26" s="67"/>
    </row>
    <row r="27" spans="1:19" ht="12.95" customHeight="1">
      <c r="A27" s="117" t="s">
        <v>318</v>
      </c>
      <c r="B27" s="74">
        <v>21</v>
      </c>
      <c r="C27" s="74">
        <v>24</v>
      </c>
      <c r="D27" s="76">
        <v>25</v>
      </c>
      <c r="E27" s="76">
        <v>29</v>
      </c>
      <c r="F27" s="76">
        <v>32</v>
      </c>
      <c r="G27" s="157">
        <v>86</v>
      </c>
      <c r="H27" s="119" t="s">
        <v>200</v>
      </c>
      <c r="I27" s="70"/>
      <c r="J27" s="70"/>
      <c r="K27" s="70"/>
      <c r="L27" s="70"/>
      <c r="M27" s="70"/>
      <c r="N27" s="70"/>
      <c r="O27" s="70"/>
      <c r="P27" s="70"/>
      <c r="Q27" s="67"/>
      <c r="R27" s="67"/>
      <c r="S27" s="67"/>
    </row>
    <row r="28" spans="1:19" ht="12.95" customHeight="1">
      <c r="A28" s="117" t="s">
        <v>39</v>
      </c>
      <c r="B28" s="83">
        <v>25</v>
      </c>
      <c r="C28" s="84">
        <v>34</v>
      </c>
      <c r="D28" s="85">
        <v>37</v>
      </c>
      <c r="E28" s="85">
        <v>49</v>
      </c>
      <c r="F28" s="74" t="s">
        <v>108</v>
      </c>
      <c r="G28" s="74" t="s">
        <v>108</v>
      </c>
      <c r="H28" s="119" t="s">
        <v>157</v>
      </c>
      <c r="I28" s="70"/>
      <c r="J28" s="70"/>
      <c r="K28" s="70"/>
      <c r="L28" s="70"/>
      <c r="M28" s="70"/>
      <c r="N28" s="70"/>
      <c r="O28" s="70"/>
      <c r="P28" s="70"/>
      <c r="Q28" s="67"/>
      <c r="R28" s="67"/>
      <c r="S28" s="67"/>
    </row>
    <row r="29" spans="1:19" ht="12.95" customHeight="1">
      <c r="A29" s="117" t="s">
        <v>40</v>
      </c>
      <c r="B29" s="74">
        <v>0</v>
      </c>
      <c r="C29" s="74">
        <v>0</v>
      </c>
      <c r="D29" s="74">
        <v>0</v>
      </c>
      <c r="E29" s="74">
        <v>0</v>
      </c>
      <c r="F29" s="76">
        <v>1</v>
      </c>
      <c r="G29" s="157">
        <v>13</v>
      </c>
      <c r="H29" s="119" t="s">
        <v>279</v>
      </c>
      <c r="I29" s="70"/>
      <c r="J29" s="70"/>
      <c r="K29" s="70"/>
      <c r="L29" s="70"/>
      <c r="M29" s="70"/>
      <c r="N29" s="70"/>
      <c r="O29" s="70"/>
      <c r="P29" s="70"/>
      <c r="Q29" s="67"/>
      <c r="R29" s="67"/>
      <c r="S29" s="67"/>
    </row>
    <row r="30" spans="1:19" ht="12.95" customHeight="1">
      <c r="A30" s="117" t="s">
        <v>41</v>
      </c>
      <c r="B30" s="74">
        <v>0</v>
      </c>
      <c r="C30" s="84">
        <v>0</v>
      </c>
      <c r="D30" s="74">
        <v>0</v>
      </c>
      <c r="E30" s="74">
        <v>0</v>
      </c>
      <c r="F30" s="74">
        <v>0</v>
      </c>
      <c r="G30" s="82">
        <v>69</v>
      </c>
      <c r="H30" s="119" t="s">
        <v>276</v>
      </c>
      <c r="I30" s="70"/>
      <c r="J30" s="70"/>
      <c r="K30" s="70"/>
      <c r="L30" s="70"/>
      <c r="M30" s="70"/>
      <c r="N30" s="70"/>
      <c r="O30" s="70"/>
      <c r="P30" s="70"/>
      <c r="Q30" s="67"/>
      <c r="R30" s="67"/>
      <c r="S30" s="67"/>
    </row>
    <row r="31" spans="1:19" ht="12.95" customHeight="1">
      <c r="A31" s="117" t="s">
        <v>42</v>
      </c>
      <c r="B31" s="74">
        <v>134</v>
      </c>
      <c r="C31" s="75">
        <v>146</v>
      </c>
      <c r="D31" s="76">
        <v>151</v>
      </c>
      <c r="E31" s="76">
        <v>159</v>
      </c>
      <c r="F31" s="76">
        <v>167</v>
      </c>
      <c r="G31" s="157">
        <v>77</v>
      </c>
      <c r="H31" s="119" t="s">
        <v>158</v>
      </c>
      <c r="I31" s="70"/>
      <c r="J31" s="70"/>
      <c r="K31" s="70"/>
      <c r="L31" s="70"/>
      <c r="M31" s="70"/>
      <c r="N31" s="70"/>
      <c r="O31" s="70"/>
      <c r="P31" s="70"/>
      <c r="Q31" s="67"/>
      <c r="R31" s="67"/>
      <c r="S31" s="67"/>
    </row>
    <row r="32" spans="1:19" ht="12.95" customHeight="1">
      <c r="A32" s="117" t="s">
        <v>43</v>
      </c>
      <c r="B32" s="74">
        <v>7</v>
      </c>
      <c r="C32" s="74">
        <v>9</v>
      </c>
      <c r="D32" s="74">
        <v>9</v>
      </c>
      <c r="E32" s="74">
        <v>9</v>
      </c>
      <c r="F32" s="76">
        <v>9</v>
      </c>
      <c r="G32" s="157">
        <v>108</v>
      </c>
      <c r="H32" s="119" t="s">
        <v>263</v>
      </c>
      <c r="I32" s="70"/>
      <c r="J32" s="70"/>
      <c r="K32" s="70"/>
      <c r="L32" s="70"/>
      <c r="M32" s="70"/>
      <c r="N32" s="70"/>
      <c r="O32" s="70"/>
      <c r="P32" s="70"/>
      <c r="Q32" s="67"/>
      <c r="R32" s="67"/>
      <c r="S32" s="67"/>
    </row>
    <row r="33" spans="1:19" ht="12.95" customHeight="1">
      <c r="A33" s="117" t="s">
        <v>44</v>
      </c>
      <c r="B33" s="74">
        <v>190</v>
      </c>
      <c r="C33" s="75">
        <v>231</v>
      </c>
      <c r="D33" s="76">
        <v>239</v>
      </c>
      <c r="E33" s="76">
        <v>264</v>
      </c>
      <c r="F33" s="76">
        <v>285</v>
      </c>
      <c r="G33" s="157">
        <v>85</v>
      </c>
      <c r="H33" s="121" t="s">
        <v>159</v>
      </c>
      <c r="I33" s="68"/>
      <c r="J33" s="70"/>
      <c r="K33" s="70"/>
      <c r="L33" s="70"/>
      <c r="M33" s="70"/>
      <c r="N33" s="70"/>
      <c r="O33" s="70"/>
      <c r="P33" s="70"/>
      <c r="Q33" s="67"/>
      <c r="R33" s="67"/>
      <c r="S33" s="67"/>
    </row>
    <row r="34" spans="1:19" ht="12.95" customHeight="1">
      <c r="A34" s="117" t="s">
        <v>11</v>
      </c>
      <c r="B34" s="74">
        <v>60</v>
      </c>
      <c r="C34" s="74">
        <v>62</v>
      </c>
      <c r="D34" s="74">
        <v>60</v>
      </c>
      <c r="E34" s="74">
        <v>60</v>
      </c>
      <c r="F34" s="76">
        <v>60</v>
      </c>
      <c r="G34" s="157">
        <v>61</v>
      </c>
      <c r="H34" s="121" t="s">
        <v>320</v>
      </c>
      <c r="I34" s="70"/>
      <c r="J34" s="70"/>
      <c r="K34" s="70"/>
      <c r="L34" s="70"/>
      <c r="M34" s="70"/>
      <c r="N34" s="70"/>
      <c r="O34" s="70"/>
      <c r="P34" s="70"/>
      <c r="Q34" s="67"/>
      <c r="R34" s="67"/>
      <c r="S34" s="67"/>
    </row>
    <row r="35" spans="1:19" ht="12.95" customHeight="1">
      <c r="A35" s="117" t="s">
        <v>45</v>
      </c>
      <c r="B35" s="74">
        <v>0</v>
      </c>
      <c r="C35" s="74">
        <v>0</v>
      </c>
      <c r="D35" s="74">
        <v>0</v>
      </c>
      <c r="E35" s="74">
        <v>0</v>
      </c>
      <c r="F35" s="74">
        <v>0</v>
      </c>
      <c r="G35" s="82">
        <v>173</v>
      </c>
      <c r="H35" s="43" t="s">
        <v>274</v>
      </c>
      <c r="I35" s="70"/>
      <c r="J35" s="70"/>
      <c r="K35" s="70"/>
      <c r="L35" s="70"/>
      <c r="M35" s="70"/>
      <c r="N35" s="70"/>
      <c r="O35" s="70"/>
      <c r="P35" s="70"/>
      <c r="Q35" s="67"/>
      <c r="R35" s="67"/>
      <c r="S35" s="67"/>
    </row>
    <row r="36" spans="1:19" ht="12.95" customHeight="1">
      <c r="A36" s="117" t="s">
        <v>14</v>
      </c>
      <c r="B36" s="81">
        <v>22</v>
      </c>
      <c r="C36" s="82">
        <v>26</v>
      </c>
      <c r="D36" s="81">
        <v>28</v>
      </c>
      <c r="E36" s="81">
        <v>29</v>
      </c>
      <c r="F36" s="76">
        <v>31</v>
      </c>
      <c r="G36" s="157">
        <v>75</v>
      </c>
      <c r="H36" s="43" t="s">
        <v>317</v>
      </c>
      <c r="I36" s="68"/>
      <c r="J36" s="70"/>
      <c r="K36" s="70"/>
      <c r="L36" s="70"/>
      <c r="M36" s="70"/>
      <c r="N36" s="70"/>
      <c r="O36" s="70"/>
      <c r="P36" s="70"/>
      <c r="Q36" s="67"/>
      <c r="R36" s="67"/>
      <c r="S36" s="67"/>
    </row>
    <row r="37" spans="1:19" ht="12.95" customHeight="1">
      <c r="A37" s="117" t="s">
        <v>46</v>
      </c>
      <c r="B37" s="74">
        <v>871</v>
      </c>
      <c r="C37" s="93">
        <v>1043</v>
      </c>
      <c r="D37" s="74">
        <v>1085</v>
      </c>
      <c r="E37" s="74">
        <v>1121</v>
      </c>
      <c r="F37" s="74">
        <v>1189</v>
      </c>
      <c r="G37" s="82">
        <v>104</v>
      </c>
      <c r="H37" s="119" t="s">
        <v>170</v>
      </c>
      <c r="I37" s="70"/>
      <c r="J37" s="70"/>
      <c r="K37" s="70"/>
      <c r="L37" s="70"/>
      <c r="M37" s="70"/>
      <c r="N37" s="70"/>
      <c r="O37" s="70"/>
      <c r="P37" s="70"/>
      <c r="Q37" s="67"/>
      <c r="R37" s="67"/>
      <c r="S37" s="67"/>
    </row>
    <row r="38" spans="1:19" ht="12.95" customHeight="1">
      <c r="A38" s="117" t="s">
        <v>47</v>
      </c>
      <c r="B38" s="74">
        <v>332</v>
      </c>
      <c r="C38" s="74">
        <v>377</v>
      </c>
      <c r="D38" s="89">
        <v>409</v>
      </c>
      <c r="E38" s="89">
        <v>443</v>
      </c>
      <c r="F38" s="76">
        <v>476</v>
      </c>
      <c r="G38" s="157">
        <v>39</v>
      </c>
      <c r="H38" s="119" t="s">
        <v>171</v>
      </c>
      <c r="I38" s="70"/>
      <c r="J38" s="70"/>
      <c r="K38" s="70"/>
      <c r="L38" s="70"/>
      <c r="M38" s="70"/>
      <c r="N38" s="70"/>
      <c r="O38" s="70"/>
      <c r="P38" s="70"/>
      <c r="Q38" s="67"/>
      <c r="R38" s="67"/>
      <c r="S38" s="67"/>
    </row>
    <row r="39" spans="1:19" ht="9.9499999999999993" customHeight="1">
      <c r="A39" s="117"/>
      <c r="B39" s="74"/>
      <c r="C39" s="74"/>
      <c r="D39" s="89"/>
      <c r="E39" s="89"/>
      <c r="F39" s="76"/>
      <c r="G39" s="157"/>
      <c r="H39" s="43"/>
      <c r="I39" s="68"/>
      <c r="J39" s="70"/>
      <c r="K39" s="70"/>
      <c r="L39" s="70"/>
      <c r="M39" s="70"/>
      <c r="N39" s="70"/>
      <c r="O39" s="70"/>
      <c r="P39" s="70"/>
      <c r="Q39" s="67"/>
      <c r="R39" s="67"/>
      <c r="S39" s="67"/>
    </row>
    <row r="40" spans="1:19" ht="12.95" customHeight="1">
      <c r="A40" s="122" t="s">
        <v>48</v>
      </c>
      <c r="B40" s="95">
        <v>467</v>
      </c>
      <c r="C40" s="95">
        <v>546</v>
      </c>
      <c r="D40" s="123">
        <v>600</v>
      </c>
      <c r="E40" s="123">
        <v>767</v>
      </c>
      <c r="F40" s="94">
        <v>822</v>
      </c>
      <c r="G40" s="159">
        <v>87</v>
      </c>
      <c r="H40" s="44" t="s">
        <v>169</v>
      </c>
      <c r="I40" s="70"/>
      <c r="J40" s="70"/>
      <c r="K40" s="70"/>
      <c r="L40" s="70"/>
      <c r="M40" s="70"/>
      <c r="N40" s="70"/>
      <c r="O40" s="70"/>
      <c r="P40" s="70"/>
      <c r="Q40" s="67"/>
      <c r="R40" s="67"/>
      <c r="S40" s="67"/>
    </row>
    <row r="41" spans="1:19" ht="11.1" customHeight="1">
      <c r="A41" s="122"/>
      <c r="B41" s="83"/>
      <c r="C41" s="83"/>
      <c r="D41" s="91"/>
      <c r="E41" s="91"/>
      <c r="F41" s="76"/>
      <c r="G41" s="157"/>
      <c r="H41" s="43"/>
      <c r="I41" s="70"/>
      <c r="J41" s="70"/>
      <c r="K41" s="70"/>
      <c r="L41" s="70"/>
      <c r="M41" s="70"/>
      <c r="N41" s="70"/>
      <c r="O41" s="70"/>
      <c r="P41" s="70"/>
      <c r="Q41" s="67"/>
      <c r="R41" s="67"/>
      <c r="S41" s="67"/>
    </row>
    <row r="42" spans="1:19" ht="12.95" customHeight="1">
      <c r="A42" s="117" t="s">
        <v>49</v>
      </c>
      <c r="B42" s="74">
        <v>112</v>
      </c>
      <c r="C42" s="74">
        <v>109</v>
      </c>
      <c r="D42" s="76">
        <v>102</v>
      </c>
      <c r="E42" s="76">
        <v>102</v>
      </c>
      <c r="F42" s="74" t="s">
        <v>108</v>
      </c>
      <c r="G42" s="74" t="s">
        <v>108</v>
      </c>
      <c r="H42" s="119" t="s">
        <v>172</v>
      </c>
      <c r="I42" s="70"/>
      <c r="J42" s="70"/>
      <c r="K42" s="70"/>
      <c r="L42" s="70"/>
      <c r="M42" s="70"/>
      <c r="N42" s="70"/>
      <c r="O42" s="70"/>
      <c r="P42" s="70"/>
      <c r="Q42" s="67"/>
      <c r="R42" s="67"/>
      <c r="S42" s="67"/>
    </row>
    <row r="43" spans="1:19" ht="12.95" customHeight="1">
      <c r="A43" s="117" t="s">
        <v>50</v>
      </c>
      <c r="B43" s="83">
        <v>32504</v>
      </c>
      <c r="C43" s="84">
        <v>32157</v>
      </c>
      <c r="D43" s="85">
        <v>32210</v>
      </c>
      <c r="E43" s="85">
        <v>32500</v>
      </c>
      <c r="F43" s="76">
        <v>32800</v>
      </c>
      <c r="G43" s="157">
        <v>40</v>
      </c>
      <c r="H43" s="119" t="s">
        <v>311</v>
      </c>
      <c r="I43" s="70"/>
      <c r="J43" s="70"/>
      <c r="K43" s="70"/>
      <c r="L43" s="70"/>
      <c r="M43" s="70"/>
      <c r="N43" s="70"/>
      <c r="O43" s="70"/>
      <c r="P43" s="70"/>
      <c r="Q43" s="67"/>
      <c r="R43" s="67"/>
      <c r="S43" s="67"/>
    </row>
    <row r="44" spans="1:19" ht="12.95" customHeight="1">
      <c r="A44" s="117" t="s">
        <v>51</v>
      </c>
      <c r="B44" s="81">
        <v>383</v>
      </c>
      <c r="C44" s="124">
        <v>383</v>
      </c>
      <c r="D44" s="81">
        <v>384</v>
      </c>
      <c r="E44" s="81">
        <v>391</v>
      </c>
      <c r="F44" s="74">
        <v>616</v>
      </c>
      <c r="G44" s="82">
        <v>90</v>
      </c>
      <c r="H44" s="119" t="s">
        <v>173</v>
      </c>
      <c r="I44" s="68"/>
      <c r="J44" s="70"/>
      <c r="K44" s="70"/>
      <c r="L44" s="70"/>
      <c r="M44" s="70"/>
      <c r="N44" s="70"/>
      <c r="O44" s="70"/>
      <c r="P44" s="70"/>
      <c r="Q44" s="67"/>
      <c r="R44" s="67"/>
      <c r="S44" s="67"/>
    </row>
    <row r="45" spans="1:19" ht="12.95" customHeight="1">
      <c r="A45" s="117" t="s">
        <v>174</v>
      </c>
      <c r="B45" s="74">
        <v>122</v>
      </c>
      <c r="C45" s="93">
        <v>138</v>
      </c>
      <c r="D45" s="74">
        <v>147</v>
      </c>
      <c r="E45" s="74">
        <v>235</v>
      </c>
      <c r="F45" s="74">
        <v>237</v>
      </c>
      <c r="G45" s="82">
        <v>87</v>
      </c>
      <c r="H45" s="119" t="s">
        <v>174</v>
      </c>
      <c r="I45" s="70"/>
      <c r="J45" s="70"/>
      <c r="K45" s="70"/>
      <c r="L45" s="70"/>
      <c r="M45" s="70"/>
      <c r="N45" s="70"/>
      <c r="O45" s="70"/>
      <c r="P45" s="70"/>
      <c r="Q45" s="67"/>
      <c r="R45" s="67"/>
      <c r="S45" s="67"/>
    </row>
    <row r="46" spans="1:19" ht="12.95" customHeight="1">
      <c r="A46" s="117" t="s">
        <v>52</v>
      </c>
      <c r="B46" s="74">
        <v>163</v>
      </c>
      <c r="C46" s="75">
        <v>190</v>
      </c>
      <c r="D46" s="74">
        <v>202</v>
      </c>
      <c r="E46" s="74">
        <v>211</v>
      </c>
      <c r="F46" s="76">
        <v>218</v>
      </c>
      <c r="G46" s="157">
        <v>112</v>
      </c>
      <c r="H46" s="119" t="s">
        <v>245</v>
      </c>
      <c r="I46" s="70"/>
      <c r="J46" s="70"/>
      <c r="K46" s="70"/>
      <c r="L46" s="70"/>
      <c r="M46" s="70"/>
      <c r="N46" s="70"/>
      <c r="O46" s="70"/>
      <c r="P46" s="70"/>
      <c r="Q46" s="67"/>
      <c r="R46" s="67"/>
      <c r="S46" s="67"/>
    </row>
    <row r="47" spans="1:19" ht="12.95" customHeight="1">
      <c r="A47" s="117" t="s">
        <v>53</v>
      </c>
      <c r="B47" s="74">
        <v>88</v>
      </c>
      <c r="C47" s="75">
        <v>107</v>
      </c>
      <c r="D47" s="74">
        <v>121</v>
      </c>
      <c r="E47" s="74">
        <v>132</v>
      </c>
      <c r="F47" s="76">
        <v>141</v>
      </c>
      <c r="G47" s="157">
        <v>113</v>
      </c>
      <c r="H47" s="119" t="s">
        <v>175</v>
      </c>
      <c r="I47" s="70"/>
      <c r="J47" s="70"/>
      <c r="K47" s="70"/>
      <c r="L47" s="70"/>
      <c r="M47" s="70"/>
      <c r="N47" s="70"/>
      <c r="O47" s="70"/>
      <c r="P47" s="70"/>
      <c r="Q47" s="67"/>
      <c r="R47" s="67"/>
      <c r="S47" s="67"/>
    </row>
    <row r="48" spans="1:19" ht="12.95" customHeight="1">
      <c r="A48" s="117" t="s">
        <v>54</v>
      </c>
      <c r="B48" s="74">
        <v>136</v>
      </c>
      <c r="C48" s="74">
        <v>142</v>
      </c>
      <c r="D48" s="89">
        <v>145</v>
      </c>
      <c r="E48" s="89">
        <v>150</v>
      </c>
      <c r="F48" s="76">
        <v>152</v>
      </c>
      <c r="G48" s="157">
        <v>121</v>
      </c>
      <c r="H48" s="119" t="s">
        <v>168</v>
      </c>
      <c r="I48" s="70"/>
      <c r="J48" s="70"/>
      <c r="K48" s="70"/>
      <c r="L48" s="70"/>
      <c r="M48" s="70"/>
      <c r="N48" s="70"/>
      <c r="O48" s="70"/>
      <c r="P48" s="70"/>
      <c r="Q48" s="67"/>
      <c r="R48" s="67"/>
      <c r="S48" s="67"/>
    </row>
    <row r="49" spans="1:19" ht="12.95" customHeight="1">
      <c r="A49" s="117" t="s">
        <v>116</v>
      </c>
      <c r="B49" s="74">
        <v>950</v>
      </c>
      <c r="C49" s="74">
        <v>1016</v>
      </c>
      <c r="D49" s="89">
        <v>1091</v>
      </c>
      <c r="E49" s="89">
        <v>1103</v>
      </c>
      <c r="F49" s="76">
        <v>1114</v>
      </c>
      <c r="G49" s="157">
        <v>40</v>
      </c>
      <c r="H49" s="119" t="s">
        <v>167</v>
      </c>
      <c r="I49" s="70"/>
      <c r="J49" s="70"/>
      <c r="K49" s="70"/>
      <c r="L49" s="70"/>
      <c r="M49" s="70"/>
      <c r="N49" s="70"/>
      <c r="O49" s="70"/>
      <c r="P49" s="70"/>
      <c r="Q49" s="67"/>
      <c r="R49" s="67"/>
      <c r="S49" s="67"/>
    </row>
    <row r="50" spans="1:19" ht="12.95" customHeight="1">
      <c r="A50" s="117" t="s">
        <v>55</v>
      </c>
      <c r="B50" s="74">
        <v>546</v>
      </c>
      <c r="C50" s="74">
        <v>604</v>
      </c>
      <c r="D50" s="125">
        <v>645</v>
      </c>
      <c r="E50" s="125">
        <v>720</v>
      </c>
      <c r="F50" s="76">
        <v>808</v>
      </c>
      <c r="G50" s="157">
        <v>69</v>
      </c>
      <c r="H50" s="119" t="s">
        <v>201</v>
      </c>
      <c r="I50" s="70"/>
      <c r="J50" s="70"/>
      <c r="K50" s="70"/>
      <c r="L50" s="70"/>
      <c r="M50" s="70"/>
      <c r="N50" s="70"/>
      <c r="O50" s="70"/>
      <c r="P50" s="70"/>
      <c r="Q50" s="67"/>
      <c r="R50" s="67"/>
      <c r="S50" s="67"/>
    </row>
    <row r="51" spans="1:19" ht="12.95" customHeight="1">
      <c r="A51" s="117" t="s">
        <v>56</v>
      </c>
      <c r="B51" s="74">
        <v>499</v>
      </c>
      <c r="C51" s="74">
        <v>662</v>
      </c>
      <c r="D51" s="76">
        <v>712</v>
      </c>
      <c r="E51" s="76">
        <v>758</v>
      </c>
      <c r="F51" s="76">
        <v>783</v>
      </c>
      <c r="G51" s="157">
        <v>81</v>
      </c>
      <c r="H51" s="119" t="s">
        <v>166</v>
      </c>
      <c r="I51" s="70"/>
      <c r="J51" s="70"/>
      <c r="K51" s="70"/>
      <c r="L51" s="70"/>
      <c r="M51" s="70"/>
      <c r="N51" s="70"/>
      <c r="O51" s="70"/>
      <c r="P51" s="70"/>
      <c r="Q51" s="67"/>
      <c r="R51" s="67"/>
      <c r="S51" s="67"/>
    </row>
    <row r="52" spans="1:19" ht="12.95" customHeight="1">
      <c r="A52" s="117" t="s">
        <v>57</v>
      </c>
      <c r="B52" s="74">
        <v>96</v>
      </c>
      <c r="C52" s="74">
        <v>107</v>
      </c>
      <c r="D52" s="89">
        <v>111</v>
      </c>
      <c r="E52" s="89">
        <v>117</v>
      </c>
      <c r="F52" s="76">
        <v>122</v>
      </c>
      <c r="G52" s="157">
        <v>59</v>
      </c>
      <c r="H52" s="119" t="s">
        <v>165</v>
      </c>
      <c r="I52" s="70"/>
      <c r="J52" s="70"/>
      <c r="K52" s="70"/>
      <c r="L52" s="70"/>
      <c r="M52" s="70"/>
      <c r="N52" s="70"/>
      <c r="O52" s="70"/>
      <c r="P52" s="70"/>
      <c r="Q52" s="67"/>
      <c r="R52" s="67"/>
      <c r="S52" s="67"/>
    </row>
    <row r="53" spans="1:19" ht="12.95" customHeight="1">
      <c r="A53" s="117" t="s">
        <v>120</v>
      </c>
      <c r="B53" s="81">
        <v>133</v>
      </c>
      <c r="C53" s="81">
        <v>175</v>
      </c>
      <c r="D53" s="87">
        <v>196</v>
      </c>
      <c r="E53" s="87">
        <v>216</v>
      </c>
      <c r="F53" s="76">
        <v>237</v>
      </c>
      <c r="G53" s="157">
        <v>75</v>
      </c>
      <c r="H53" s="119" t="s">
        <v>238</v>
      </c>
      <c r="I53" s="68"/>
      <c r="J53" s="70"/>
      <c r="K53" s="70"/>
      <c r="L53" s="70"/>
      <c r="M53" s="70"/>
      <c r="N53" s="70"/>
      <c r="O53" s="70"/>
      <c r="P53" s="70"/>
      <c r="Q53" s="67"/>
      <c r="R53" s="67"/>
      <c r="S53" s="67"/>
    </row>
    <row r="54" spans="1:19" ht="12.95" customHeight="1">
      <c r="A54" s="117" t="s">
        <v>58</v>
      </c>
      <c r="B54" s="74">
        <v>400</v>
      </c>
      <c r="C54" s="75">
        <v>496</v>
      </c>
      <c r="D54" s="76">
        <v>545</v>
      </c>
      <c r="E54" s="76">
        <v>593</v>
      </c>
      <c r="F54" s="76">
        <v>641</v>
      </c>
      <c r="G54" s="157">
        <v>69</v>
      </c>
      <c r="H54" s="119" t="s">
        <v>164</v>
      </c>
      <c r="I54" s="70"/>
      <c r="J54" s="70"/>
      <c r="K54" s="70"/>
      <c r="L54" s="70"/>
      <c r="M54" s="70"/>
      <c r="N54" s="70"/>
      <c r="O54" s="70"/>
      <c r="P54" s="70"/>
      <c r="Q54" s="67"/>
      <c r="R54" s="67"/>
      <c r="S54" s="67"/>
    </row>
    <row r="55" spans="1:19" ht="6" customHeight="1">
      <c r="A55" s="126"/>
      <c r="B55" s="93"/>
      <c r="C55" s="75"/>
      <c r="D55" s="88"/>
      <c r="E55" s="88"/>
      <c r="F55" s="88"/>
      <c r="G55" s="157"/>
      <c r="H55" s="127"/>
      <c r="I55" s="70"/>
      <c r="J55" s="70"/>
      <c r="K55" s="70"/>
      <c r="L55" s="70"/>
      <c r="M55" s="70"/>
      <c r="N55" s="70"/>
      <c r="O55" s="70"/>
      <c r="P55" s="70"/>
      <c r="Q55" s="67"/>
      <c r="R55" s="67"/>
      <c r="S55" s="67"/>
    </row>
    <row r="56" spans="1:19" ht="12.75">
      <c r="A56" s="316" t="s">
        <v>437</v>
      </c>
      <c r="B56" s="93"/>
      <c r="C56" s="75"/>
      <c r="D56" s="88"/>
      <c r="E56" s="88"/>
      <c r="F56" s="88"/>
      <c r="G56" s="157"/>
      <c r="H56" s="127"/>
      <c r="I56" s="70"/>
      <c r="J56" s="70"/>
      <c r="K56" s="70"/>
      <c r="L56" s="70"/>
      <c r="M56" s="70"/>
      <c r="N56" s="70"/>
      <c r="O56" s="70"/>
      <c r="P56" s="70"/>
      <c r="Q56" s="67"/>
      <c r="R56" s="67"/>
      <c r="S56" s="67"/>
    </row>
    <row r="57" spans="1:19" ht="12.75">
      <c r="A57" s="316" t="s">
        <v>438</v>
      </c>
      <c r="B57" s="93"/>
      <c r="C57" s="75"/>
      <c r="D57" s="88"/>
      <c r="E57" s="88"/>
      <c r="F57" s="88"/>
      <c r="G57" s="157"/>
      <c r="H57" s="127"/>
      <c r="I57" s="70"/>
      <c r="J57" s="70"/>
      <c r="K57" s="70"/>
      <c r="L57" s="70"/>
      <c r="M57" s="70"/>
      <c r="N57" s="70"/>
      <c r="O57" s="70"/>
      <c r="P57" s="70"/>
      <c r="Q57" s="67"/>
      <c r="R57" s="67"/>
      <c r="S57" s="67"/>
    </row>
    <row r="58" spans="1:19" ht="12.75" customHeight="1">
      <c r="A58" s="4" t="s">
        <v>436</v>
      </c>
      <c r="B58" s="160"/>
      <c r="C58" s="160"/>
      <c r="D58" s="160"/>
      <c r="E58" s="160"/>
      <c r="F58" s="161"/>
      <c r="G58" s="68"/>
      <c r="H58" s="69"/>
      <c r="I58" s="70"/>
      <c r="J58" s="70"/>
      <c r="K58" s="70"/>
      <c r="L58" s="70"/>
      <c r="M58" s="70"/>
      <c r="N58" s="70"/>
      <c r="O58" s="70"/>
      <c r="P58" s="70"/>
      <c r="Q58" s="67"/>
      <c r="R58" s="67"/>
      <c r="S58" s="67"/>
    </row>
    <row r="59" spans="1:19" ht="12.75" customHeight="1"/>
    <row r="60" spans="1:19" ht="12.75" customHeight="1">
      <c r="A60" s="97"/>
      <c r="B60" s="97"/>
      <c r="C60" s="97"/>
      <c r="D60" s="97"/>
      <c r="E60" s="97"/>
      <c r="F60" s="98"/>
      <c r="G60" s="68"/>
      <c r="H60" s="69"/>
      <c r="I60" s="70"/>
      <c r="J60" s="70"/>
      <c r="K60" s="70"/>
      <c r="L60" s="70"/>
      <c r="M60" s="70"/>
      <c r="N60" s="70"/>
      <c r="O60" s="70"/>
      <c r="P60" s="70"/>
      <c r="Q60" s="67"/>
      <c r="R60" s="67"/>
      <c r="S60" s="67"/>
    </row>
    <row r="61" spans="1:19" ht="12.75" customHeight="1">
      <c r="A61" s="97"/>
      <c r="B61" s="97"/>
      <c r="C61" s="97"/>
      <c r="D61" s="97"/>
      <c r="E61" s="97"/>
      <c r="F61" s="98"/>
    </row>
    <row r="62" spans="1:19" ht="12.75" customHeight="1">
      <c r="A62" s="97"/>
      <c r="B62" s="97"/>
      <c r="C62" s="97"/>
      <c r="D62" s="97"/>
      <c r="E62" s="97"/>
      <c r="F62" s="98"/>
    </row>
    <row r="63" spans="1:19" ht="12.75" customHeight="1">
      <c r="A63" s="97"/>
      <c r="B63" s="97"/>
      <c r="C63" s="97"/>
      <c r="D63" s="97"/>
      <c r="E63" s="97"/>
      <c r="F63" s="98"/>
    </row>
    <row r="64" spans="1:19" ht="12.75" customHeight="1">
      <c r="A64" s="97"/>
      <c r="B64" s="97"/>
      <c r="C64" s="97"/>
      <c r="D64" s="97"/>
      <c r="E64" s="97"/>
      <c r="F64" s="98"/>
    </row>
    <row r="65" spans="1:6" ht="12.75" customHeight="1">
      <c r="A65" s="97"/>
      <c r="B65" s="97"/>
      <c r="C65" s="97"/>
      <c r="D65" s="97"/>
      <c r="E65" s="97"/>
      <c r="F65" s="98"/>
    </row>
    <row r="66" spans="1:6" ht="12.75" customHeight="1">
      <c r="A66" s="97"/>
      <c r="B66" s="97"/>
      <c r="C66" s="97"/>
      <c r="D66" s="97"/>
      <c r="E66" s="97"/>
      <c r="F66" s="98"/>
    </row>
    <row r="67" spans="1:6" ht="12.75" customHeight="1">
      <c r="A67" s="97"/>
      <c r="B67" s="97"/>
      <c r="C67" s="97"/>
      <c r="D67" s="97"/>
      <c r="E67" s="97"/>
      <c r="F67" s="98"/>
    </row>
    <row r="68" spans="1:6" ht="12.75" customHeight="1">
      <c r="A68" s="97"/>
      <c r="B68" s="97"/>
      <c r="C68" s="97"/>
      <c r="D68" s="97"/>
      <c r="E68" s="97"/>
      <c r="F68" s="98"/>
    </row>
    <row r="69" spans="1:6" ht="12.75" customHeight="1">
      <c r="A69" s="97"/>
      <c r="B69" s="97"/>
      <c r="C69" s="97"/>
      <c r="D69" s="97"/>
      <c r="E69" s="97"/>
      <c r="F69" s="98"/>
    </row>
    <row r="70" spans="1:6" ht="12.75" customHeight="1">
      <c r="A70" s="97"/>
      <c r="B70" s="97"/>
      <c r="C70" s="97"/>
      <c r="D70" s="97"/>
      <c r="E70" s="97"/>
      <c r="F70" s="98"/>
    </row>
    <row r="71" spans="1:6" ht="12.75" customHeight="1">
      <c r="A71" s="97"/>
      <c r="B71" s="97"/>
      <c r="C71" s="97"/>
      <c r="D71" s="97"/>
      <c r="E71" s="97"/>
      <c r="F71" s="98"/>
    </row>
    <row r="72" spans="1:6" ht="12.75" customHeight="1">
      <c r="A72" s="97"/>
      <c r="B72" s="97"/>
      <c r="C72" s="97"/>
      <c r="D72" s="97"/>
      <c r="E72" s="97"/>
      <c r="F72" s="98"/>
    </row>
    <row r="73" spans="1:6" ht="12.75" customHeight="1">
      <c r="A73" s="97"/>
      <c r="B73" s="97"/>
      <c r="C73" s="97"/>
      <c r="D73" s="97"/>
      <c r="E73" s="97"/>
      <c r="F73" s="98"/>
    </row>
    <row r="74" spans="1:6" ht="12.75" customHeight="1">
      <c r="A74" s="97"/>
      <c r="B74" s="97"/>
      <c r="C74" s="97"/>
      <c r="D74" s="97"/>
      <c r="E74" s="97"/>
      <c r="F74" s="98"/>
    </row>
    <row r="75" spans="1:6" ht="12.75" customHeight="1">
      <c r="A75" s="97"/>
      <c r="B75" s="97"/>
      <c r="C75" s="97"/>
      <c r="D75" s="97"/>
      <c r="E75" s="97"/>
      <c r="F75" s="98"/>
    </row>
    <row r="76" spans="1:6" ht="12.75" customHeight="1">
      <c r="A76" s="97"/>
      <c r="B76" s="97"/>
      <c r="C76" s="97"/>
      <c r="D76" s="97"/>
      <c r="E76" s="97"/>
      <c r="F76" s="98"/>
    </row>
    <row r="77" spans="1:6" ht="12.75" customHeight="1">
      <c r="A77" s="97"/>
      <c r="B77" s="97"/>
      <c r="C77" s="97"/>
      <c r="D77" s="97"/>
      <c r="E77" s="97"/>
      <c r="F77" s="98"/>
    </row>
    <row r="78" spans="1:6" ht="12.75" customHeight="1">
      <c r="A78" s="97"/>
      <c r="B78" s="97"/>
      <c r="C78" s="97"/>
      <c r="D78" s="97"/>
      <c r="E78" s="97"/>
      <c r="F78" s="98"/>
    </row>
    <row r="79" spans="1:6" ht="12.75" customHeight="1">
      <c r="A79" s="97"/>
      <c r="B79" s="97"/>
      <c r="C79" s="97"/>
      <c r="D79" s="97"/>
      <c r="E79" s="97"/>
      <c r="F79" s="98"/>
    </row>
    <row r="80" spans="1:6" ht="12.75" customHeight="1"/>
    <row r="81" ht="12.75" customHeight="1"/>
  </sheetData>
  <mergeCells count="10">
    <mergeCell ref="H3:H9"/>
    <mergeCell ref="A3:A9"/>
    <mergeCell ref="B4:B5"/>
    <mergeCell ref="C4:C5"/>
    <mergeCell ref="D4:D5"/>
    <mergeCell ref="G6:G9"/>
    <mergeCell ref="F4:G5"/>
    <mergeCell ref="B6:F9"/>
    <mergeCell ref="B3:G3"/>
    <mergeCell ref="E4:E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Roman,Normalny"&amp;9 295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="140" zoomScaleNormal="140" workbookViewId="0"/>
  </sheetViews>
  <sheetFormatPr defaultRowHeight="12.75"/>
  <cols>
    <col min="1" max="1" width="18.7109375" style="25" customWidth="1"/>
    <col min="2" max="2" width="6.28515625" style="25" customWidth="1"/>
    <col min="3" max="3" width="5.85546875" style="25" customWidth="1"/>
    <col min="4" max="4" width="6.28515625" style="25" customWidth="1"/>
    <col min="5" max="5" width="5.85546875" style="25" customWidth="1"/>
    <col min="6" max="6" width="7" style="25" customWidth="1"/>
    <col min="7" max="7" width="8.28515625" style="25" customWidth="1"/>
    <col min="8" max="8" width="9.5703125" style="25" customWidth="1"/>
    <col min="9" max="9" width="18.85546875" style="25" customWidth="1"/>
    <col min="10" max="10" width="16" style="25" customWidth="1"/>
    <col min="11" max="11" width="12.85546875" style="25" customWidth="1"/>
    <col min="12" max="16384" width="9.140625" style="25"/>
  </cols>
  <sheetData>
    <row r="1" spans="1:10" s="36" customFormat="1" ht="11.25" customHeight="1">
      <c r="A1" s="454" t="s">
        <v>546</v>
      </c>
      <c r="B1" s="162"/>
      <c r="C1" s="35"/>
      <c r="D1" s="35"/>
      <c r="E1" s="35"/>
      <c r="F1" s="35"/>
      <c r="G1" s="35"/>
      <c r="H1" s="35"/>
      <c r="I1" s="35"/>
      <c r="J1" s="35"/>
    </row>
    <row r="2" spans="1:10" s="36" customFormat="1" ht="11.25" customHeight="1">
      <c r="A2" s="163" t="s">
        <v>202</v>
      </c>
      <c r="B2" s="162"/>
      <c r="C2" s="35"/>
      <c r="D2" s="35"/>
      <c r="E2" s="35"/>
      <c r="F2" s="35"/>
      <c r="G2" s="35"/>
      <c r="H2" s="35"/>
      <c r="I2" s="35"/>
      <c r="J2" s="35"/>
    </row>
    <row r="3" spans="1:10" s="36" customFormat="1" ht="11.25" customHeight="1">
      <c r="A3" s="164" t="s">
        <v>356</v>
      </c>
      <c r="B3" s="165"/>
      <c r="C3" s="35"/>
      <c r="D3" s="35"/>
      <c r="E3" s="164"/>
      <c r="F3" s="164"/>
      <c r="G3" s="164"/>
      <c r="H3" s="164"/>
      <c r="I3" s="164"/>
      <c r="J3" s="35"/>
    </row>
    <row r="4" spans="1:10" s="37" customFormat="1" ht="30" customHeight="1">
      <c r="A4" s="873" t="s">
        <v>104</v>
      </c>
      <c r="B4" s="166">
        <v>2005</v>
      </c>
      <c r="C4" s="425">
        <v>2010</v>
      </c>
      <c r="D4" s="425">
        <v>2012</v>
      </c>
      <c r="E4" s="425">
        <v>2013</v>
      </c>
      <c r="F4" s="882">
        <v>2014</v>
      </c>
      <c r="G4" s="883"/>
      <c r="H4" s="884"/>
      <c r="I4" s="870" t="s">
        <v>163</v>
      </c>
      <c r="J4" s="40"/>
    </row>
    <row r="5" spans="1:10" s="36" customFormat="1" ht="13.5" customHeight="1">
      <c r="A5" s="874"/>
      <c r="B5" s="885" t="s">
        <v>403</v>
      </c>
      <c r="C5" s="886"/>
      <c r="D5" s="886"/>
      <c r="E5" s="886"/>
      <c r="F5" s="887"/>
      <c r="G5" s="876" t="s">
        <v>399</v>
      </c>
      <c r="H5" s="879" t="s">
        <v>357</v>
      </c>
      <c r="I5" s="871"/>
      <c r="J5" s="35"/>
    </row>
    <row r="6" spans="1:10" s="36" customFormat="1" ht="11.25" customHeight="1">
      <c r="A6" s="874"/>
      <c r="B6" s="888"/>
      <c r="C6" s="889"/>
      <c r="D6" s="889"/>
      <c r="E6" s="889"/>
      <c r="F6" s="890"/>
      <c r="G6" s="877"/>
      <c r="H6" s="880"/>
      <c r="I6" s="871"/>
      <c r="J6" s="35"/>
    </row>
    <row r="7" spans="1:10" s="36" customFormat="1" ht="39" customHeight="1">
      <c r="A7" s="875"/>
      <c r="B7" s="891"/>
      <c r="C7" s="892"/>
      <c r="D7" s="892"/>
      <c r="E7" s="892"/>
      <c r="F7" s="893"/>
      <c r="G7" s="878"/>
      <c r="H7" s="881"/>
      <c r="I7" s="872"/>
      <c r="J7" s="35"/>
    </row>
    <row r="8" spans="1:10" s="36" customFormat="1" ht="17.100000000000001" customHeight="1">
      <c r="A8" s="169" t="s">
        <v>59</v>
      </c>
      <c r="B8" s="383">
        <v>3560.386</v>
      </c>
      <c r="C8" s="387">
        <v>3527.741</v>
      </c>
      <c r="D8" s="388">
        <v>3615.74</v>
      </c>
      <c r="E8" s="383">
        <v>3654.2429999999999</v>
      </c>
      <c r="F8" s="383">
        <v>3700.3679999999999</v>
      </c>
      <c r="G8" s="376">
        <v>0.51</v>
      </c>
      <c r="H8" s="377">
        <v>100</v>
      </c>
      <c r="I8" s="170" t="s">
        <v>203</v>
      </c>
      <c r="J8" s="35"/>
    </row>
    <row r="9" spans="1:10" ht="13.5" customHeight="1">
      <c r="A9" s="171" t="s">
        <v>204</v>
      </c>
      <c r="B9" s="384"/>
      <c r="C9" s="372"/>
      <c r="D9" s="373"/>
      <c r="E9" s="385"/>
      <c r="F9" s="385"/>
      <c r="G9" s="378"/>
      <c r="H9" s="379"/>
      <c r="I9" s="172" t="s">
        <v>205</v>
      </c>
    </row>
    <row r="10" spans="1:10" ht="13.5" customHeight="1">
      <c r="A10" s="173" t="s">
        <v>73</v>
      </c>
      <c r="B10" s="385">
        <v>14.218</v>
      </c>
      <c r="C10" s="385">
        <v>15.01</v>
      </c>
      <c r="D10" s="385">
        <v>16.495999999999999</v>
      </c>
      <c r="E10" s="385">
        <v>18.260999999999999</v>
      </c>
      <c r="F10" s="385">
        <v>18.260999999999999</v>
      </c>
      <c r="G10" s="674">
        <v>0.42</v>
      </c>
      <c r="H10" s="674">
        <v>0.49</v>
      </c>
      <c r="I10" s="172" t="s">
        <v>235</v>
      </c>
    </row>
    <row r="11" spans="1:10" ht="14.25" customHeight="1">
      <c r="A11" s="173" t="s">
        <v>88</v>
      </c>
      <c r="B11" s="385">
        <v>31.933</v>
      </c>
      <c r="C11" s="174">
        <v>30.414000000000001</v>
      </c>
      <c r="D11" s="389">
        <v>28.242000000000001</v>
      </c>
      <c r="E11" s="385">
        <v>27.324000000000002</v>
      </c>
      <c r="F11" s="385">
        <v>30.044</v>
      </c>
      <c r="G11" s="380">
        <v>1.27</v>
      </c>
      <c r="H11" s="175">
        <v>0.81</v>
      </c>
      <c r="I11" s="90" t="s">
        <v>88</v>
      </c>
    </row>
    <row r="12" spans="1:10" ht="14.25" customHeight="1">
      <c r="A12" s="173" t="s">
        <v>122</v>
      </c>
      <c r="B12" s="385">
        <v>16.471</v>
      </c>
      <c r="C12" s="174">
        <v>17.831</v>
      </c>
      <c r="D12" s="389">
        <v>18.021000000000001</v>
      </c>
      <c r="E12" s="385">
        <v>17.39</v>
      </c>
      <c r="F12" s="385">
        <v>17.088999999999999</v>
      </c>
      <c r="G12" s="380">
        <v>2.0099999999999998</v>
      </c>
      <c r="H12" s="175">
        <v>0.46</v>
      </c>
      <c r="I12" s="90" t="s">
        <v>122</v>
      </c>
    </row>
    <row r="13" spans="1:10" ht="14.25" customHeight="1">
      <c r="A13" s="173" t="s">
        <v>79</v>
      </c>
      <c r="B13" s="385">
        <v>27.943999999999999</v>
      </c>
      <c r="C13" s="174">
        <v>27.568999999999999</v>
      </c>
      <c r="D13" s="389">
        <v>27.253</v>
      </c>
      <c r="E13" s="385">
        <v>27.097999999999999</v>
      </c>
      <c r="F13" s="385">
        <v>26.943999999999999</v>
      </c>
      <c r="G13" s="380">
        <v>0.17</v>
      </c>
      <c r="H13" s="175">
        <v>0.73</v>
      </c>
      <c r="I13" s="90" t="s">
        <v>206</v>
      </c>
    </row>
    <row r="14" spans="1:10" ht="14.25" customHeight="1">
      <c r="A14" s="173" t="s">
        <v>417</v>
      </c>
      <c r="B14" s="385">
        <v>8.6959999999999997</v>
      </c>
      <c r="C14" s="174">
        <v>10.364000000000001</v>
      </c>
      <c r="D14" s="389">
        <v>18.067</v>
      </c>
      <c r="E14" s="385">
        <v>18.521999999999998</v>
      </c>
      <c r="F14" s="385">
        <v>19.568000000000001</v>
      </c>
      <c r="G14" s="380">
        <v>2.06</v>
      </c>
      <c r="H14" s="175">
        <v>0.53</v>
      </c>
      <c r="I14" s="90" t="s">
        <v>148</v>
      </c>
    </row>
    <row r="15" spans="1:10" ht="14.25" customHeight="1">
      <c r="A15" s="173" t="s">
        <v>74</v>
      </c>
      <c r="B15" s="385">
        <v>255.74299999999999</v>
      </c>
      <c r="C15" s="174">
        <v>235.43199999999999</v>
      </c>
      <c r="D15" s="389">
        <v>266.76900000000001</v>
      </c>
      <c r="E15" s="385">
        <v>260.75599999999997</v>
      </c>
      <c r="F15" s="385">
        <v>267.65300000000002</v>
      </c>
      <c r="G15" s="380">
        <v>1.3</v>
      </c>
      <c r="H15" s="175">
        <v>7.23</v>
      </c>
      <c r="I15" s="90" t="s">
        <v>207</v>
      </c>
    </row>
    <row r="16" spans="1:10" ht="14.25" customHeight="1">
      <c r="A16" s="173" t="s">
        <v>75</v>
      </c>
      <c r="B16" s="385">
        <v>45.642000000000003</v>
      </c>
      <c r="C16" s="174">
        <v>47.215000000000003</v>
      </c>
      <c r="D16" s="389">
        <v>55.073</v>
      </c>
      <c r="E16" s="385">
        <v>57.191000000000003</v>
      </c>
      <c r="F16" s="385">
        <v>58.712000000000003</v>
      </c>
      <c r="G16" s="380">
        <v>3.31</v>
      </c>
      <c r="H16" s="175">
        <v>1.59</v>
      </c>
      <c r="I16" s="90" t="s">
        <v>75</v>
      </c>
    </row>
    <row r="17" spans="1:9" ht="14.25" customHeight="1">
      <c r="A17" s="173" t="s">
        <v>208</v>
      </c>
      <c r="B17" s="385">
        <v>302.03699999999998</v>
      </c>
      <c r="C17" s="174">
        <v>350.63299999999998</v>
      </c>
      <c r="D17" s="389">
        <v>341.66199999999998</v>
      </c>
      <c r="E17" s="385">
        <v>347.512</v>
      </c>
      <c r="F17" s="385">
        <v>338.10599999999999</v>
      </c>
      <c r="G17" s="380">
        <v>0.25</v>
      </c>
      <c r="H17" s="175">
        <v>9.14</v>
      </c>
      <c r="I17" s="90" t="s">
        <v>209</v>
      </c>
    </row>
    <row r="18" spans="1:9" ht="14.25" customHeight="1">
      <c r="A18" s="33" t="s">
        <v>210</v>
      </c>
      <c r="B18" s="385"/>
      <c r="C18" s="353"/>
      <c r="D18" s="373"/>
      <c r="E18" s="385"/>
      <c r="F18" s="385"/>
      <c r="G18" s="380"/>
      <c r="H18" s="175"/>
      <c r="I18" s="90" t="s">
        <v>310</v>
      </c>
    </row>
    <row r="19" spans="1:9" ht="14.25" customHeight="1">
      <c r="A19" s="41" t="s">
        <v>137</v>
      </c>
      <c r="B19" s="385">
        <v>75.263999999999996</v>
      </c>
      <c r="C19" s="174">
        <v>81.134</v>
      </c>
      <c r="D19" s="389">
        <v>83.504999999999995</v>
      </c>
      <c r="E19" s="385">
        <v>84.688999999999993</v>
      </c>
      <c r="F19" s="385">
        <v>85.9</v>
      </c>
      <c r="G19" s="380">
        <v>1.1499999999999999</v>
      </c>
      <c r="H19" s="175">
        <v>2.3199999999999998</v>
      </c>
      <c r="I19" s="90" t="s">
        <v>308</v>
      </c>
    </row>
    <row r="20" spans="1:9" ht="14.25" customHeight="1">
      <c r="A20" s="173" t="s">
        <v>61</v>
      </c>
      <c r="B20" s="385">
        <v>17.216999999999999</v>
      </c>
      <c r="C20" s="174">
        <v>17.779</v>
      </c>
      <c r="D20" s="389">
        <v>17.869</v>
      </c>
      <c r="E20" s="385">
        <v>17.914000000000001</v>
      </c>
      <c r="F20" s="385">
        <v>17.960999999999999</v>
      </c>
      <c r="G20" s="380">
        <v>0.2</v>
      </c>
      <c r="H20" s="175">
        <v>0.49</v>
      </c>
      <c r="I20" s="90" t="s">
        <v>211</v>
      </c>
    </row>
    <row r="21" spans="1:9" ht="14.25" customHeight="1">
      <c r="A21" s="173" t="s">
        <v>62</v>
      </c>
      <c r="B21" s="385">
        <v>97.409000000000006</v>
      </c>
      <c r="C21" s="174">
        <v>104.209</v>
      </c>
      <c r="D21" s="389">
        <v>106.901</v>
      </c>
      <c r="E21" s="385">
        <v>108.28100000000001</v>
      </c>
      <c r="F21" s="385">
        <v>109.68300000000001</v>
      </c>
      <c r="G21" s="380">
        <v>1.1299999999999999</v>
      </c>
      <c r="H21" s="175">
        <v>2.96</v>
      </c>
      <c r="I21" s="90" t="s">
        <v>212</v>
      </c>
    </row>
    <row r="22" spans="1:9" ht="14.25" customHeight="1">
      <c r="A22" s="173" t="s">
        <v>35</v>
      </c>
      <c r="B22" s="385">
        <v>52.25</v>
      </c>
      <c r="C22" s="174">
        <v>50.951999999999998</v>
      </c>
      <c r="D22" s="389">
        <v>52.31</v>
      </c>
      <c r="E22" s="385">
        <v>56.991999999999997</v>
      </c>
      <c r="F22" s="385">
        <v>58.51</v>
      </c>
      <c r="G22" s="380">
        <v>10.68</v>
      </c>
      <c r="H22" s="175">
        <v>1.58</v>
      </c>
      <c r="I22" s="90" t="s">
        <v>213</v>
      </c>
    </row>
    <row r="23" spans="1:9" ht="14.25" customHeight="1">
      <c r="A23" s="173" t="s">
        <v>36</v>
      </c>
      <c r="B23" s="385">
        <v>52.499000000000002</v>
      </c>
      <c r="C23" s="174">
        <v>55.808</v>
      </c>
      <c r="D23" s="389">
        <v>51.494999999999997</v>
      </c>
      <c r="E23" s="385">
        <v>51.670999999999999</v>
      </c>
      <c r="F23" s="385">
        <v>53.595999999999997</v>
      </c>
      <c r="G23" s="380">
        <v>0.84</v>
      </c>
      <c r="H23" s="175">
        <v>1.45</v>
      </c>
      <c r="I23" s="90" t="s">
        <v>214</v>
      </c>
    </row>
    <row r="24" spans="1:9" ht="14.25" customHeight="1">
      <c r="A24" s="173" t="s">
        <v>63</v>
      </c>
      <c r="B24" s="385">
        <v>33.115000000000002</v>
      </c>
      <c r="C24" s="174">
        <v>39.741</v>
      </c>
      <c r="D24" s="389">
        <v>42.234999999999999</v>
      </c>
      <c r="E24" s="385">
        <v>43.784999999999997</v>
      </c>
      <c r="F24" s="385">
        <v>45.057000000000002</v>
      </c>
      <c r="G24" s="380">
        <v>1.68</v>
      </c>
      <c r="H24" s="175">
        <v>1.22</v>
      </c>
      <c r="I24" s="90" t="s">
        <v>63</v>
      </c>
    </row>
    <row r="25" spans="1:9" ht="14.25" customHeight="1">
      <c r="A25" s="173" t="s">
        <v>134</v>
      </c>
      <c r="B25" s="385">
        <v>16.670000000000002</v>
      </c>
      <c r="C25" s="174">
        <v>18.751000000000001</v>
      </c>
      <c r="D25" s="389">
        <v>19.311</v>
      </c>
      <c r="E25" s="385">
        <v>19.88</v>
      </c>
      <c r="F25" s="385">
        <v>20.158999999999999</v>
      </c>
      <c r="G25" s="380">
        <v>1.26</v>
      </c>
      <c r="H25" s="175">
        <v>0.54</v>
      </c>
      <c r="I25" s="90" t="s">
        <v>28</v>
      </c>
    </row>
    <row r="26" spans="1:9" ht="14.25" customHeight="1">
      <c r="A26" s="173" t="s">
        <v>81</v>
      </c>
      <c r="B26" s="385">
        <v>328.67700000000002</v>
      </c>
      <c r="C26" s="174">
        <v>358.06599999999997</v>
      </c>
      <c r="D26" s="389">
        <v>357.76100000000002</v>
      </c>
      <c r="E26" s="385">
        <v>357.226</v>
      </c>
      <c r="F26" s="385">
        <v>356.69</v>
      </c>
      <c r="G26" s="380">
        <v>0.28000000000000003</v>
      </c>
      <c r="H26" s="175">
        <v>9.64</v>
      </c>
      <c r="I26" s="90" t="s">
        <v>215</v>
      </c>
    </row>
    <row r="27" spans="1:9" ht="14.25" customHeight="1">
      <c r="A27" s="173" t="s">
        <v>82</v>
      </c>
      <c r="B27" s="385">
        <v>111.291</v>
      </c>
      <c r="C27" s="174">
        <v>113.849</v>
      </c>
      <c r="D27" s="389">
        <v>117.52200000000001</v>
      </c>
      <c r="E27" s="385">
        <v>115.232</v>
      </c>
      <c r="F27" s="385">
        <v>113.02</v>
      </c>
      <c r="G27" s="380">
        <v>0.44</v>
      </c>
      <c r="H27" s="175">
        <v>3.05</v>
      </c>
      <c r="I27" s="90" t="s">
        <v>216</v>
      </c>
    </row>
    <row r="28" spans="1:9" ht="14.25" customHeight="1">
      <c r="A28" s="173" t="s">
        <v>83</v>
      </c>
      <c r="B28" s="385">
        <v>16.276</v>
      </c>
      <c r="C28" s="174">
        <v>17.280999999999999</v>
      </c>
      <c r="D28" s="389">
        <v>18.559000000000001</v>
      </c>
      <c r="E28" s="385">
        <v>21.134</v>
      </c>
      <c r="F28" s="385">
        <v>21.13</v>
      </c>
      <c r="G28" s="380">
        <v>0.17</v>
      </c>
      <c r="H28" s="175">
        <v>0.56999999999999995</v>
      </c>
      <c r="I28" s="90" t="s">
        <v>217</v>
      </c>
    </row>
    <row r="29" spans="1:9" ht="14.25" customHeight="1">
      <c r="A29" s="173" t="s">
        <v>71</v>
      </c>
      <c r="B29" s="385">
        <v>203.12100000000001</v>
      </c>
      <c r="C29" s="174">
        <v>142.01300000000001</v>
      </c>
      <c r="D29" s="389">
        <v>148.18299999999999</v>
      </c>
      <c r="E29" s="385">
        <v>152.07599999999999</v>
      </c>
      <c r="F29" s="385">
        <v>154.25899999999999</v>
      </c>
      <c r="G29" s="380">
        <v>4.33</v>
      </c>
      <c r="H29" s="175">
        <v>4.17</v>
      </c>
      <c r="I29" s="90" t="s">
        <v>218</v>
      </c>
    </row>
    <row r="30" spans="1:9" ht="14.25" customHeight="1">
      <c r="A30" s="173" t="s">
        <v>64</v>
      </c>
      <c r="B30" s="385">
        <v>26.713999999999999</v>
      </c>
      <c r="C30" s="174">
        <v>27.533000000000001</v>
      </c>
      <c r="D30" s="389">
        <v>27.431999999999999</v>
      </c>
      <c r="E30" s="385">
        <v>27.431999999999999</v>
      </c>
      <c r="F30" s="385">
        <v>27.431999999999999</v>
      </c>
      <c r="G30" s="380">
        <v>0.61</v>
      </c>
      <c r="H30" s="175">
        <v>0.74</v>
      </c>
      <c r="I30" s="90" t="s">
        <v>219</v>
      </c>
    </row>
    <row r="31" spans="1:9" ht="14.25" customHeight="1">
      <c r="A31" s="173" t="s">
        <v>84</v>
      </c>
      <c r="B31" s="385">
        <v>28.254000000000001</v>
      </c>
      <c r="C31" s="174">
        <v>22.113</v>
      </c>
      <c r="D31" s="389">
        <v>20.541</v>
      </c>
      <c r="E31" s="385">
        <v>19.411999999999999</v>
      </c>
      <c r="F31" s="385">
        <v>20.405000000000001</v>
      </c>
      <c r="G31" s="380">
        <v>0.68</v>
      </c>
      <c r="H31" s="175">
        <v>0.55000000000000004</v>
      </c>
      <c r="I31" s="90" t="s">
        <v>220</v>
      </c>
    </row>
    <row r="32" spans="1:9" ht="14.25" customHeight="1">
      <c r="A32" s="173" t="s">
        <v>72</v>
      </c>
      <c r="B32" s="385">
        <v>44.628999999999998</v>
      </c>
      <c r="C32" s="174">
        <v>43.87</v>
      </c>
      <c r="D32" s="389">
        <v>44.234000000000002</v>
      </c>
      <c r="E32" s="385">
        <v>44.198</v>
      </c>
      <c r="F32" s="385">
        <v>44.204000000000001</v>
      </c>
      <c r="G32" s="380">
        <v>0.35</v>
      </c>
      <c r="H32" s="175">
        <v>1.19</v>
      </c>
      <c r="I32" s="90" t="s">
        <v>221</v>
      </c>
    </row>
    <row r="33" spans="1:11" ht="14.25" customHeight="1">
      <c r="A33" s="173" t="s">
        <v>302</v>
      </c>
      <c r="B33" s="385">
        <v>42.548000000000002</v>
      </c>
      <c r="C33" s="174">
        <v>42.457000000000001</v>
      </c>
      <c r="D33" s="389">
        <v>43.273000000000003</v>
      </c>
      <c r="E33" s="385">
        <v>42.832999999999998</v>
      </c>
      <c r="F33" s="385">
        <v>44.286000000000001</v>
      </c>
      <c r="G33" s="380">
        <v>0.83</v>
      </c>
      <c r="H33" s="175">
        <v>1.2</v>
      </c>
      <c r="I33" s="90" t="s">
        <v>303</v>
      </c>
    </row>
    <row r="34" spans="1:11" ht="14.25" customHeight="1">
      <c r="A34" s="173" t="s">
        <v>65</v>
      </c>
      <c r="B34" s="385">
        <v>18.027999999999999</v>
      </c>
      <c r="C34" s="174">
        <v>18.14</v>
      </c>
      <c r="D34" s="389">
        <v>18.251000000000001</v>
      </c>
      <c r="E34" s="385">
        <v>18.251000000000001</v>
      </c>
      <c r="F34" s="385">
        <v>19.094000000000001</v>
      </c>
      <c r="G34" s="380">
        <v>0.7</v>
      </c>
      <c r="H34" s="175">
        <v>0.52</v>
      </c>
      <c r="I34" s="90" t="s">
        <v>222</v>
      </c>
    </row>
    <row r="35" spans="1:11" ht="14.25" customHeight="1">
      <c r="A35" s="173" t="s">
        <v>46</v>
      </c>
      <c r="B35" s="385">
        <v>56.945999999999998</v>
      </c>
      <c r="C35" s="174">
        <v>54.417999999999999</v>
      </c>
      <c r="D35" s="389">
        <v>52.338000000000001</v>
      </c>
      <c r="E35" s="385">
        <v>53.207000000000001</v>
      </c>
      <c r="F35" s="385">
        <v>54.356000000000002</v>
      </c>
      <c r="G35" s="380">
        <v>0.67</v>
      </c>
      <c r="H35" s="175">
        <v>1.47</v>
      </c>
      <c r="I35" s="90" t="s">
        <v>170</v>
      </c>
    </row>
    <row r="36" spans="1:11" ht="14.25" customHeight="1">
      <c r="A36" s="173" t="s">
        <v>66</v>
      </c>
      <c r="B36" s="385">
        <v>70.691999999999993</v>
      </c>
      <c r="C36" s="174">
        <v>72.632999999999996</v>
      </c>
      <c r="D36" s="389">
        <v>73.417000000000002</v>
      </c>
      <c r="E36" s="385">
        <v>73.831999999999994</v>
      </c>
      <c r="F36" s="385">
        <v>74.864999999999995</v>
      </c>
      <c r="G36" s="380">
        <v>0.42</v>
      </c>
      <c r="H36" s="175">
        <v>2.02</v>
      </c>
      <c r="I36" s="90" t="s">
        <v>66</v>
      </c>
    </row>
    <row r="37" spans="1:11" ht="14.25" customHeight="1">
      <c r="A37" s="173" t="s">
        <v>89</v>
      </c>
      <c r="B37" s="385">
        <v>19.004999999999999</v>
      </c>
      <c r="C37" s="174">
        <v>24.491</v>
      </c>
      <c r="D37" s="389">
        <v>27.414999999999999</v>
      </c>
      <c r="E37" s="385">
        <v>29.763999999999999</v>
      </c>
      <c r="F37" s="385">
        <v>29.956</v>
      </c>
      <c r="G37" s="380">
        <v>6.66</v>
      </c>
      <c r="H37" s="175">
        <v>0.81</v>
      </c>
      <c r="I37" s="90" t="s">
        <v>223</v>
      </c>
    </row>
    <row r="38" spans="1:11" ht="5.0999999999999996" customHeight="1">
      <c r="A38" s="173"/>
      <c r="B38" s="385"/>
      <c r="C38" s="353"/>
      <c r="D38" s="373"/>
      <c r="E38" s="385"/>
      <c r="F38" s="385"/>
      <c r="G38" s="380"/>
      <c r="H38" s="175"/>
      <c r="I38" s="90"/>
    </row>
    <row r="39" spans="1:11" s="38" customFormat="1" ht="12.75" customHeight="1">
      <c r="A39" s="176" t="s">
        <v>48</v>
      </c>
      <c r="B39" s="386">
        <v>31.945</v>
      </c>
      <c r="C39" s="390">
        <v>35.466999999999999</v>
      </c>
      <c r="D39" s="391">
        <v>38.015000000000001</v>
      </c>
      <c r="E39" s="405">
        <v>38.939</v>
      </c>
      <c r="F39" s="405">
        <v>40.564999999999998</v>
      </c>
      <c r="G39" s="381">
        <v>1.05</v>
      </c>
      <c r="H39" s="382">
        <v>1.1000000000000001</v>
      </c>
      <c r="I39" s="177" t="s">
        <v>224</v>
      </c>
      <c r="J39" s="25"/>
      <c r="K39" s="25"/>
    </row>
    <row r="40" spans="1:11" s="38" customFormat="1" ht="6" customHeight="1">
      <c r="A40" s="176"/>
      <c r="B40" s="386"/>
      <c r="C40" s="354"/>
      <c r="D40" s="374"/>
      <c r="E40" s="385"/>
      <c r="F40" s="385"/>
      <c r="G40" s="381"/>
      <c r="H40" s="175"/>
      <c r="I40" s="177"/>
      <c r="J40" s="25"/>
      <c r="K40" s="25"/>
    </row>
    <row r="41" spans="1:11" ht="14.25" customHeight="1">
      <c r="A41" s="173" t="s">
        <v>85</v>
      </c>
      <c r="B41" s="385">
        <v>29.32</v>
      </c>
      <c r="C41" s="174">
        <v>32.65</v>
      </c>
      <c r="D41" s="389">
        <v>32.65</v>
      </c>
      <c r="E41" s="385">
        <v>32.65</v>
      </c>
      <c r="F41" s="385">
        <v>32.523000000000003</v>
      </c>
      <c r="G41" s="380">
        <v>0.18</v>
      </c>
      <c r="H41" s="175">
        <v>0.88</v>
      </c>
      <c r="I41" s="90" t="s">
        <v>85</v>
      </c>
    </row>
    <row r="42" spans="1:11" ht="14.25" customHeight="1">
      <c r="A42" s="173" t="s">
        <v>67</v>
      </c>
      <c r="B42" s="385">
        <v>34.564</v>
      </c>
      <c r="C42" s="174">
        <v>28.989000000000001</v>
      </c>
      <c r="D42" s="389">
        <v>29.905999999999999</v>
      </c>
      <c r="E42" s="385">
        <v>26.405999999999999</v>
      </c>
      <c r="F42" s="385">
        <v>26.405999999999999</v>
      </c>
      <c r="G42" s="380">
        <v>0.49</v>
      </c>
      <c r="H42" s="175">
        <v>0.71</v>
      </c>
      <c r="I42" s="90" t="s">
        <v>225</v>
      </c>
    </row>
    <row r="43" spans="1:11" ht="14.25" customHeight="1">
      <c r="A43" s="173" t="s">
        <v>50</v>
      </c>
      <c r="B43" s="385">
        <v>185</v>
      </c>
      <c r="C43" s="174">
        <v>175.499</v>
      </c>
      <c r="D43" s="389">
        <v>192.05500000000001</v>
      </c>
      <c r="E43" s="385">
        <v>194.46100000000001</v>
      </c>
      <c r="F43" s="385">
        <v>203</v>
      </c>
      <c r="G43" s="380">
        <v>1.42</v>
      </c>
      <c r="H43" s="175">
        <v>5.49</v>
      </c>
      <c r="I43" s="90" t="s">
        <v>311</v>
      </c>
    </row>
    <row r="44" spans="1:11" ht="14.25" customHeight="1">
      <c r="A44" s="173" t="s">
        <v>306</v>
      </c>
      <c r="B44" s="385">
        <v>467.34699999999998</v>
      </c>
      <c r="C44" s="174">
        <v>376.572</v>
      </c>
      <c r="D44" s="389">
        <v>387.512</v>
      </c>
      <c r="E44" s="385">
        <v>396.81799999999998</v>
      </c>
      <c r="F44" s="385">
        <v>398.69299999999998</v>
      </c>
      <c r="G44" s="380">
        <v>1.25</v>
      </c>
      <c r="H44" s="175">
        <v>10.77</v>
      </c>
      <c r="I44" s="90" t="s">
        <v>227</v>
      </c>
    </row>
    <row r="45" spans="1:11" ht="14.25" customHeight="1">
      <c r="A45" s="173" t="s">
        <v>116</v>
      </c>
      <c r="B45" s="385">
        <v>98.2</v>
      </c>
      <c r="C45" s="174">
        <v>72.2</v>
      </c>
      <c r="D45" s="389">
        <v>69.498999999999995</v>
      </c>
      <c r="E45" s="385">
        <v>69.599999999999994</v>
      </c>
      <c r="F45" s="385">
        <v>72.7</v>
      </c>
      <c r="G45" s="380">
        <v>7.49</v>
      </c>
      <c r="H45" s="175">
        <v>1.96</v>
      </c>
      <c r="I45" s="90" t="s">
        <v>167</v>
      </c>
    </row>
    <row r="46" spans="1:11" ht="14.25" customHeight="1">
      <c r="A46" s="173" t="s">
        <v>86</v>
      </c>
      <c r="B46" s="385">
        <v>28.565999999999999</v>
      </c>
      <c r="C46" s="174">
        <v>33.901000000000003</v>
      </c>
      <c r="D46" s="389">
        <v>33.68</v>
      </c>
      <c r="E46" s="385">
        <v>33.581000000000003</v>
      </c>
      <c r="F46" s="385">
        <v>33.491</v>
      </c>
      <c r="G46" s="380">
        <v>0.49</v>
      </c>
      <c r="H46" s="175">
        <v>0.91</v>
      </c>
      <c r="I46" s="90" t="s">
        <v>237</v>
      </c>
    </row>
    <row r="47" spans="1:11" ht="14.25" customHeight="1">
      <c r="A47" s="173" t="s">
        <v>69</v>
      </c>
      <c r="B47" s="385">
        <v>24.026</v>
      </c>
      <c r="C47" s="174">
        <v>25.15</v>
      </c>
      <c r="D47" s="389">
        <v>25.66</v>
      </c>
      <c r="E47" s="385">
        <v>26.408000000000001</v>
      </c>
      <c r="F47" s="385">
        <v>26.408000000000001</v>
      </c>
      <c r="G47" s="380">
        <v>0.51</v>
      </c>
      <c r="H47" s="175">
        <v>0.71</v>
      </c>
      <c r="I47" s="90" t="s">
        <v>307</v>
      </c>
    </row>
    <row r="48" spans="1:11" ht="14.25" customHeight="1">
      <c r="A48" s="173" t="s">
        <v>55</v>
      </c>
      <c r="B48" s="385">
        <v>16.184999999999999</v>
      </c>
      <c r="C48" s="174">
        <v>20.597000000000001</v>
      </c>
      <c r="D48" s="389">
        <v>21.959</v>
      </c>
      <c r="E48" s="385">
        <v>20.858000000000001</v>
      </c>
      <c r="F48" s="385">
        <v>22.835000000000001</v>
      </c>
      <c r="G48" s="380">
        <v>0.28999999999999998</v>
      </c>
      <c r="H48" s="175">
        <v>0.62</v>
      </c>
      <c r="I48" s="90" t="s">
        <v>201</v>
      </c>
    </row>
    <row r="49" spans="1:10" ht="14.25" customHeight="1">
      <c r="A49" s="173" t="s">
        <v>70</v>
      </c>
      <c r="B49" s="385">
        <v>40.119999999999997</v>
      </c>
      <c r="C49" s="174">
        <v>43.728999999999999</v>
      </c>
      <c r="D49" s="389">
        <v>45.933</v>
      </c>
      <c r="E49" s="385">
        <v>45.933</v>
      </c>
      <c r="F49" s="385">
        <v>46.19</v>
      </c>
      <c r="G49" s="380">
        <v>1.22</v>
      </c>
      <c r="H49" s="175">
        <v>1.25</v>
      </c>
      <c r="I49" s="90" t="s">
        <v>70</v>
      </c>
    </row>
    <row r="50" spans="1:10" ht="14.25" customHeight="1">
      <c r="A50" s="173" t="s">
        <v>56</v>
      </c>
      <c r="B50" s="385">
        <v>14.606</v>
      </c>
      <c r="C50" s="174">
        <v>16.146000000000001</v>
      </c>
      <c r="D50" s="389">
        <v>17.507000000000001</v>
      </c>
      <c r="E50" s="385">
        <v>18.021999999999998</v>
      </c>
      <c r="F50" s="385">
        <v>18.337</v>
      </c>
      <c r="G50" s="380">
        <v>0.41</v>
      </c>
      <c r="H50" s="175">
        <v>0.5</v>
      </c>
      <c r="I50" s="90" t="s">
        <v>166</v>
      </c>
    </row>
    <row r="51" spans="1:10" ht="14.25" customHeight="1">
      <c r="A51" s="173" t="s">
        <v>87</v>
      </c>
      <c r="B51" s="385">
        <v>31.103999999999999</v>
      </c>
      <c r="C51" s="174">
        <v>28.2</v>
      </c>
      <c r="D51" s="389">
        <v>26.8</v>
      </c>
      <c r="E51" s="385">
        <v>26.321999999999999</v>
      </c>
      <c r="F51" s="385">
        <v>26.654</v>
      </c>
      <c r="G51" s="380">
        <v>0.28999999999999998</v>
      </c>
      <c r="H51" s="175">
        <v>0.72</v>
      </c>
      <c r="I51" s="90" t="s">
        <v>297</v>
      </c>
    </row>
    <row r="52" spans="1:10" s="27" customFormat="1" ht="14.1" customHeight="1">
      <c r="A52" s="869" t="s">
        <v>512</v>
      </c>
      <c r="B52" s="869"/>
      <c r="C52" s="869"/>
      <c r="D52" s="869"/>
      <c r="E52" s="869"/>
      <c r="F52" s="869"/>
      <c r="G52" s="869"/>
      <c r="H52" s="869"/>
      <c r="I52" s="869"/>
      <c r="J52" s="453"/>
    </row>
  </sheetData>
  <mergeCells count="7">
    <mergeCell ref="A52:I52"/>
    <mergeCell ref="I4:I7"/>
    <mergeCell ref="A4:A7"/>
    <mergeCell ref="G5:G7"/>
    <mergeCell ref="H5:H7"/>
    <mergeCell ref="F4:H4"/>
    <mergeCell ref="B5:F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Roman,Normalny"&amp;9 296&amp;R&amp;"Times New Roman,Normalny"&amp;9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J52"/>
  <sheetViews>
    <sheetView zoomScale="140" zoomScaleNormal="140" workbookViewId="0"/>
  </sheetViews>
  <sheetFormatPr defaultRowHeight="12.75"/>
  <cols>
    <col min="1" max="1" width="18.140625" style="25" customWidth="1"/>
    <col min="2" max="4" width="7" style="27" customWidth="1"/>
    <col min="5" max="5" width="7.42578125" style="27" customWidth="1"/>
    <col min="6" max="8" width="7" style="27" customWidth="1"/>
    <col min="9" max="9" width="19" style="25" customWidth="1"/>
    <col min="10" max="10" width="9.5703125" bestFit="1" customWidth="1"/>
    <col min="11" max="16384" width="9.140625" style="25"/>
  </cols>
  <sheetData>
    <row r="1" spans="1:10" s="36" customFormat="1" ht="13.5" customHeight="1">
      <c r="A1" s="454" t="s">
        <v>547</v>
      </c>
      <c r="B1" s="26"/>
      <c r="C1" s="35"/>
      <c r="D1" s="35"/>
      <c r="E1" s="35"/>
      <c r="F1" s="35"/>
      <c r="G1" s="35"/>
      <c r="H1" s="35"/>
      <c r="I1" s="35"/>
      <c r="J1"/>
    </row>
    <row r="2" spans="1:10" s="36" customFormat="1" ht="14.25" customHeight="1">
      <c r="A2" s="163" t="s">
        <v>228</v>
      </c>
      <c r="B2" s="26"/>
      <c r="C2" s="35"/>
      <c r="D2" s="35"/>
      <c r="E2" s="35"/>
      <c r="F2" s="35"/>
      <c r="G2" s="35"/>
      <c r="H2" s="35"/>
      <c r="I2" s="35"/>
      <c r="J2"/>
    </row>
    <row r="3" spans="1:10" s="36" customFormat="1" ht="14.25" customHeight="1">
      <c r="A3" s="164" t="s">
        <v>358</v>
      </c>
      <c r="B3" s="178"/>
      <c r="C3" s="35"/>
      <c r="D3" s="35"/>
      <c r="E3" s="164"/>
      <c r="F3" s="164"/>
      <c r="G3" s="164"/>
      <c r="H3" s="164"/>
      <c r="I3" s="164"/>
      <c r="J3"/>
    </row>
    <row r="4" spans="1:10" s="37" customFormat="1" ht="15" customHeight="1">
      <c r="A4" s="895" t="s">
        <v>104</v>
      </c>
      <c r="B4" s="902">
        <v>2005</v>
      </c>
      <c r="C4" s="902">
        <v>2010</v>
      </c>
      <c r="D4" s="902">
        <v>2013</v>
      </c>
      <c r="E4" s="882">
        <v>2014</v>
      </c>
      <c r="F4" s="883"/>
      <c r="G4" s="884"/>
      <c r="H4" s="900" t="s">
        <v>359</v>
      </c>
      <c r="I4" s="870" t="s">
        <v>163</v>
      </c>
      <c r="J4"/>
    </row>
    <row r="5" spans="1:10" s="36" customFormat="1" ht="12" customHeight="1">
      <c r="A5" s="896"/>
      <c r="B5" s="903"/>
      <c r="C5" s="903"/>
      <c r="D5" s="903"/>
      <c r="E5" s="179"/>
      <c r="F5" s="898" t="s">
        <v>360</v>
      </c>
      <c r="G5" s="899"/>
      <c r="H5" s="876"/>
      <c r="I5" s="871"/>
      <c r="J5"/>
    </row>
    <row r="6" spans="1:10" s="36" customFormat="1" ht="12" customHeight="1">
      <c r="A6" s="896"/>
      <c r="B6" s="903"/>
      <c r="C6" s="903"/>
      <c r="D6" s="903"/>
      <c r="E6" s="174"/>
      <c r="F6" s="167" t="s">
        <v>126</v>
      </c>
      <c r="G6" s="179"/>
      <c r="H6" s="876"/>
      <c r="I6" s="871"/>
      <c r="J6"/>
    </row>
    <row r="7" spans="1:10" s="36" customFormat="1" ht="12" customHeight="1">
      <c r="A7" s="896"/>
      <c r="B7" s="903"/>
      <c r="C7" s="903"/>
      <c r="D7" s="903"/>
      <c r="E7" s="167" t="s">
        <v>110</v>
      </c>
      <c r="F7" s="180" t="s">
        <v>229</v>
      </c>
      <c r="G7" s="181" t="s">
        <v>230</v>
      </c>
      <c r="H7" s="876"/>
      <c r="I7" s="871"/>
      <c r="J7"/>
    </row>
    <row r="8" spans="1:10" s="36" customFormat="1" ht="12" customHeight="1">
      <c r="A8" s="896"/>
      <c r="B8" s="903"/>
      <c r="C8" s="903"/>
      <c r="D8" s="903"/>
      <c r="E8" s="182" t="s">
        <v>191</v>
      </c>
      <c r="F8" s="180" t="s">
        <v>231</v>
      </c>
      <c r="G8" s="183" t="s">
        <v>232</v>
      </c>
      <c r="H8" s="876"/>
      <c r="I8" s="871"/>
      <c r="J8"/>
    </row>
    <row r="9" spans="1:10" s="36" customFormat="1" ht="12" customHeight="1">
      <c r="A9" s="896"/>
      <c r="B9" s="903"/>
      <c r="C9" s="903"/>
      <c r="D9" s="903"/>
      <c r="E9" s="167"/>
      <c r="F9" s="180" t="s">
        <v>514</v>
      </c>
      <c r="G9" s="184" t="s">
        <v>233</v>
      </c>
      <c r="H9" s="876"/>
      <c r="I9" s="871"/>
      <c r="J9"/>
    </row>
    <row r="10" spans="1:10" s="36" customFormat="1" ht="12" customHeight="1">
      <c r="A10" s="896"/>
      <c r="B10" s="904"/>
      <c r="C10" s="904"/>
      <c r="D10" s="904"/>
      <c r="E10" s="168"/>
      <c r="F10" s="185" t="s">
        <v>234</v>
      </c>
      <c r="G10" s="186"/>
      <c r="H10" s="876"/>
      <c r="I10" s="871"/>
      <c r="J10"/>
    </row>
    <row r="11" spans="1:10" s="36" customFormat="1" ht="13.5" customHeight="1">
      <c r="A11" s="897"/>
      <c r="B11" s="891" t="s">
        <v>404</v>
      </c>
      <c r="C11" s="892"/>
      <c r="D11" s="892"/>
      <c r="E11" s="892"/>
      <c r="F11" s="892"/>
      <c r="G11" s="893"/>
      <c r="H11" s="901"/>
      <c r="I11" s="872"/>
      <c r="J11"/>
    </row>
    <row r="12" spans="1:10" s="36" customFormat="1" ht="15.95" customHeight="1">
      <c r="A12" s="187" t="s">
        <v>59</v>
      </c>
      <c r="B12" s="383">
        <v>1713.9349999999999</v>
      </c>
      <c r="C12" s="387">
        <v>1702.511</v>
      </c>
      <c r="D12" s="383">
        <v>1794.482</v>
      </c>
      <c r="E12" s="387">
        <v>1836.5409999999999</v>
      </c>
      <c r="F12" s="387">
        <v>1028.4380000000001</v>
      </c>
      <c r="G12" s="387">
        <v>638.69399999999996</v>
      </c>
      <c r="H12" s="455">
        <v>0.25</v>
      </c>
      <c r="I12" s="170" t="s">
        <v>203</v>
      </c>
      <c r="J12"/>
    </row>
    <row r="13" spans="1:10" ht="15.95" customHeight="1">
      <c r="A13" s="171" t="s">
        <v>204</v>
      </c>
      <c r="B13" s="362"/>
      <c r="C13" s="363"/>
      <c r="E13" s="174"/>
      <c r="F13" s="424"/>
      <c r="G13" s="422"/>
      <c r="H13" s="423"/>
      <c r="I13" s="172" t="s">
        <v>205</v>
      </c>
    </row>
    <row r="14" spans="1:10" ht="15.6" customHeight="1">
      <c r="A14" s="173" t="s">
        <v>73</v>
      </c>
      <c r="B14" s="385">
        <v>9.8460000000000001</v>
      </c>
      <c r="C14" s="174">
        <v>10.635</v>
      </c>
      <c r="D14" s="385">
        <v>13.666</v>
      </c>
      <c r="E14" s="174">
        <v>13.666</v>
      </c>
      <c r="F14" s="174">
        <v>7.2469999999999999</v>
      </c>
      <c r="G14" s="174">
        <v>5.8520000000000003</v>
      </c>
      <c r="H14" s="380">
        <v>0.32</v>
      </c>
      <c r="I14" s="172" t="s">
        <v>235</v>
      </c>
    </row>
    <row r="15" spans="1:10" ht="15.6" customHeight="1">
      <c r="A15" s="173" t="s">
        <v>88</v>
      </c>
      <c r="B15" s="385">
        <v>26.332000000000001</v>
      </c>
      <c r="C15" s="174">
        <v>25.561</v>
      </c>
      <c r="D15" s="174">
        <v>22.579000000000001</v>
      </c>
      <c r="E15" s="174">
        <v>25.298999999999999</v>
      </c>
      <c r="F15" s="174">
        <v>11.254</v>
      </c>
      <c r="G15" s="174">
        <v>13.489000000000001</v>
      </c>
      <c r="H15" s="380">
        <v>1.07</v>
      </c>
      <c r="I15" s="90" t="s">
        <v>88</v>
      </c>
    </row>
    <row r="16" spans="1:10" ht="15.6" customHeight="1">
      <c r="A16" s="173" t="s">
        <v>122</v>
      </c>
      <c r="B16" s="385">
        <v>12.786</v>
      </c>
      <c r="C16" s="174">
        <v>13.281000000000001</v>
      </c>
      <c r="D16" s="174">
        <v>12.433</v>
      </c>
      <c r="E16" s="174">
        <v>12.03</v>
      </c>
      <c r="F16" s="174">
        <v>8.8550000000000004</v>
      </c>
      <c r="G16" s="174">
        <v>3.1739999999999999</v>
      </c>
      <c r="H16" s="380">
        <v>1.41</v>
      </c>
      <c r="I16" s="90" t="s">
        <v>122</v>
      </c>
    </row>
    <row r="17" spans="1:9" ht="15.6" customHeight="1">
      <c r="A17" s="173" t="s">
        <v>124</v>
      </c>
      <c r="B17" s="385">
        <v>7.3559999999999999</v>
      </c>
      <c r="C17" s="174">
        <v>8.0730000000000004</v>
      </c>
      <c r="D17" s="174">
        <v>10.888999999999999</v>
      </c>
      <c r="E17" s="174">
        <v>11.324</v>
      </c>
      <c r="F17" s="174">
        <v>5.71</v>
      </c>
      <c r="G17" s="174">
        <v>4.9550000000000001</v>
      </c>
      <c r="H17" s="380">
        <v>1.19</v>
      </c>
      <c r="I17" s="90" t="s">
        <v>148</v>
      </c>
    </row>
    <row r="18" spans="1:9" ht="15.6" customHeight="1">
      <c r="A18" s="173" t="s">
        <v>74</v>
      </c>
      <c r="B18" s="385">
        <v>117.98699999999999</v>
      </c>
      <c r="C18" s="174">
        <v>128.4</v>
      </c>
      <c r="D18" s="174">
        <v>142.63300000000001</v>
      </c>
      <c r="E18" s="174">
        <v>149.53</v>
      </c>
      <c r="F18" s="174">
        <v>56.643999999999998</v>
      </c>
      <c r="G18" s="174">
        <v>83.873000000000005</v>
      </c>
      <c r="H18" s="380">
        <v>0.73</v>
      </c>
      <c r="I18" s="90" t="s">
        <v>207</v>
      </c>
    </row>
    <row r="19" spans="1:9" ht="15.6" customHeight="1">
      <c r="A19" s="173" t="s">
        <v>75</v>
      </c>
      <c r="B19" s="385">
        <v>32.529000000000003</v>
      </c>
      <c r="C19" s="174">
        <v>34.56</v>
      </c>
      <c r="D19" s="174">
        <v>41.069000000000003</v>
      </c>
      <c r="E19" s="174">
        <v>42.59</v>
      </c>
      <c r="F19" s="174">
        <v>20.027999999999999</v>
      </c>
      <c r="G19" s="174">
        <v>22.161999999999999</v>
      </c>
      <c r="H19" s="380">
        <v>2.4</v>
      </c>
      <c r="I19" s="90" t="s">
        <v>75</v>
      </c>
    </row>
    <row r="20" spans="1:9" ht="15.6" customHeight="1">
      <c r="A20" s="173" t="s">
        <v>208</v>
      </c>
      <c r="B20" s="385">
        <v>94.668999999999997</v>
      </c>
      <c r="C20" s="174">
        <v>161.81</v>
      </c>
      <c r="D20" s="174">
        <v>168.68100000000001</v>
      </c>
      <c r="E20" s="174">
        <v>162.48400000000001</v>
      </c>
      <c r="F20" s="174">
        <v>78.072000000000003</v>
      </c>
      <c r="G20" s="174">
        <v>27.34</v>
      </c>
      <c r="H20" s="380">
        <v>0.12</v>
      </c>
      <c r="I20" s="90" t="s">
        <v>209</v>
      </c>
    </row>
    <row r="21" spans="1:9" ht="15.6" customHeight="1">
      <c r="A21" s="173" t="s">
        <v>299</v>
      </c>
      <c r="B21" s="385">
        <v>14.285</v>
      </c>
      <c r="C21" s="174">
        <v>14.771000000000001</v>
      </c>
      <c r="D21" s="174">
        <v>13.148999999999999</v>
      </c>
      <c r="E21" s="174">
        <v>13.365</v>
      </c>
      <c r="F21" s="174">
        <v>8.548</v>
      </c>
      <c r="G21" s="174">
        <v>4.7279999999999998</v>
      </c>
      <c r="H21" s="380">
        <v>1.27</v>
      </c>
      <c r="I21" s="90" t="s">
        <v>226</v>
      </c>
    </row>
    <row r="22" spans="1:9" ht="15.6" customHeight="1">
      <c r="A22" s="173" t="s">
        <v>35</v>
      </c>
      <c r="B22" s="385">
        <v>47.116</v>
      </c>
      <c r="C22" s="174">
        <v>45.976999999999997</v>
      </c>
      <c r="D22" s="174">
        <v>49.331000000000003</v>
      </c>
      <c r="E22" s="174">
        <v>50.677999999999997</v>
      </c>
      <c r="F22" s="174">
        <v>23.132000000000001</v>
      </c>
      <c r="G22" s="174">
        <v>27.545999999999999</v>
      </c>
      <c r="H22" s="380">
        <v>9.25</v>
      </c>
      <c r="I22" s="90" t="s">
        <v>213</v>
      </c>
    </row>
    <row r="23" spans="1:9" ht="15.6" customHeight="1">
      <c r="A23" s="173" t="s">
        <v>36</v>
      </c>
      <c r="B23" s="385">
        <v>27.943999999999999</v>
      </c>
      <c r="C23" s="174">
        <v>29.634</v>
      </c>
      <c r="D23" s="174">
        <v>24.451000000000001</v>
      </c>
      <c r="E23" s="174">
        <v>25.832000000000001</v>
      </c>
      <c r="F23" s="174">
        <v>16.718</v>
      </c>
      <c r="G23" s="174">
        <v>8.5109999999999992</v>
      </c>
      <c r="H23" s="380">
        <v>0.4</v>
      </c>
      <c r="I23" s="90" t="s">
        <v>214</v>
      </c>
    </row>
    <row r="24" spans="1:9" ht="15.6" customHeight="1">
      <c r="A24" s="173" t="s">
        <v>38</v>
      </c>
      <c r="B24" s="385">
        <v>13.351000000000001</v>
      </c>
      <c r="C24" s="174">
        <v>10.968999999999999</v>
      </c>
      <c r="D24" s="174">
        <v>12.323</v>
      </c>
      <c r="E24" s="174">
        <v>12.657</v>
      </c>
      <c r="F24" s="174">
        <v>3.6909999999999998</v>
      </c>
      <c r="G24" s="174">
        <v>8.7449999999999992</v>
      </c>
      <c r="H24" s="380">
        <v>0.27</v>
      </c>
      <c r="I24" s="90" t="s">
        <v>156</v>
      </c>
    </row>
    <row r="25" spans="1:9" ht="15.6" customHeight="1">
      <c r="A25" s="173" t="s">
        <v>81</v>
      </c>
      <c r="B25" s="385">
        <v>23.192</v>
      </c>
      <c r="C25" s="174">
        <v>48.759</v>
      </c>
      <c r="D25" s="174">
        <v>49.517000000000003</v>
      </c>
      <c r="E25" s="174">
        <v>49.517000000000003</v>
      </c>
      <c r="F25" s="174">
        <v>47.804000000000002</v>
      </c>
      <c r="G25" s="174">
        <v>1.3320000000000001</v>
      </c>
      <c r="H25" s="380">
        <v>0.04</v>
      </c>
      <c r="I25" s="90" t="s">
        <v>215</v>
      </c>
    </row>
    <row r="26" spans="1:9" ht="15.6" customHeight="1">
      <c r="A26" s="173" t="s">
        <v>82</v>
      </c>
      <c r="B26" s="385">
        <v>37.572000000000003</v>
      </c>
      <c r="C26" s="174">
        <v>54.106000000000002</v>
      </c>
      <c r="D26" s="174">
        <v>62.606000000000002</v>
      </c>
      <c r="E26" s="174">
        <v>62.606000000000002</v>
      </c>
      <c r="F26" s="174">
        <v>28</v>
      </c>
      <c r="G26" s="174">
        <v>29.9</v>
      </c>
      <c r="H26" s="380">
        <v>0.25</v>
      </c>
      <c r="I26" s="90" t="s">
        <v>216</v>
      </c>
    </row>
    <row r="27" spans="1:9" ht="15.6" customHeight="1">
      <c r="A27" s="173" t="s">
        <v>83</v>
      </c>
      <c r="B27" s="385">
        <v>16.166</v>
      </c>
      <c r="C27" s="174">
        <v>17.193000000000001</v>
      </c>
      <c r="D27" s="174">
        <v>21.056999999999999</v>
      </c>
      <c r="E27" s="174">
        <v>21.056999999999999</v>
      </c>
      <c r="F27" s="174">
        <v>15.313000000000001</v>
      </c>
      <c r="G27" s="174">
        <v>5.117</v>
      </c>
      <c r="H27" s="380">
        <v>0.17</v>
      </c>
      <c r="I27" s="90" t="s">
        <v>217</v>
      </c>
    </row>
    <row r="28" spans="1:9" ht="15.6" customHeight="1">
      <c r="A28" s="173" t="s">
        <v>71</v>
      </c>
      <c r="B28" s="385">
        <v>200.24700000000001</v>
      </c>
      <c r="C28" s="174">
        <v>138.80199999999999</v>
      </c>
      <c r="D28" s="174">
        <v>146.751</v>
      </c>
      <c r="E28" s="174">
        <v>149.934</v>
      </c>
      <c r="F28" s="174">
        <v>128.608</v>
      </c>
      <c r="G28" s="174">
        <v>19.465</v>
      </c>
      <c r="H28" s="380">
        <v>4.21</v>
      </c>
      <c r="I28" s="90" t="s">
        <v>218</v>
      </c>
    </row>
    <row r="29" spans="1:9" ht="15.6" customHeight="1">
      <c r="A29" s="173" t="s">
        <v>236</v>
      </c>
      <c r="B29" s="385">
        <v>11.893000000000001</v>
      </c>
      <c r="C29" s="174">
        <v>10.222</v>
      </c>
      <c r="D29" s="174">
        <v>10.984</v>
      </c>
      <c r="E29" s="174">
        <v>11.586</v>
      </c>
      <c r="F29" s="174">
        <v>6.9210000000000003</v>
      </c>
      <c r="G29" s="174">
        <v>3.6230000000000002</v>
      </c>
      <c r="H29" s="380">
        <v>5.83</v>
      </c>
      <c r="I29" s="90" t="s">
        <v>159</v>
      </c>
    </row>
    <row r="30" spans="1:9" ht="15.6" customHeight="1">
      <c r="A30" s="173" t="s">
        <v>84</v>
      </c>
      <c r="B30" s="385">
        <v>25.186</v>
      </c>
      <c r="C30" s="174">
        <v>19.303000000000001</v>
      </c>
      <c r="D30" s="174">
        <v>16.748000000000001</v>
      </c>
      <c r="E30" s="174">
        <v>17.786000000000001</v>
      </c>
      <c r="F30" s="174">
        <v>15.776999999999999</v>
      </c>
      <c r="G30" s="174">
        <v>0.70299999999999996</v>
      </c>
      <c r="H30" s="380">
        <v>0.59</v>
      </c>
      <c r="I30" s="90" t="s">
        <v>220</v>
      </c>
    </row>
    <row r="31" spans="1:9" ht="15.6" customHeight="1">
      <c r="A31" s="173" t="s">
        <v>46</v>
      </c>
      <c r="B31" s="385">
        <v>50.905000000000001</v>
      </c>
      <c r="C31" s="174">
        <v>45.387999999999998</v>
      </c>
      <c r="D31" s="174">
        <v>42.052</v>
      </c>
      <c r="E31" s="174">
        <v>43.243000000000002</v>
      </c>
      <c r="F31" s="174">
        <v>28.114000000000001</v>
      </c>
      <c r="G31" s="174">
        <v>12.266</v>
      </c>
      <c r="H31" s="380">
        <v>0.54</v>
      </c>
      <c r="I31" s="90" t="s">
        <v>170</v>
      </c>
    </row>
    <row r="32" spans="1:9" ht="15.6" customHeight="1">
      <c r="A32" s="173" t="s">
        <v>66</v>
      </c>
      <c r="B32" s="385">
        <v>9.4179999999999993</v>
      </c>
      <c r="C32" s="174">
        <v>9.4179999999999993</v>
      </c>
      <c r="D32" s="174">
        <v>9.4179999999999993</v>
      </c>
      <c r="E32" s="174">
        <v>10.022</v>
      </c>
      <c r="F32" s="174">
        <v>7.6</v>
      </c>
      <c r="G32" s="174">
        <v>2.1999999999999999E-2</v>
      </c>
      <c r="H32" s="380">
        <v>0.06</v>
      </c>
      <c r="I32" s="90" t="s">
        <v>66</v>
      </c>
    </row>
    <row r="33" spans="1:10" ht="15.6" customHeight="1">
      <c r="A33" s="173" t="s">
        <v>47</v>
      </c>
      <c r="B33" s="385">
        <v>8.49</v>
      </c>
      <c r="C33" s="174">
        <v>8.3219999999999992</v>
      </c>
      <c r="D33" s="174">
        <v>9.0190000000000001</v>
      </c>
      <c r="E33" s="174">
        <v>9.8070000000000004</v>
      </c>
      <c r="F33" s="174">
        <v>5.3029999999999999</v>
      </c>
      <c r="G33" s="174">
        <v>4.5039999999999996</v>
      </c>
      <c r="H33" s="380">
        <v>1.91</v>
      </c>
      <c r="I33" s="90" t="s">
        <v>171</v>
      </c>
    </row>
    <row r="34" spans="1:10" ht="15.6" customHeight="1">
      <c r="A34" s="173" t="s">
        <v>89</v>
      </c>
      <c r="B34" s="385">
        <v>19.004999999999999</v>
      </c>
      <c r="C34" s="174">
        <v>24.491</v>
      </c>
      <c r="D34" s="174">
        <v>29.763999999999999</v>
      </c>
      <c r="E34" s="174">
        <v>29.956</v>
      </c>
      <c r="F34" s="174">
        <v>26.238</v>
      </c>
      <c r="G34" s="174">
        <v>3.718</v>
      </c>
      <c r="H34" s="380">
        <v>6.66</v>
      </c>
      <c r="I34" s="90" t="s">
        <v>223</v>
      </c>
    </row>
    <row r="35" spans="1:10" ht="6" customHeight="1">
      <c r="A35" s="173"/>
      <c r="B35" s="360"/>
      <c r="C35" s="353"/>
      <c r="D35" s="174"/>
      <c r="E35" s="174"/>
      <c r="F35" s="174"/>
      <c r="G35" s="174"/>
      <c r="H35" s="380"/>
      <c r="I35" s="90"/>
    </row>
    <row r="36" spans="1:10" s="38" customFormat="1" ht="15.95" customHeight="1">
      <c r="A36" s="176" t="s">
        <v>48</v>
      </c>
      <c r="B36" s="386">
        <v>28.530999999999999</v>
      </c>
      <c r="C36" s="390">
        <v>31.343</v>
      </c>
      <c r="D36" s="456">
        <v>33.795000000000002</v>
      </c>
      <c r="E36" s="456">
        <v>35.424999999999997</v>
      </c>
      <c r="F36" s="456">
        <v>16.178999999999998</v>
      </c>
      <c r="G36" s="456">
        <v>18.045000000000002</v>
      </c>
      <c r="H36" s="457">
        <v>0.92</v>
      </c>
      <c r="I36" s="177" t="s">
        <v>224</v>
      </c>
      <c r="J36"/>
    </row>
    <row r="37" spans="1:10" s="38" customFormat="1" ht="6" customHeight="1">
      <c r="A37" s="176"/>
      <c r="B37" s="361"/>
      <c r="C37" s="354"/>
      <c r="D37" s="174"/>
      <c r="E37" s="174"/>
      <c r="F37" s="174"/>
      <c r="G37" s="174"/>
      <c r="H37" s="380"/>
      <c r="I37" s="177"/>
      <c r="J37"/>
    </row>
    <row r="38" spans="1:10" s="38" customFormat="1" ht="15.6" customHeight="1">
      <c r="A38" s="173" t="s">
        <v>49</v>
      </c>
      <c r="B38" s="385">
        <v>10.146000000000001</v>
      </c>
      <c r="C38" s="174">
        <v>9.048</v>
      </c>
      <c r="D38" s="174">
        <v>10.042</v>
      </c>
      <c r="E38" s="174">
        <v>10.266</v>
      </c>
      <c r="F38" s="174">
        <v>1.7729999999999999</v>
      </c>
      <c r="G38" s="174">
        <v>8.3079999999999998</v>
      </c>
      <c r="H38" s="380">
        <v>0.99</v>
      </c>
      <c r="I38" s="90" t="s">
        <v>172</v>
      </c>
      <c r="J38"/>
    </row>
    <row r="39" spans="1:10" ht="15.6" customHeight="1">
      <c r="A39" s="173" t="s">
        <v>67</v>
      </c>
      <c r="B39" s="385">
        <v>22.564</v>
      </c>
      <c r="C39" s="174">
        <v>16.989000000000001</v>
      </c>
      <c r="D39" s="174">
        <v>14.406000000000001</v>
      </c>
      <c r="E39" s="174">
        <v>14.406000000000001</v>
      </c>
      <c r="F39" s="174">
        <v>4.375</v>
      </c>
      <c r="G39" s="174">
        <v>9.9350000000000005</v>
      </c>
      <c r="H39" s="380">
        <v>0.27</v>
      </c>
      <c r="I39" s="90" t="s">
        <v>225</v>
      </c>
    </row>
    <row r="40" spans="1:10" ht="15.6" customHeight="1">
      <c r="A40" s="173" t="s">
        <v>50</v>
      </c>
      <c r="B40" s="385">
        <v>138</v>
      </c>
      <c r="C40" s="174">
        <v>161.595</v>
      </c>
      <c r="D40" s="174">
        <v>180.37899999999999</v>
      </c>
      <c r="E40" s="174">
        <v>188.3</v>
      </c>
      <c r="F40" s="174">
        <v>126.26</v>
      </c>
      <c r="G40" s="174">
        <v>45.642000000000003</v>
      </c>
      <c r="H40" s="380">
        <v>1.31</v>
      </c>
      <c r="I40" s="90" t="s">
        <v>311</v>
      </c>
    </row>
    <row r="41" spans="1:10" ht="15.6" customHeight="1">
      <c r="A41" s="173" t="s">
        <v>51</v>
      </c>
      <c r="B41" s="385">
        <v>11.542</v>
      </c>
      <c r="C41" s="174">
        <v>10.548</v>
      </c>
      <c r="D41" s="174">
        <v>10.090999999999999</v>
      </c>
      <c r="E41" s="174">
        <v>10.484</v>
      </c>
      <c r="F41" s="174">
        <v>9.0020000000000007</v>
      </c>
      <c r="G41" s="174">
        <v>0.63600000000000001</v>
      </c>
      <c r="H41" s="380">
        <v>0.53</v>
      </c>
      <c r="I41" s="90" t="s">
        <v>173</v>
      </c>
    </row>
    <row r="42" spans="1:10" ht="15.6" customHeight="1">
      <c r="A42" s="173" t="s">
        <v>312</v>
      </c>
      <c r="B42" s="385">
        <v>423.55599999999998</v>
      </c>
      <c r="C42" s="174">
        <v>336.13499999999999</v>
      </c>
      <c r="D42" s="174">
        <v>354.93700000000001</v>
      </c>
      <c r="E42" s="174">
        <v>356.81200000000001</v>
      </c>
      <c r="F42" s="174">
        <v>156.78399999999999</v>
      </c>
      <c r="G42" s="174">
        <v>184.804</v>
      </c>
      <c r="H42" s="380">
        <v>1.1200000000000001</v>
      </c>
      <c r="I42" s="90" t="s">
        <v>227</v>
      </c>
    </row>
    <row r="43" spans="1:10" ht="15.6" customHeight="1">
      <c r="A43" s="173" t="s">
        <v>116</v>
      </c>
      <c r="B43" s="385">
        <v>92.3</v>
      </c>
      <c r="C43" s="174">
        <v>66.3</v>
      </c>
      <c r="D43" s="174">
        <v>63.7</v>
      </c>
      <c r="E43" s="174">
        <v>66.8</v>
      </c>
      <c r="F43" s="174">
        <v>36.5</v>
      </c>
      <c r="G43" s="174">
        <v>29.8</v>
      </c>
      <c r="H43" s="380">
        <v>6.88</v>
      </c>
      <c r="I43" s="90" t="s">
        <v>167</v>
      </c>
    </row>
    <row r="44" spans="1:10" ht="15.6" customHeight="1">
      <c r="A44" s="173" t="s">
        <v>86</v>
      </c>
      <c r="B44" s="385">
        <v>8.6999999999999993</v>
      </c>
      <c r="C44" s="174">
        <v>14.6</v>
      </c>
      <c r="D44" s="174">
        <v>14.6</v>
      </c>
      <c r="E44" s="174">
        <v>14.6</v>
      </c>
      <c r="F44" s="174">
        <v>6.2</v>
      </c>
      <c r="G44" s="174">
        <v>2.9</v>
      </c>
      <c r="H44" s="380">
        <v>0.22</v>
      </c>
      <c r="I44" s="90" t="s">
        <v>237</v>
      </c>
    </row>
    <row r="45" spans="1:10" ht="15.6" customHeight="1">
      <c r="A45" s="173" t="s">
        <v>55</v>
      </c>
      <c r="B45" s="385">
        <v>11.202</v>
      </c>
      <c r="C45" s="174">
        <v>15.695</v>
      </c>
      <c r="D45" s="174">
        <v>16.762</v>
      </c>
      <c r="E45" s="174">
        <v>18.535</v>
      </c>
      <c r="F45" s="174">
        <v>9.0500000000000007</v>
      </c>
      <c r="G45" s="174">
        <v>9.1999999999999993</v>
      </c>
      <c r="H45" s="380">
        <v>0.24</v>
      </c>
      <c r="I45" s="90" t="s">
        <v>201</v>
      </c>
    </row>
    <row r="46" spans="1:10" ht="15.6" customHeight="1">
      <c r="A46" s="173" t="s">
        <v>515</v>
      </c>
      <c r="B46" s="385">
        <v>3.7290000000000001</v>
      </c>
      <c r="C46" s="174">
        <v>9.4019999999999992</v>
      </c>
      <c r="D46" s="174">
        <v>7.7910000000000004</v>
      </c>
      <c r="E46" s="174">
        <v>9.6679999999999993</v>
      </c>
      <c r="F46" s="174">
        <v>1.675</v>
      </c>
      <c r="G46" s="174">
        <v>7.7939999999999996</v>
      </c>
      <c r="H46" s="380">
        <v>2.83</v>
      </c>
      <c r="I46" s="90"/>
    </row>
    <row r="47" spans="1:10" ht="15.6" customHeight="1">
      <c r="A47" s="173" t="s">
        <v>120</v>
      </c>
      <c r="B47" s="385">
        <v>8.202</v>
      </c>
      <c r="C47" s="174">
        <v>8.3369999999999997</v>
      </c>
      <c r="D47" s="174">
        <v>9.2430000000000003</v>
      </c>
      <c r="E47" s="174">
        <v>9.3610000000000007</v>
      </c>
      <c r="F47" s="174">
        <v>6.8769999999999998</v>
      </c>
      <c r="G47" s="174">
        <v>1.9410000000000001</v>
      </c>
      <c r="H47" s="380">
        <v>0.15</v>
      </c>
      <c r="I47" s="90" t="s">
        <v>238</v>
      </c>
    </row>
    <row r="48" spans="1:10" ht="15" customHeight="1">
      <c r="A48" s="33" t="s">
        <v>361</v>
      </c>
    </row>
    <row r="49" spans="1:10" s="27" customFormat="1" ht="12" customHeight="1">
      <c r="A49" s="27" t="s">
        <v>239</v>
      </c>
      <c r="J49"/>
    </row>
    <row r="50" spans="1:10" s="39" customFormat="1">
      <c r="A50" s="39" t="s">
        <v>323</v>
      </c>
      <c r="J50"/>
    </row>
    <row r="51" spans="1:10" s="39" customFormat="1">
      <c r="A51" s="39" t="s">
        <v>322</v>
      </c>
      <c r="J51"/>
    </row>
    <row r="52" spans="1:10" s="27" customFormat="1" ht="11.25" customHeight="1">
      <c r="A52" s="894" t="s">
        <v>513</v>
      </c>
      <c r="B52" s="894"/>
      <c r="C52" s="894"/>
      <c r="D52" s="894"/>
      <c r="E52" s="894"/>
      <c r="F52" s="894"/>
      <c r="G52" s="894"/>
      <c r="H52" s="894"/>
      <c r="I52" s="894"/>
      <c r="J52"/>
    </row>
  </sheetData>
  <mergeCells count="10">
    <mergeCell ref="E4:G4"/>
    <mergeCell ref="I4:I11"/>
    <mergeCell ref="A52:I52"/>
    <mergeCell ref="A4:A11"/>
    <mergeCell ref="F5:G5"/>
    <mergeCell ref="B11:G11"/>
    <mergeCell ref="H4:H11"/>
    <mergeCell ref="B4:B10"/>
    <mergeCell ref="C4:C10"/>
    <mergeCell ref="D4:D10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Roman,Normalny"&amp;9 297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Q68"/>
  <sheetViews>
    <sheetView zoomScale="140" zoomScaleNormal="140" workbookViewId="0">
      <selection sqref="A1:G1"/>
    </sheetView>
  </sheetViews>
  <sheetFormatPr defaultRowHeight="9.1999999999999993" customHeight="1"/>
  <cols>
    <col min="1" max="1" width="19.42578125" style="28" customWidth="1"/>
    <col min="2" max="2" width="8.28515625" style="28" customWidth="1"/>
    <col min="3" max="3" width="8.5703125" style="27" customWidth="1"/>
    <col min="4" max="4" width="8" style="197" customWidth="1"/>
    <col min="5" max="5" width="8" style="27" customWidth="1"/>
    <col min="6" max="6" width="7.5703125" style="27" customWidth="1"/>
    <col min="7" max="7" width="7.5703125" style="197" customWidth="1"/>
    <col min="8" max="8" width="19.42578125" style="28" customWidth="1"/>
    <col min="9" max="16384" width="9.140625" style="27"/>
  </cols>
  <sheetData>
    <row r="1" spans="1:17" ht="15" customHeight="1">
      <c r="A1" s="912" t="s">
        <v>548</v>
      </c>
      <c r="B1" s="913"/>
      <c r="C1" s="913"/>
      <c r="D1" s="913"/>
      <c r="E1" s="914"/>
      <c r="F1" s="914"/>
      <c r="G1" s="914"/>
    </row>
    <row r="2" spans="1:17" ht="10.5" customHeight="1">
      <c r="A2" s="910" t="s">
        <v>415</v>
      </c>
      <c r="B2" s="911"/>
      <c r="C2" s="911"/>
      <c r="D2" s="911"/>
      <c r="E2" s="911"/>
      <c r="F2" s="911"/>
      <c r="G2" s="911"/>
      <c r="H2" s="911"/>
    </row>
    <row r="3" spans="1:17" ht="13.5" customHeight="1">
      <c r="A3" s="915" t="s">
        <v>104</v>
      </c>
      <c r="B3" s="188">
        <v>2012</v>
      </c>
      <c r="C3" s="188">
        <v>2013</v>
      </c>
      <c r="D3" s="189">
        <v>2014</v>
      </c>
      <c r="E3" s="188">
        <v>2012</v>
      </c>
      <c r="F3" s="188">
        <v>2013</v>
      </c>
      <c r="G3" s="189">
        <v>2014</v>
      </c>
      <c r="H3" s="905" t="s">
        <v>163</v>
      </c>
    </row>
    <row r="4" spans="1:17" ht="21.75" customHeight="1">
      <c r="A4" s="916"/>
      <c r="B4" s="918" t="s">
        <v>451</v>
      </c>
      <c r="C4" s="919"/>
      <c r="D4" s="920"/>
      <c r="E4" s="918" t="s">
        <v>452</v>
      </c>
      <c r="F4" s="921"/>
      <c r="G4" s="922"/>
      <c r="H4" s="906"/>
    </row>
    <row r="5" spans="1:17" ht="12" customHeight="1">
      <c r="A5" s="917"/>
      <c r="B5" s="923" t="s">
        <v>405</v>
      </c>
      <c r="C5" s="924"/>
      <c r="D5" s="924"/>
      <c r="E5" s="924"/>
      <c r="F5" s="924"/>
      <c r="G5" s="924"/>
      <c r="H5" s="907"/>
    </row>
    <row r="6" spans="1:17" ht="13.5" customHeight="1">
      <c r="A6" s="187" t="s">
        <v>59</v>
      </c>
      <c r="B6" s="399">
        <v>1186.1669999999999</v>
      </c>
      <c r="C6" s="402">
        <v>1213.6179999999999</v>
      </c>
      <c r="D6" s="402">
        <v>1231.797</v>
      </c>
      <c r="E6" s="402">
        <v>2429.5729999999999</v>
      </c>
      <c r="F6" s="402">
        <v>2440.625</v>
      </c>
      <c r="G6" s="399">
        <v>2468.5720000000001</v>
      </c>
      <c r="H6" s="170" t="s">
        <v>203</v>
      </c>
    </row>
    <row r="7" spans="1:17" ht="11.1" customHeight="1">
      <c r="A7" s="171" t="s">
        <v>204</v>
      </c>
      <c r="B7" s="353"/>
      <c r="C7" s="420"/>
      <c r="D7" s="675"/>
      <c r="E7" s="353"/>
      <c r="F7" s="197"/>
      <c r="G7" s="420"/>
      <c r="H7" s="172" t="s">
        <v>205</v>
      </c>
    </row>
    <row r="8" spans="1:17" ht="11.25" customHeight="1">
      <c r="A8" s="173" t="s">
        <v>73</v>
      </c>
      <c r="B8" s="174">
        <v>7.4889999999999999</v>
      </c>
      <c r="C8" s="174">
        <v>8.1630000000000003</v>
      </c>
      <c r="D8" s="174">
        <v>8.1630000000000003</v>
      </c>
      <c r="E8" s="174">
        <v>9.0069999999999997</v>
      </c>
      <c r="F8" s="206">
        <v>10.098000000000001</v>
      </c>
      <c r="G8" s="174">
        <v>10.098000000000001</v>
      </c>
      <c r="H8" s="172" t="s">
        <v>235</v>
      </c>
    </row>
    <row r="9" spans="1:17" ht="11.25" customHeight="1">
      <c r="A9" s="173" t="s">
        <v>88</v>
      </c>
      <c r="B9" s="174">
        <v>13.977</v>
      </c>
      <c r="C9" s="174">
        <v>13.579000000000001</v>
      </c>
      <c r="D9" s="174">
        <v>14.388</v>
      </c>
      <c r="E9" s="174">
        <v>14.265000000000001</v>
      </c>
      <c r="F9" s="206">
        <v>13.744999999999999</v>
      </c>
      <c r="G9" s="174">
        <v>15.656000000000001</v>
      </c>
      <c r="H9" s="90" t="s">
        <v>88</v>
      </c>
    </row>
    <row r="10" spans="1:17" s="25" customFormat="1" ht="11.25" customHeight="1">
      <c r="A10" s="173" t="s">
        <v>122</v>
      </c>
      <c r="B10" s="174">
        <v>14.933</v>
      </c>
      <c r="C10" s="174">
        <v>14.419</v>
      </c>
      <c r="D10" s="174">
        <v>13.922000000000001</v>
      </c>
      <c r="E10" s="174">
        <v>3.0880000000000001</v>
      </c>
      <c r="F10" s="206">
        <v>2.9710000000000001</v>
      </c>
      <c r="G10" s="174">
        <v>3.1669999999999998</v>
      </c>
      <c r="H10" s="90" t="s">
        <v>122</v>
      </c>
      <c r="I10" s="193"/>
      <c r="J10" s="194"/>
      <c r="K10" s="195"/>
      <c r="L10" s="193"/>
      <c r="M10" s="26"/>
      <c r="N10" s="26"/>
      <c r="O10" s="26"/>
      <c r="P10" s="26"/>
      <c r="Q10" s="26"/>
    </row>
    <row r="11" spans="1:17" s="25" customFormat="1" ht="11.25" customHeight="1">
      <c r="A11" s="173" t="s">
        <v>79</v>
      </c>
      <c r="B11" s="394" t="s">
        <v>102</v>
      </c>
      <c r="C11" s="394" t="s">
        <v>102</v>
      </c>
      <c r="D11" s="394" t="s">
        <v>102</v>
      </c>
      <c r="E11" s="174">
        <v>27.253</v>
      </c>
      <c r="F11" s="206">
        <v>27.097999999999999</v>
      </c>
      <c r="G11" s="174">
        <v>26.943999999999999</v>
      </c>
      <c r="H11" s="90" t="s">
        <v>206</v>
      </c>
      <c r="I11" s="193"/>
      <c r="J11" s="194"/>
      <c r="K11" s="195"/>
      <c r="L11" s="193"/>
      <c r="M11" s="26"/>
      <c r="N11" s="26"/>
      <c r="O11" s="26"/>
      <c r="P11" s="26"/>
      <c r="Q11" s="26"/>
    </row>
    <row r="12" spans="1:17" s="25" customFormat="1" ht="11.25" customHeight="1">
      <c r="A12" s="173" t="s">
        <v>123</v>
      </c>
      <c r="B12" s="174">
        <v>3.2930000000000001</v>
      </c>
      <c r="C12" s="174">
        <v>3.677</v>
      </c>
      <c r="D12" s="174">
        <v>3.577</v>
      </c>
      <c r="E12" s="174">
        <v>1.835</v>
      </c>
      <c r="F12" s="206">
        <v>1.835</v>
      </c>
      <c r="G12" s="174">
        <v>1.835</v>
      </c>
      <c r="H12" s="90" t="s">
        <v>198</v>
      </c>
      <c r="I12" s="193"/>
      <c r="J12" s="194"/>
      <c r="K12" s="195"/>
      <c r="L12" s="193"/>
      <c r="M12" s="26"/>
      <c r="N12" s="26"/>
      <c r="O12" s="26"/>
      <c r="P12" s="26"/>
      <c r="Q12" s="26"/>
    </row>
    <row r="13" spans="1:17" s="25" customFormat="1" ht="11.25" customHeight="1">
      <c r="A13" s="173" t="s">
        <v>124</v>
      </c>
      <c r="B13" s="174">
        <v>12.029</v>
      </c>
      <c r="C13" s="174">
        <v>12.395</v>
      </c>
      <c r="D13" s="174">
        <v>13.087999999999999</v>
      </c>
      <c r="E13" s="174">
        <v>6.0380000000000003</v>
      </c>
      <c r="F13" s="206">
        <v>6.1280000000000001</v>
      </c>
      <c r="G13" s="174">
        <v>6.48</v>
      </c>
      <c r="H13" s="90" t="s">
        <v>148</v>
      </c>
      <c r="I13" s="193"/>
      <c r="J13" s="194"/>
      <c r="K13" s="195"/>
      <c r="L13" s="193"/>
      <c r="M13" s="26"/>
      <c r="N13" s="26"/>
      <c r="O13" s="26"/>
      <c r="P13" s="26"/>
      <c r="Q13" s="26"/>
    </row>
    <row r="14" spans="1:17" s="25" customFormat="1" ht="11.25" customHeight="1">
      <c r="A14" s="173" t="s">
        <v>74</v>
      </c>
      <c r="B14" s="174">
        <v>51.558999999999997</v>
      </c>
      <c r="C14" s="174">
        <v>50.338000000000001</v>
      </c>
      <c r="D14" s="174">
        <v>48.26</v>
      </c>
      <c r="E14" s="174">
        <v>215.21</v>
      </c>
      <c r="F14" s="206">
        <v>210.41800000000001</v>
      </c>
      <c r="G14" s="174">
        <v>219.393</v>
      </c>
      <c r="H14" s="90" t="s">
        <v>207</v>
      </c>
      <c r="I14" s="193"/>
      <c r="J14" s="194"/>
      <c r="K14" s="195"/>
      <c r="L14" s="193"/>
      <c r="M14" s="26"/>
      <c r="N14" s="26"/>
      <c r="O14" s="26"/>
      <c r="P14" s="26"/>
      <c r="Q14" s="26"/>
    </row>
    <row r="15" spans="1:17" s="25" customFormat="1" ht="11.25" customHeight="1">
      <c r="A15" s="173" t="s">
        <v>125</v>
      </c>
      <c r="B15" s="174">
        <v>2.1349999999999998</v>
      </c>
      <c r="C15" s="174">
        <v>2.2000000000000002</v>
      </c>
      <c r="D15" s="174">
        <v>2.234</v>
      </c>
      <c r="E15" s="174">
        <v>3.8380000000000001</v>
      </c>
      <c r="F15" s="206">
        <v>3.6040000000000001</v>
      </c>
      <c r="G15" s="174">
        <v>3.0910000000000002</v>
      </c>
      <c r="H15" s="90" t="s">
        <v>147</v>
      </c>
      <c r="I15" s="193"/>
      <c r="J15" s="194"/>
      <c r="K15" s="195"/>
      <c r="L15" s="193"/>
      <c r="M15" s="26"/>
      <c r="N15" s="26"/>
      <c r="O15" s="26"/>
      <c r="P15" s="26"/>
      <c r="Q15" s="26"/>
    </row>
    <row r="16" spans="1:17" s="25" customFormat="1" ht="11.25" customHeight="1">
      <c r="A16" s="173" t="s">
        <v>75</v>
      </c>
      <c r="B16" s="174">
        <v>28.82</v>
      </c>
      <c r="C16" s="174">
        <v>31.396999999999998</v>
      </c>
      <c r="D16" s="174">
        <v>32.79</v>
      </c>
      <c r="E16" s="174">
        <v>26.253</v>
      </c>
      <c r="F16" s="206">
        <v>25.794</v>
      </c>
      <c r="G16" s="174">
        <v>25.922000000000001</v>
      </c>
      <c r="H16" s="90" t="s">
        <v>75</v>
      </c>
      <c r="I16" s="193"/>
      <c r="J16" s="194"/>
      <c r="K16" s="195"/>
      <c r="L16" s="193"/>
      <c r="M16" s="26"/>
      <c r="N16" s="26"/>
      <c r="O16" s="26"/>
      <c r="P16" s="26"/>
      <c r="Q16" s="26"/>
    </row>
    <row r="17" spans="1:17" s="25" customFormat="1" ht="11.25" customHeight="1">
      <c r="A17" s="173" t="s">
        <v>208</v>
      </c>
      <c r="B17" s="174">
        <v>100.366</v>
      </c>
      <c r="C17" s="174">
        <v>101.902</v>
      </c>
      <c r="D17" s="174">
        <v>96.816000000000003</v>
      </c>
      <c r="E17" s="174">
        <v>241.297</v>
      </c>
      <c r="F17" s="206">
        <v>245.61</v>
      </c>
      <c r="G17" s="174">
        <v>241.29</v>
      </c>
      <c r="H17" s="90" t="s">
        <v>209</v>
      </c>
      <c r="I17" s="193"/>
      <c r="J17" s="194"/>
      <c r="K17" s="195"/>
      <c r="L17" s="193"/>
      <c r="M17" s="26"/>
      <c r="N17" s="26"/>
      <c r="O17" s="26"/>
      <c r="P17" s="26"/>
      <c r="Q17" s="26"/>
    </row>
    <row r="18" spans="1:17" s="25" customFormat="1" ht="11.25" customHeight="1">
      <c r="A18" s="173" t="s">
        <v>299</v>
      </c>
      <c r="B18" s="174">
        <v>13.055999999999999</v>
      </c>
      <c r="C18" s="174">
        <v>13.228999999999999</v>
      </c>
      <c r="D18" s="174">
        <v>13.472</v>
      </c>
      <c r="E18" s="174">
        <v>2.0049999999999999</v>
      </c>
      <c r="F18" s="206">
        <v>2.1019999999999999</v>
      </c>
      <c r="G18" s="174">
        <v>2.004</v>
      </c>
      <c r="H18" s="90" t="s">
        <v>226</v>
      </c>
      <c r="I18" s="193"/>
      <c r="J18" s="194"/>
      <c r="K18" s="195"/>
      <c r="L18" s="193"/>
      <c r="M18" s="26"/>
      <c r="N18" s="26"/>
      <c r="O18" s="26"/>
      <c r="P18" s="26"/>
      <c r="Q18" s="26"/>
    </row>
    <row r="19" spans="1:17" s="25" customFormat="1" ht="11.1" customHeight="1">
      <c r="A19" s="33" t="s">
        <v>210</v>
      </c>
      <c r="B19" s="353"/>
      <c r="C19" s="385"/>
      <c r="D19" s="385"/>
      <c r="E19" s="353"/>
      <c r="F19" s="206"/>
      <c r="G19" s="174"/>
      <c r="H19" s="90" t="s">
        <v>310</v>
      </c>
      <c r="K19" s="175"/>
    </row>
    <row r="20" spans="1:17" s="25" customFormat="1" ht="11.25" customHeight="1">
      <c r="A20" s="173" t="s">
        <v>137</v>
      </c>
      <c r="B20" s="394" t="s">
        <v>102</v>
      </c>
      <c r="C20" s="394" t="s">
        <v>102</v>
      </c>
      <c r="D20" s="394" t="s">
        <v>102</v>
      </c>
      <c r="E20" s="174">
        <v>83.504999999999995</v>
      </c>
      <c r="F20" s="206">
        <v>84.688999999999993</v>
      </c>
      <c r="G20" s="174">
        <v>85.9</v>
      </c>
      <c r="H20" s="90" t="s">
        <v>308</v>
      </c>
      <c r="I20" s="193"/>
      <c r="J20" s="194"/>
      <c r="K20" s="195"/>
      <c r="L20" s="193"/>
      <c r="M20" s="26"/>
      <c r="N20" s="26"/>
      <c r="O20" s="26"/>
      <c r="P20" s="26"/>
      <c r="Q20" s="26"/>
    </row>
    <row r="21" spans="1:17" s="25" customFormat="1" ht="11.25" customHeight="1">
      <c r="A21" s="173" t="s">
        <v>61</v>
      </c>
      <c r="B21" s="413">
        <v>8.9999999999999993E-3</v>
      </c>
      <c r="C21" s="413">
        <v>8.9999999999999993E-3</v>
      </c>
      <c r="D21" s="413">
        <v>8.9999999999999993E-3</v>
      </c>
      <c r="E21" s="174">
        <v>17.86</v>
      </c>
      <c r="F21" s="206">
        <v>17.905000000000001</v>
      </c>
      <c r="G21" s="174">
        <v>17.952000000000002</v>
      </c>
      <c r="H21" s="90" t="s">
        <v>211</v>
      </c>
      <c r="I21" s="193"/>
      <c r="J21" s="194"/>
      <c r="K21" s="195"/>
      <c r="L21" s="193"/>
      <c r="M21" s="26"/>
      <c r="N21" s="26"/>
      <c r="O21" s="26"/>
      <c r="P21" s="26"/>
      <c r="Q21" s="26"/>
    </row>
    <row r="22" spans="1:17" s="25" customFormat="1" ht="11.25" customHeight="1">
      <c r="A22" s="173" t="s">
        <v>107</v>
      </c>
      <c r="B22" s="174">
        <v>4.3470000000000004</v>
      </c>
      <c r="C22" s="174">
        <v>4.9550000000000001</v>
      </c>
      <c r="D22" s="174">
        <v>5.1840000000000002</v>
      </c>
      <c r="E22" s="174">
        <v>2.9430000000000001</v>
      </c>
      <c r="F22" s="206">
        <v>3.2650000000000001</v>
      </c>
      <c r="G22" s="174">
        <v>3.49</v>
      </c>
      <c r="H22" s="90" t="s">
        <v>151</v>
      </c>
      <c r="I22" s="193"/>
      <c r="J22" s="194"/>
      <c r="K22" s="195"/>
      <c r="L22" s="193"/>
      <c r="M22" s="26"/>
      <c r="N22" s="26"/>
      <c r="O22" s="26"/>
      <c r="P22" s="26"/>
      <c r="Q22" s="26"/>
    </row>
    <row r="23" spans="1:17" ht="11.25" customHeight="1">
      <c r="A23" s="173" t="s">
        <v>62</v>
      </c>
      <c r="B23" s="174">
        <v>7.2859999999999996</v>
      </c>
      <c r="C23" s="174">
        <v>7.3819999999999997</v>
      </c>
      <c r="D23" s="174">
        <v>7.48</v>
      </c>
      <c r="E23" s="174">
        <v>99.616</v>
      </c>
      <c r="F23" s="206">
        <v>100.899</v>
      </c>
      <c r="G23" s="174">
        <v>102.203</v>
      </c>
      <c r="H23" s="90" t="s">
        <v>212</v>
      </c>
    </row>
    <row r="24" spans="1:17" ht="11.25" customHeight="1">
      <c r="A24" s="173" t="s">
        <v>80</v>
      </c>
      <c r="B24" s="413">
        <v>0.04</v>
      </c>
      <c r="C24" s="413">
        <v>0.04</v>
      </c>
      <c r="D24" s="413">
        <v>0.04</v>
      </c>
      <c r="E24" s="174">
        <v>16.001999999999999</v>
      </c>
      <c r="F24" s="206">
        <v>16.201000000000001</v>
      </c>
      <c r="G24" s="174">
        <v>16.033999999999999</v>
      </c>
      <c r="H24" s="90" t="s">
        <v>240</v>
      </c>
    </row>
    <row r="25" spans="1:17" s="25" customFormat="1" ht="11.25" customHeight="1">
      <c r="A25" s="173" t="s">
        <v>35</v>
      </c>
      <c r="B25" s="174">
        <v>41.646000000000001</v>
      </c>
      <c r="C25" s="174">
        <v>44.991</v>
      </c>
      <c r="D25" s="174">
        <v>46.643000000000001</v>
      </c>
      <c r="E25" s="174">
        <v>10.664</v>
      </c>
      <c r="F25" s="206">
        <v>12</v>
      </c>
      <c r="G25" s="174">
        <v>11.866</v>
      </c>
      <c r="H25" s="90" t="s">
        <v>213</v>
      </c>
      <c r="I25" s="193"/>
      <c r="J25" s="194"/>
      <c r="K25" s="195"/>
      <c r="L25" s="193"/>
      <c r="M25" s="26"/>
      <c r="N25" s="26"/>
      <c r="O25" s="26"/>
      <c r="P25" s="26"/>
      <c r="Q25" s="26"/>
    </row>
    <row r="26" spans="1:17" s="25" customFormat="1" ht="11.25" customHeight="1">
      <c r="A26" s="173" t="s">
        <v>36</v>
      </c>
      <c r="B26" s="174">
        <v>19.193000000000001</v>
      </c>
      <c r="C26" s="174">
        <v>19.204000000000001</v>
      </c>
      <c r="D26" s="174">
        <v>20.178999999999998</v>
      </c>
      <c r="E26" s="174">
        <v>32.301000000000002</v>
      </c>
      <c r="F26" s="206">
        <v>32.466999999999999</v>
      </c>
      <c r="G26" s="174">
        <v>33.417999999999999</v>
      </c>
      <c r="H26" s="90" t="s">
        <v>214</v>
      </c>
      <c r="I26" s="193"/>
      <c r="J26" s="194"/>
      <c r="K26" s="195"/>
      <c r="L26" s="193"/>
      <c r="M26" s="26"/>
      <c r="N26" s="26"/>
      <c r="O26" s="26"/>
      <c r="P26" s="26"/>
      <c r="Q26" s="26"/>
    </row>
    <row r="27" spans="1:17" ht="11.25" customHeight="1">
      <c r="A27" s="173" t="s">
        <v>63</v>
      </c>
      <c r="B27" s="413">
        <v>0.05</v>
      </c>
      <c r="C27" s="413">
        <v>0.05</v>
      </c>
      <c r="D27" s="413">
        <v>0.05</v>
      </c>
      <c r="E27" s="174">
        <v>42.185000000000002</v>
      </c>
      <c r="F27" s="206">
        <v>43.734999999999999</v>
      </c>
      <c r="G27" s="174">
        <v>45.006999999999998</v>
      </c>
      <c r="H27" s="90" t="s">
        <v>63</v>
      </c>
    </row>
    <row r="28" spans="1:17" ht="11.25" customHeight="1">
      <c r="A28" s="173" t="s">
        <v>38</v>
      </c>
      <c r="B28" s="174">
        <v>5.4649999999999999</v>
      </c>
      <c r="C28" s="174">
        <v>6.05</v>
      </c>
      <c r="D28" s="174">
        <v>6.9809999999999999</v>
      </c>
      <c r="E28" s="174">
        <v>9.1910000000000007</v>
      </c>
      <c r="F28" s="206">
        <v>9.7080000000000002</v>
      </c>
      <c r="G28" s="174">
        <v>9.1110000000000007</v>
      </c>
      <c r="H28" s="90" t="s">
        <v>156</v>
      </c>
    </row>
    <row r="29" spans="1:17" s="25" customFormat="1" ht="11.25" customHeight="1">
      <c r="A29" s="173" t="s">
        <v>81</v>
      </c>
      <c r="B29" s="174">
        <v>15.417999999999999</v>
      </c>
      <c r="C29" s="174">
        <v>15.401999999999999</v>
      </c>
      <c r="D29" s="174">
        <v>15.385999999999999</v>
      </c>
      <c r="E29" s="174">
        <v>342.34300000000002</v>
      </c>
      <c r="F29" s="206">
        <v>341.82499999999999</v>
      </c>
      <c r="G29" s="174">
        <v>341.30399999999997</v>
      </c>
      <c r="H29" s="90" t="s">
        <v>215</v>
      </c>
      <c r="I29" s="193"/>
      <c r="J29" s="194"/>
      <c r="K29" s="195"/>
      <c r="L29" s="193"/>
      <c r="M29" s="26"/>
      <c r="N29" s="26"/>
      <c r="O29" s="26"/>
      <c r="P29" s="26"/>
      <c r="Q29" s="26"/>
    </row>
    <row r="30" spans="1:17" s="25" customFormat="1" ht="11.25" customHeight="1">
      <c r="A30" s="173" t="s">
        <v>82</v>
      </c>
      <c r="B30" s="174">
        <v>0.20599999999999999</v>
      </c>
      <c r="C30" s="174">
        <v>0.20599999999999999</v>
      </c>
      <c r="D30" s="174">
        <v>0.20599999999999999</v>
      </c>
      <c r="E30" s="174">
        <v>117.31699999999999</v>
      </c>
      <c r="F30" s="206">
        <v>115.027</v>
      </c>
      <c r="G30" s="174">
        <v>112.81399999999999</v>
      </c>
      <c r="H30" s="90" t="s">
        <v>216</v>
      </c>
      <c r="I30" s="193"/>
      <c r="J30" s="194"/>
      <c r="K30" s="195"/>
      <c r="L30" s="193"/>
      <c r="M30" s="26"/>
      <c r="N30" s="26"/>
      <c r="O30" s="26"/>
      <c r="P30" s="26"/>
      <c r="Q30" s="26"/>
    </row>
    <row r="31" spans="1:17" ht="11.25" customHeight="1">
      <c r="A31" s="173" t="s">
        <v>83</v>
      </c>
      <c r="B31" s="174">
        <v>16.062000000000001</v>
      </c>
      <c r="C31" s="174">
        <v>18.213999999999999</v>
      </c>
      <c r="D31" s="174">
        <v>18.213999999999999</v>
      </c>
      <c r="E31" s="174">
        <v>2.4969999999999999</v>
      </c>
      <c r="F31" s="206">
        <v>2.92</v>
      </c>
      <c r="G31" s="174">
        <v>2.9159999999999999</v>
      </c>
      <c r="H31" s="90" t="s">
        <v>217</v>
      </c>
    </row>
    <row r="32" spans="1:17" ht="11.25" customHeight="1">
      <c r="A32" s="173" t="s">
        <v>71</v>
      </c>
      <c r="B32" s="174">
        <v>121.815</v>
      </c>
      <c r="C32" s="174">
        <v>125.233</v>
      </c>
      <c r="D32" s="174">
        <v>127.425</v>
      </c>
      <c r="E32" s="174">
        <v>26.367999999999999</v>
      </c>
      <c r="F32" s="206">
        <v>26.843</v>
      </c>
      <c r="G32" s="174">
        <v>26.834</v>
      </c>
      <c r="H32" s="90" t="s">
        <v>218</v>
      </c>
    </row>
    <row r="33" spans="1:17" s="25" customFormat="1" ht="11.25" customHeight="1">
      <c r="A33" s="173" t="s">
        <v>64</v>
      </c>
      <c r="B33" s="174">
        <v>3.2010000000000001</v>
      </c>
      <c r="C33" s="174">
        <v>3.2010000000000001</v>
      </c>
      <c r="D33" s="174">
        <v>3.2010000000000001</v>
      </c>
      <c r="E33" s="174">
        <v>24.231000000000002</v>
      </c>
      <c r="F33" s="206">
        <v>24.231000000000002</v>
      </c>
      <c r="G33" s="174">
        <v>24.231000000000002</v>
      </c>
      <c r="H33" s="90" t="s">
        <v>219</v>
      </c>
      <c r="I33" s="193"/>
      <c r="J33" s="194"/>
      <c r="K33" s="195"/>
      <c r="L33" s="193"/>
      <c r="M33" s="26"/>
      <c r="N33" s="26"/>
      <c r="O33" s="26"/>
      <c r="P33" s="26"/>
      <c r="Q33" s="26"/>
    </row>
    <row r="34" spans="1:17" s="25" customFormat="1" ht="11.25" customHeight="1">
      <c r="A34" s="173" t="s">
        <v>76</v>
      </c>
      <c r="B34" s="174">
        <v>3.528</v>
      </c>
      <c r="C34" s="174">
        <v>3.528</v>
      </c>
      <c r="D34" s="174">
        <v>3.528</v>
      </c>
      <c r="E34" s="174">
        <v>8.6170000000000009</v>
      </c>
      <c r="F34" s="206">
        <v>8.6170000000000009</v>
      </c>
      <c r="G34" s="174">
        <v>8.6170000000000009</v>
      </c>
      <c r="H34" s="90" t="s">
        <v>241</v>
      </c>
      <c r="I34" s="193"/>
      <c r="J34" s="194"/>
      <c r="K34" s="195"/>
      <c r="L34" s="193"/>
      <c r="M34" s="26"/>
      <c r="N34" s="26"/>
      <c r="O34" s="26"/>
      <c r="P34" s="26"/>
      <c r="Q34" s="26"/>
    </row>
    <row r="35" spans="1:17" s="25" customFormat="1" ht="11.25" customHeight="1">
      <c r="A35" s="173" t="s">
        <v>242</v>
      </c>
      <c r="B35" s="174">
        <v>3.6419999999999999</v>
      </c>
      <c r="C35" s="174">
        <v>3.5609999999999999</v>
      </c>
      <c r="D35" s="174">
        <v>3.7160000000000002</v>
      </c>
      <c r="E35" s="174">
        <v>3.2789999999999999</v>
      </c>
      <c r="F35" s="206">
        <v>3.492</v>
      </c>
      <c r="G35" s="174">
        <v>3.6349999999999998</v>
      </c>
      <c r="H35" s="90" t="s">
        <v>158</v>
      </c>
      <c r="I35" s="193"/>
      <c r="J35" s="194"/>
      <c r="K35" s="195"/>
      <c r="L35" s="193"/>
      <c r="M35" s="26"/>
      <c r="N35" s="26"/>
      <c r="O35" s="26"/>
      <c r="P35" s="26"/>
      <c r="Q35" s="26"/>
    </row>
    <row r="36" spans="1:17" s="25" customFormat="1" ht="11.25" customHeight="1">
      <c r="A36" s="173" t="s">
        <v>44</v>
      </c>
      <c r="B36" s="174">
        <v>6.5090000000000003</v>
      </c>
      <c r="C36" s="174">
        <v>6.234</v>
      </c>
      <c r="D36" s="174">
        <v>8.3580000000000005</v>
      </c>
      <c r="E36" s="174">
        <v>6.02</v>
      </c>
      <c r="F36" s="206">
        <v>4.0069999999999997</v>
      </c>
      <c r="G36" s="174">
        <v>4.5270000000000001</v>
      </c>
      <c r="H36" s="90" t="s">
        <v>159</v>
      </c>
      <c r="I36" s="193"/>
      <c r="J36" s="194"/>
      <c r="K36" s="195"/>
      <c r="L36" s="193"/>
      <c r="M36" s="26"/>
      <c r="N36" s="26"/>
      <c r="O36" s="26"/>
      <c r="P36" s="26"/>
      <c r="Q36" s="26"/>
    </row>
    <row r="37" spans="1:17" s="25" customFormat="1" ht="11.25" customHeight="1">
      <c r="A37" s="173" t="s">
        <v>84</v>
      </c>
      <c r="B37" s="174">
        <v>0.187</v>
      </c>
      <c r="C37" s="174">
        <v>0.18</v>
      </c>
      <c r="D37" s="174">
        <v>0.156</v>
      </c>
      <c r="E37" s="174">
        <v>20.353999999999999</v>
      </c>
      <c r="F37" s="206">
        <v>19.231999999999999</v>
      </c>
      <c r="G37" s="174">
        <v>20.248999999999999</v>
      </c>
      <c r="H37" s="90" t="s">
        <v>220</v>
      </c>
      <c r="I37" s="193"/>
      <c r="J37" s="194"/>
      <c r="K37" s="195"/>
      <c r="L37" s="193"/>
      <c r="M37" s="26"/>
      <c r="N37" s="26"/>
      <c r="O37" s="26"/>
      <c r="P37" s="26"/>
      <c r="Q37" s="26"/>
    </row>
    <row r="38" spans="1:17" s="25" customFormat="1" ht="11.25" customHeight="1">
      <c r="A38" s="173" t="s">
        <v>72</v>
      </c>
      <c r="B38" s="174">
        <v>16.442</v>
      </c>
      <c r="C38" s="174">
        <v>16.396000000000001</v>
      </c>
      <c r="D38" s="174">
        <v>16.398</v>
      </c>
      <c r="E38" s="174">
        <v>27.792000000000002</v>
      </c>
      <c r="F38" s="206">
        <v>27.802</v>
      </c>
      <c r="G38" s="174">
        <v>27.806000000000001</v>
      </c>
      <c r="H38" s="90" t="s">
        <v>221</v>
      </c>
      <c r="I38" s="193"/>
      <c r="J38" s="194"/>
      <c r="K38" s="195"/>
      <c r="L38" s="193"/>
      <c r="M38" s="26"/>
      <c r="N38" s="26"/>
      <c r="O38" s="26"/>
      <c r="P38" s="26"/>
      <c r="Q38" s="26"/>
    </row>
    <row r="39" spans="1:17" s="25" customFormat="1" ht="11.25" customHeight="1">
      <c r="A39" s="173" t="s">
        <v>65</v>
      </c>
      <c r="B39" s="174">
        <v>0.01</v>
      </c>
      <c r="C39" s="385">
        <v>0.01</v>
      </c>
      <c r="D39" s="385">
        <v>0.01</v>
      </c>
      <c r="E39" s="174">
        <v>18.241</v>
      </c>
      <c r="F39" s="206">
        <v>18.241</v>
      </c>
      <c r="G39" s="174">
        <v>19.084</v>
      </c>
      <c r="H39" s="90" t="s">
        <v>222</v>
      </c>
      <c r="I39" s="193"/>
      <c r="J39" s="194"/>
      <c r="K39" s="195"/>
      <c r="L39" s="193"/>
      <c r="M39" s="26"/>
      <c r="N39" s="26"/>
      <c r="O39" s="26"/>
      <c r="P39" s="26"/>
      <c r="Q39" s="26"/>
    </row>
    <row r="40" spans="1:17" s="25" customFormat="1" ht="11.25" customHeight="1">
      <c r="A40" s="173" t="s">
        <v>46</v>
      </c>
      <c r="B40" s="174">
        <v>38.465000000000003</v>
      </c>
      <c r="C40" s="174">
        <v>38.892000000000003</v>
      </c>
      <c r="D40" s="174">
        <v>40.128</v>
      </c>
      <c r="E40" s="174">
        <v>13.872999999999999</v>
      </c>
      <c r="F40" s="206">
        <v>14.315</v>
      </c>
      <c r="G40" s="174">
        <v>14.228999999999999</v>
      </c>
      <c r="H40" s="90" t="s">
        <v>170</v>
      </c>
      <c r="I40" s="193"/>
      <c r="J40" s="194"/>
      <c r="K40" s="195"/>
      <c r="L40" s="193"/>
      <c r="M40" s="26"/>
      <c r="N40" s="26"/>
      <c r="O40" s="26"/>
      <c r="P40" s="26"/>
      <c r="Q40" s="26"/>
    </row>
    <row r="41" spans="1:17" s="25" customFormat="1" ht="11.25" customHeight="1">
      <c r="A41" s="173" t="s">
        <v>66</v>
      </c>
      <c r="B41" s="394" t="s">
        <v>102</v>
      </c>
      <c r="C41" s="394" t="s">
        <v>102</v>
      </c>
      <c r="D41" s="394" t="s">
        <v>102</v>
      </c>
      <c r="E41" s="174">
        <v>73.417000000000002</v>
      </c>
      <c r="F41" s="206">
        <v>73.831999999999994</v>
      </c>
      <c r="G41" s="174">
        <v>74.864999999999995</v>
      </c>
      <c r="H41" s="90" t="s">
        <v>66</v>
      </c>
      <c r="I41" s="193"/>
      <c r="J41" s="194"/>
      <c r="K41" s="195"/>
      <c r="L41" s="193"/>
      <c r="M41" s="26"/>
      <c r="N41" s="26"/>
      <c r="O41" s="26"/>
      <c r="P41" s="26"/>
      <c r="Q41" s="26"/>
    </row>
    <row r="42" spans="1:17" ht="11.25" customHeight="1">
      <c r="A42" s="173" t="s">
        <v>47</v>
      </c>
      <c r="B42" s="174">
        <v>9.3000000000000007</v>
      </c>
      <c r="C42" s="174">
        <v>9.7509999999999994</v>
      </c>
      <c r="D42" s="174">
        <v>10.542999999999999</v>
      </c>
      <c r="E42" s="174">
        <v>1.272</v>
      </c>
      <c r="F42" s="206">
        <v>1.847</v>
      </c>
      <c r="G42" s="174">
        <v>1.843</v>
      </c>
      <c r="H42" s="90" t="s">
        <v>171</v>
      </c>
    </row>
    <row r="43" spans="1:17" ht="11.25" customHeight="1">
      <c r="A43" s="173" t="s">
        <v>89</v>
      </c>
      <c r="B43" s="174">
        <v>27.402000000000001</v>
      </c>
      <c r="C43" s="174">
        <v>29.742000000000001</v>
      </c>
      <c r="D43" s="174">
        <v>29.936</v>
      </c>
      <c r="E43" s="174">
        <v>1.2999999999999999E-2</v>
      </c>
      <c r="F43" s="206">
        <v>2.1999999999999999E-2</v>
      </c>
      <c r="G43" s="174">
        <v>0.02</v>
      </c>
      <c r="H43" s="90" t="s">
        <v>223</v>
      </c>
    </row>
    <row r="44" spans="1:17" s="25" customFormat="1" ht="11.25" customHeight="1">
      <c r="A44" s="173" t="s">
        <v>85</v>
      </c>
      <c r="B44" s="174">
        <v>1.732</v>
      </c>
      <c r="C44" s="174">
        <v>1.732</v>
      </c>
      <c r="D44" s="174">
        <v>1.605</v>
      </c>
      <c r="E44" s="174">
        <v>30.917999999999999</v>
      </c>
      <c r="F44" s="206">
        <v>30.917999999999999</v>
      </c>
      <c r="G44" s="174">
        <v>30.917999999999999</v>
      </c>
      <c r="H44" s="90" t="s">
        <v>85</v>
      </c>
      <c r="I44" s="193"/>
      <c r="J44" s="194"/>
      <c r="K44" s="195"/>
      <c r="L44" s="193"/>
      <c r="M44" s="26"/>
      <c r="N44" s="26"/>
      <c r="O44" s="26"/>
      <c r="P44" s="26"/>
      <c r="Q44" s="26"/>
    </row>
    <row r="45" spans="1:17" s="25" customFormat="1" ht="11.25" customHeight="1">
      <c r="A45" s="173" t="s">
        <v>77</v>
      </c>
      <c r="B45" s="394" t="s">
        <v>102</v>
      </c>
      <c r="C45" s="394" t="s">
        <v>102</v>
      </c>
      <c r="D45" s="394" t="s">
        <v>102</v>
      </c>
      <c r="E45" s="174">
        <v>10.837</v>
      </c>
      <c r="F45" s="206">
        <v>10.949</v>
      </c>
      <c r="G45" s="174">
        <v>11.061999999999999</v>
      </c>
      <c r="H45" s="90" t="s">
        <v>243</v>
      </c>
      <c r="I45" s="193"/>
      <c r="J45" s="194"/>
      <c r="K45" s="195"/>
      <c r="L45" s="193"/>
      <c r="M45" s="26"/>
      <c r="N45" s="26"/>
      <c r="O45" s="26"/>
      <c r="P45" s="26"/>
      <c r="Q45" s="26"/>
    </row>
    <row r="46" spans="1:17" s="25" customFormat="1" ht="11.25" customHeight="1">
      <c r="A46" s="173" t="s">
        <v>78</v>
      </c>
      <c r="B46" s="174">
        <v>1.6E-2</v>
      </c>
      <c r="C46" s="174">
        <v>1.0999999999999999E-2</v>
      </c>
      <c r="D46" s="174">
        <v>1.4999999999999999E-2</v>
      </c>
      <c r="E46" s="174">
        <v>8.7609999999999992</v>
      </c>
      <c r="F46" s="206">
        <v>8.5739999999999998</v>
      </c>
      <c r="G46" s="174">
        <v>8.77</v>
      </c>
      <c r="H46" s="90" t="s">
        <v>244</v>
      </c>
      <c r="I46" s="193"/>
      <c r="J46" s="194"/>
      <c r="K46" s="195"/>
      <c r="L46" s="193"/>
      <c r="M46" s="26"/>
      <c r="N46" s="26"/>
      <c r="O46" s="26"/>
      <c r="P46" s="26"/>
      <c r="Q46" s="26"/>
    </row>
    <row r="47" spans="1:17" s="25" customFormat="1" ht="5.0999999999999996" customHeight="1">
      <c r="A47" s="173"/>
      <c r="B47" s="353"/>
      <c r="C47" s="174"/>
      <c r="D47" s="174"/>
      <c r="E47" s="353"/>
      <c r="F47" s="206"/>
      <c r="G47" s="174"/>
      <c r="H47" s="90"/>
      <c r="I47" s="193"/>
      <c r="J47" s="194"/>
      <c r="K47" s="195"/>
      <c r="L47" s="193"/>
      <c r="M47" s="26"/>
      <c r="N47" s="26"/>
      <c r="O47" s="26"/>
      <c r="P47" s="26"/>
      <c r="Q47" s="26"/>
    </row>
    <row r="48" spans="1:17" s="25" customFormat="1" ht="11.25" customHeight="1">
      <c r="A48" s="176" t="s">
        <v>48</v>
      </c>
      <c r="B48" s="390">
        <v>27.65</v>
      </c>
      <c r="C48" s="390">
        <v>28.417999999999999</v>
      </c>
      <c r="D48" s="390">
        <v>29.849</v>
      </c>
      <c r="E48" s="390">
        <v>10.366</v>
      </c>
      <c r="F48" s="421">
        <v>10.521000000000001</v>
      </c>
      <c r="G48" s="390">
        <v>10.715999999999999</v>
      </c>
      <c r="H48" s="177" t="s">
        <v>224</v>
      </c>
      <c r="I48" s="193"/>
      <c r="J48" s="194"/>
      <c r="K48" s="195"/>
      <c r="L48" s="193"/>
      <c r="M48" s="26"/>
      <c r="N48" s="26"/>
      <c r="O48" s="26"/>
      <c r="P48" s="26"/>
      <c r="Q48" s="26"/>
    </row>
    <row r="49" spans="1:17" s="25" customFormat="1" ht="5.0999999999999996" customHeight="1">
      <c r="A49" s="176"/>
      <c r="B49" s="353"/>
      <c r="C49" s="174"/>
      <c r="D49" s="174"/>
      <c r="E49" s="353"/>
      <c r="F49" s="206"/>
      <c r="G49" s="174"/>
      <c r="H49" s="177"/>
      <c r="I49" s="193"/>
      <c r="J49" s="194"/>
      <c r="K49" s="195"/>
      <c r="L49" s="193"/>
      <c r="M49" s="26"/>
      <c r="N49" s="26"/>
      <c r="O49" s="26"/>
      <c r="P49" s="26"/>
      <c r="Q49" s="26"/>
    </row>
    <row r="50" spans="1:17" s="25" customFormat="1" ht="11.25" customHeight="1">
      <c r="A50" s="173" t="s">
        <v>49</v>
      </c>
      <c r="B50" s="174">
        <v>3.0470000000000002</v>
      </c>
      <c r="C50" s="174">
        <v>2.5760000000000001</v>
      </c>
      <c r="D50" s="174">
        <v>2.7010000000000001</v>
      </c>
      <c r="E50" s="174">
        <v>7.6630000000000003</v>
      </c>
      <c r="F50" s="206">
        <v>8.0670000000000002</v>
      </c>
      <c r="G50" s="174">
        <v>8.1649999999999991</v>
      </c>
      <c r="H50" s="90" t="s">
        <v>172</v>
      </c>
      <c r="I50" s="193"/>
      <c r="J50" s="194"/>
      <c r="K50" s="195"/>
      <c r="L50" s="193"/>
      <c r="M50" s="26"/>
      <c r="N50" s="26"/>
      <c r="O50" s="26"/>
      <c r="P50" s="26"/>
      <c r="Q50" s="26"/>
    </row>
    <row r="51" spans="1:17" s="25" customFormat="1" ht="11.25" customHeight="1">
      <c r="A51" s="173" t="s">
        <v>67</v>
      </c>
      <c r="B51" s="174">
        <v>7.819</v>
      </c>
      <c r="C51" s="174">
        <v>7.476</v>
      </c>
      <c r="D51" s="174">
        <v>7.476</v>
      </c>
      <c r="E51" s="174">
        <v>22.087</v>
      </c>
      <c r="F51" s="206">
        <v>18.93</v>
      </c>
      <c r="G51" s="174">
        <v>18.93</v>
      </c>
      <c r="H51" s="90" t="s">
        <v>225</v>
      </c>
      <c r="I51" s="193"/>
      <c r="J51" s="194"/>
      <c r="K51" s="195"/>
      <c r="L51" s="193"/>
      <c r="M51" s="26"/>
      <c r="N51" s="26"/>
      <c r="O51" s="26"/>
      <c r="P51" s="26"/>
      <c r="Q51" s="26"/>
    </row>
    <row r="52" spans="1:17" s="25" customFormat="1" ht="11.25" customHeight="1">
      <c r="A52" s="173" t="s">
        <v>50</v>
      </c>
      <c r="B52" s="174">
        <v>128.21899999999999</v>
      </c>
      <c r="C52" s="174">
        <v>129.761</v>
      </c>
      <c r="D52" s="174">
        <v>135.459</v>
      </c>
      <c r="E52" s="174">
        <v>63.835999999999999</v>
      </c>
      <c r="F52" s="206">
        <v>64.7</v>
      </c>
      <c r="G52" s="174">
        <v>67.540999999999997</v>
      </c>
      <c r="H52" s="90" t="s">
        <v>311</v>
      </c>
      <c r="I52" s="193"/>
      <c r="J52" s="194"/>
      <c r="K52" s="195"/>
      <c r="L52" s="193"/>
      <c r="M52" s="26"/>
      <c r="N52" s="26"/>
      <c r="O52" s="26"/>
      <c r="P52" s="26"/>
      <c r="Q52" s="26"/>
    </row>
    <row r="53" spans="1:17" s="25" customFormat="1" ht="11.25" customHeight="1">
      <c r="A53" s="173" t="s">
        <v>51</v>
      </c>
      <c r="B53" s="174">
        <v>6.1289999999999996</v>
      </c>
      <c r="C53" s="174">
        <v>5.9020000000000001</v>
      </c>
      <c r="D53" s="174">
        <v>6.0570000000000004</v>
      </c>
      <c r="E53" s="174">
        <v>9.9580000000000002</v>
      </c>
      <c r="F53" s="206">
        <v>9.2929999999999993</v>
      </c>
      <c r="G53" s="174">
        <v>9.0109999999999992</v>
      </c>
      <c r="H53" s="90" t="s">
        <v>173</v>
      </c>
      <c r="I53" s="193"/>
      <c r="J53" s="194"/>
      <c r="K53" s="195"/>
      <c r="L53" s="193"/>
      <c r="M53" s="26"/>
      <c r="N53" s="26"/>
      <c r="O53" s="26"/>
      <c r="P53" s="26"/>
      <c r="Q53" s="26"/>
    </row>
    <row r="54" spans="1:17" s="25" customFormat="1" ht="11.25" customHeight="1">
      <c r="A54" s="173" t="s">
        <v>52</v>
      </c>
      <c r="B54" s="174">
        <v>4.4269999999999996</v>
      </c>
      <c r="C54" s="174">
        <v>4.0529999999999999</v>
      </c>
      <c r="D54" s="174">
        <v>5.149</v>
      </c>
      <c r="E54" s="174">
        <v>3.7749999999999999</v>
      </c>
      <c r="F54" s="206">
        <v>4.01</v>
      </c>
      <c r="G54" s="174">
        <v>4.0190000000000001</v>
      </c>
      <c r="H54" s="90" t="s">
        <v>245</v>
      </c>
      <c r="I54" s="193"/>
      <c r="J54" s="194"/>
      <c r="K54" s="195"/>
      <c r="L54" s="193"/>
      <c r="M54" s="26"/>
      <c r="N54" s="26"/>
      <c r="O54" s="26"/>
      <c r="P54" s="26"/>
      <c r="Q54" s="26"/>
    </row>
    <row r="55" spans="1:17" s="25" customFormat="1" ht="11.25" customHeight="1">
      <c r="A55" s="173" t="s">
        <v>312</v>
      </c>
      <c r="B55" s="174">
        <v>262.85599999999999</v>
      </c>
      <c r="C55" s="174">
        <v>267.85899999999998</v>
      </c>
      <c r="D55" s="174">
        <v>269.53699999999998</v>
      </c>
      <c r="E55" s="174">
        <v>124.65600000000001</v>
      </c>
      <c r="F55" s="206">
        <v>128.959</v>
      </c>
      <c r="G55" s="174">
        <v>129.15600000000001</v>
      </c>
      <c r="H55" s="90" t="s">
        <v>227</v>
      </c>
      <c r="I55" s="193"/>
      <c r="J55" s="194"/>
      <c r="K55" s="195"/>
      <c r="L55" s="193"/>
      <c r="M55" s="26"/>
      <c r="N55" s="26"/>
      <c r="O55" s="26"/>
      <c r="P55" s="26"/>
      <c r="Q55" s="26"/>
    </row>
    <row r="56" spans="1:17" s="25" customFormat="1" ht="11.25" customHeight="1">
      <c r="A56" s="173" t="s">
        <v>68</v>
      </c>
      <c r="B56" s="394" t="s">
        <v>102</v>
      </c>
      <c r="C56" s="394" t="s">
        <v>102</v>
      </c>
      <c r="D56" s="394" t="s">
        <v>102</v>
      </c>
      <c r="E56" s="174">
        <v>15.535</v>
      </c>
      <c r="F56" s="206">
        <v>15.535</v>
      </c>
      <c r="G56" s="174">
        <v>15.74</v>
      </c>
      <c r="H56" s="90" t="s">
        <v>281</v>
      </c>
      <c r="I56" s="193"/>
      <c r="J56" s="194"/>
      <c r="K56" s="195"/>
      <c r="L56" s="193"/>
      <c r="M56" s="26"/>
      <c r="N56" s="26"/>
      <c r="O56" s="26"/>
      <c r="P56" s="26"/>
      <c r="Q56" s="26"/>
    </row>
    <row r="57" spans="1:17" s="25" customFormat="1" ht="11.25" customHeight="1">
      <c r="A57" s="173" t="s">
        <v>116</v>
      </c>
      <c r="B57" s="174">
        <v>62.594999999999999</v>
      </c>
      <c r="C57" s="174">
        <v>62.76</v>
      </c>
      <c r="D57" s="174">
        <v>66</v>
      </c>
      <c r="E57" s="174">
        <v>6.9039999999999999</v>
      </c>
      <c r="F57" s="206">
        <v>6.84</v>
      </c>
      <c r="G57" s="174">
        <v>6.7</v>
      </c>
      <c r="H57" s="90" t="s">
        <v>167</v>
      </c>
      <c r="I57" s="193"/>
      <c r="J57" s="194"/>
      <c r="K57" s="195"/>
      <c r="L57" s="193"/>
      <c r="M57" s="26"/>
      <c r="N57" s="26"/>
      <c r="O57" s="26"/>
      <c r="P57" s="26"/>
      <c r="Q57" s="26"/>
    </row>
    <row r="58" spans="1:17" ht="11.25" customHeight="1">
      <c r="A58" s="173" t="s">
        <v>69</v>
      </c>
      <c r="B58" s="174">
        <v>0.82199999999999995</v>
      </c>
      <c r="C58" s="174">
        <v>1.105</v>
      </c>
      <c r="D58" s="174">
        <v>1.105</v>
      </c>
      <c r="E58" s="174">
        <v>24.838000000000001</v>
      </c>
      <c r="F58" s="206">
        <v>25.303000000000001</v>
      </c>
      <c r="G58" s="174">
        <v>25.303000000000001</v>
      </c>
      <c r="H58" s="90" t="s">
        <v>307</v>
      </c>
    </row>
    <row r="59" spans="1:17" s="25" customFormat="1" ht="11.25" customHeight="1">
      <c r="A59" s="173" t="s">
        <v>55</v>
      </c>
      <c r="B59" s="174">
        <v>13.036</v>
      </c>
      <c r="C59" s="174">
        <v>12.558999999999999</v>
      </c>
      <c r="D59" s="174">
        <v>13.65</v>
      </c>
      <c r="E59" s="174">
        <v>8.923</v>
      </c>
      <c r="F59" s="206">
        <v>8.2989999999999995</v>
      </c>
      <c r="G59" s="174">
        <v>9.1850000000000005</v>
      </c>
      <c r="H59" s="90" t="s">
        <v>201</v>
      </c>
      <c r="I59" s="193"/>
      <c r="J59" s="194"/>
      <c r="K59" s="195"/>
      <c r="L59" s="193"/>
      <c r="M59" s="26"/>
      <c r="N59" s="26"/>
      <c r="O59" s="26"/>
      <c r="P59" s="26"/>
      <c r="Q59" s="26"/>
    </row>
    <row r="60" spans="1:17" s="25" customFormat="1" ht="11.25" customHeight="1">
      <c r="A60" s="173" t="s">
        <v>70</v>
      </c>
      <c r="B60" s="174">
        <v>0.56399999999999995</v>
      </c>
      <c r="C60" s="174">
        <v>0.56399999999999995</v>
      </c>
      <c r="D60" s="174">
        <v>0.56399999999999995</v>
      </c>
      <c r="E60" s="174">
        <v>45.369</v>
      </c>
      <c r="F60" s="206">
        <v>45.369</v>
      </c>
      <c r="G60" s="174">
        <v>45.625999999999998</v>
      </c>
      <c r="H60" s="90" t="s">
        <v>70</v>
      </c>
      <c r="I60" s="193"/>
      <c r="J60" s="194"/>
      <c r="K60" s="195"/>
      <c r="L60" s="193"/>
      <c r="M60" s="26"/>
      <c r="N60" s="26"/>
      <c r="O60" s="26"/>
      <c r="P60" s="26"/>
      <c r="Q60" s="26"/>
    </row>
    <row r="61" spans="1:17" s="25" customFormat="1" ht="11.25" customHeight="1">
      <c r="A61" s="173" t="s">
        <v>56</v>
      </c>
      <c r="B61" s="174">
        <v>12.193</v>
      </c>
      <c r="C61" s="174">
        <v>13.127000000000001</v>
      </c>
      <c r="D61" s="174">
        <v>11.064</v>
      </c>
      <c r="E61" s="174">
        <v>5.3140000000000001</v>
      </c>
      <c r="F61" s="206">
        <v>4.8949999999999996</v>
      </c>
      <c r="G61" s="174">
        <v>7.2729999999999997</v>
      </c>
      <c r="H61" s="90" t="s">
        <v>166</v>
      </c>
      <c r="I61" s="193"/>
      <c r="J61" s="194"/>
      <c r="K61" s="195"/>
      <c r="L61" s="193"/>
      <c r="M61" s="26"/>
      <c r="N61" s="26"/>
      <c r="O61" s="26"/>
      <c r="P61" s="26"/>
      <c r="Q61" s="26"/>
    </row>
    <row r="62" spans="1:17" s="25" customFormat="1" ht="11.25" customHeight="1">
      <c r="A62" s="173" t="s">
        <v>57</v>
      </c>
      <c r="B62" s="174">
        <v>0.84499999999999997</v>
      </c>
      <c r="C62" s="174">
        <v>1.016</v>
      </c>
      <c r="D62" s="174">
        <v>1.105</v>
      </c>
      <c r="E62" s="174">
        <v>5.101</v>
      </c>
      <c r="F62" s="206">
        <v>5.0119999999999996</v>
      </c>
      <c r="G62" s="174">
        <v>4.5659999999999998</v>
      </c>
      <c r="H62" s="90" t="s">
        <v>165</v>
      </c>
      <c r="I62" s="193"/>
      <c r="J62" s="194"/>
      <c r="K62" s="195"/>
      <c r="L62" s="193"/>
      <c r="M62" s="26"/>
      <c r="N62" s="26"/>
      <c r="O62" s="26"/>
      <c r="P62" s="26"/>
      <c r="Q62" s="26"/>
    </row>
    <row r="63" spans="1:17" s="25" customFormat="1" ht="11.25" customHeight="1">
      <c r="A63" s="173" t="s">
        <v>120</v>
      </c>
      <c r="B63" s="174">
        <v>9.6539999999999999</v>
      </c>
      <c r="C63" s="174">
        <v>10.358000000000001</v>
      </c>
      <c r="D63" s="174">
        <v>10.718999999999999</v>
      </c>
      <c r="E63" s="174">
        <v>0.46600000000000003</v>
      </c>
      <c r="F63" s="206">
        <v>0.46300000000000002</v>
      </c>
      <c r="G63" s="174">
        <v>0.46600000000000003</v>
      </c>
      <c r="H63" s="90" t="s">
        <v>238</v>
      </c>
      <c r="I63" s="193"/>
      <c r="J63" s="194"/>
      <c r="K63" s="195"/>
      <c r="L63" s="193"/>
      <c r="M63" s="26"/>
      <c r="N63" s="26"/>
      <c r="O63" s="26"/>
      <c r="P63" s="26"/>
      <c r="Q63" s="26"/>
    </row>
    <row r="64" spans="1:17" s="25" customFormat="1" ht="11.25" customHeight="1">
      <c r="A64" s="173" t="s">
        <v>87</v>
      </c>
      <c r="B64" s="174">
        <v>0.35</v>
      </c>
      <c r="C64" s="174">
        <v>0.29499999999999998</v>
      </c>
      <c r="D64" s="174">
        <v>0.32700000000000001</v>
      </c>
      <c r="E64" s="174">
        <v>26.45</v>
      </c>
      <c r="F64" s="206">
        <v>26.027000000000001</v>
      </c>
      <c r="G64" s="174">
        <v>26.327000000000002</v>
      </c>
      <c r="H64" s="90" t="s">
        <v>297</v>
      </c>
      <c r="I64" s="193"/>
      <c r="J64" s="194"/>
      <c r="K64" s="195"/>
      <c r="L64" s="193"/>
      <c r="M64" s="26"/>
      <c r="N64" s="26"/>
      <c r="O64" s="26"/>
      <c r="P64" s="26"/>
      <c r="Q64" s="26"/>
    </row>
    <row r="65" spans="1:17" s="25" customFormat="1" ht="11.25" customHeight="1">
      <c r="A65" s="196" t="s">
        <v>58</v>
      </c>
      <c r="B65" s="174">
        <v>2.0910000000000002</v>
      </c>
      <c r="C65" s="174">
        <v>2.0910000000000002</v>
      </c>
      <c r="D65" s="174">
        <v>2.0910000000000002</v>
      </c>
      <c r="E65" s="174">
        <v>5.6529999999999996</v>
      </c>
      <c r="F65" s="206">
        <v>5.6529999999999996</v>
      </c>
      <c r="G65" s="174">
        <v>5.6529999999999996</v>
      </c>
      <c r="H65" s="90" t="s">
        <v>164</v>
      </c>
      <c r="I65" s="193"/>
      <c r="J65" s="194"/>
      <c r="K65" s="195"/>
      <c r="L65" s="193"/>
      <c r="M65" s="26"/>
      <c r="N65" s="26"/>
      <c r="O65" s="26"/>
      <c r="P65" s="26"/>
      <c r="Q65" s="26"/>
    </row>
    <row r="66" spans="1:17" ht="12" customHeight="1">
      <c r="A66" s="908" t="s">
        <v>516</v>
      </c>
      <c r="B66" s="909"/>
      <c r="C66" s="909"/>
      <c r="D66" s="909"/>
      <c r="E66" s="909"/>
      <c r="F66" s="909"/>
      <c r="G66" s="909"/>
      <c r="H66" s="909"/>
    </row>
    <row r="68" spans="1:17" ht="9.1999999999999993" customHeight="1">
      <c r="B68" s="194"/>
      <c r="C68" s="194"/>
      <c r="D68" s="194"/>
    </row>
  </sheetData>
  <mergeCells count="8">
    <mergeCell ref="H3:H5"/>
    <mergeCell ref="A66:H66"/>
    <mergeCell ref="A2:H2"/>
    <mergeCell ref="A1:G1"/>
    <mergeCell ref="A3:A5"/>
    <mergeCell ref="B4:D4"/>
    <mergeCell ref="E4:G4"/>
    <mergeCell ref="B5:G5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Roman,Normalny"&amp;9 298&amp;R&amp;"Times New Roman,Normalny"&amp;9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23</vt:i4>
      </vt:variant>
    </vt:vector>
  </HeadingPairs>
  <TitlesOfParts>
    <vt:vector size="23" baseType="lpstr">
      <vt:lpstr>tabl.1</vt:lpstr>
      <vt:lpstr>tabl.2 </vt:lpstr>
      <vt:lpstr>tabl. 3</vt:lpstr>
      <vt:lpstr>tabl.4 </vt:lpstr>
      <vt:lpstr>tabl.5</vt:lpstr>
      <vt:lpstr>tabl.6</vt:lpstr>
      <vt:lpstr>tabl.7</vt:lpstr>
      <vt:lpstr>tabl.7(dok.)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tabl.15(dok.)</vt:lpstr>
      <vt:lpstr>tabl.16</vt:lpstr>
      <vt:lpstr>tabl.16(dok.)</vt:lpstr>
      <vt:lpstr>tabl.17,18</vt:lpstr>
      <vt:lpstr>tabl.19</vt:lpstr>
      <vt:lpstr>tabl.20</vt:lpstr>
      <vt:lpstr>tabl.21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Raczkowska Joanna</dc:creator>
  <cp:lastModifiedBy>Paluchowski Andrzej</cp:lastModifiedBy>
  <cp:lastPrinted>2016-10-27T12:08:17Z</cp:lastPrinted>
  <dcterms:created xsi:type="dcterms:W3CDTF">2005-09-13T11:50:31Z</dcterms:created>
  <dcterms:modified xsi:type="dcterms:W3CDTF">2016-11-21T09:34:01Z</dcterms:modified>
</cp:coreProperties>
</file>