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7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4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2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9612" windowHeight="11976" tabRatio="597"/>
  </bookViews>
  <sheets>
    <sheet name="Spis tablic  List of tables" sheetId="139" r:id="rId1"/>
    <sheet name="Tabl. 1." sheetId="86" r:id="rId2"/>
    <sheet name="TABL. 2." sheetId="16" r:id="rId3"/>
    <sheet name="Tabl. 3." sheetId="127" r:id="rId4"/>
    <sheet name="Tabl. 4 ." sheetId="17" r:id="rId5"/>
    <sheet name="Tabl. 5." sheetId="121" r:id="rId6"/>
    <sheet name="Tabl. 6" sheetId="122" r:id="rId7"/>
    <sheet name="Tabl. 6 cd." sheetId="110" r:id="rId8"/>
    <sheet name="Tabl. 6.cd.." sheetId="100" r:id="rId9"/>
    <sheet name="Tabl. 6. dok." sheetId="105" r:id="rId10"/>
    <sheet name="Tabl. 7." sheetId="114" r:id="rId11"/>
    <sheet name="Tab. 8." sheetId="28" r:id="rId12"/>
    <sheet name="Tabl. 9." sheetId="101" r:id="rId13"/>
    <sheet name="Tabl. 10." sheetId="35" r:id="rId14"/>
    <sheet name="Tabl.11." sheetId="126" r:id="rId15"/>
    <sheet name="Tabl. 12." sheetId="103" r:id="rId16"/>
    <sheet name="Tabl. 13." sheetId="96" r:id="rId17"/>
    <sheet name="Tabl. 14." sheetId="45" r:id="rId18"/>
    <sheet name="Tabl.15" sheetId="46" r:id="rId19"/>
    <sheet name="Tabl. 16." sheetId="48" r:id="rId20"/>
    <sheet name="Tabl. 17." sheetId="104" r:id="rId21"/>
    <sheet name="Tabl. 18." sheetId="58" r:id="rId22"/>
    <sheet name="Tabl. 19. " sheetId="91" r:id="rId23"/>
    <sheet name="Tabl. 19. cd..." sheetId="92" r:id="rId24"/>
    <sheet name="Tab. 19. cd...." sheetId="89" r:id="rId25"/>
    <sheet name="Tabl. 19. dok." sheetId="93" r:id="rId26"/>
    <sheet name="Tab. 20. Tabl. 21." sheetId="128" r:id="rId27"/>
    <sheet name="Tab. 22." sheetId="129" r:id="rId28"/>
    <sheet name="Tabl.23." sheetId="130" r:id="rId29"/>
    <sheet name="Tabl.24." sheetId="131" r:id="rId30"/>
    <sheet name="Tab. 25. i  Tabl. 26." sheetId="132" r:id="rId31"/>
    <sheet name="Tabl. 27." sheetId="133" r:id="rId32"/>
    <sheet name="Tabl. 28." sheetId="134" r:id="rId33"/>
    <sheet name="Tabl. 29." sheetId="135" r:id="rId34"/>
    <sheet name="Tabl.30." sheetId="75" r:id="rId35"/>
    <sheet name="Tabl. 31." sheetId="76" r:id="rId36"/>
    <sheet name="Tab. 32." sheetId="77" r:id="rId37"/>
    <sheet name="Tab. 33." sheetId="78" r:id="rId38"/>
    <sheet name="Tab. 34." sheetId="79" r:id="rId39"/>
    <sheet name="Tab. 35." sheetId="80" r:id="rId40"/>
    <sheet name="Tab. 36." sheetId="81" r:id="rId41"/>
    <sheet name="Tab. 37" sheetId="140" r:id="rId42"/>
    <sheet name="Tab.38" sheetId="141" r:id="rId43"/>
    <sheet name="Tab.39" sheetId="142" r:id="rId44"/>
    <sheet name="Tab.40" sheetId="143" r:id="rId45"/>
    <sheet name="Arkusz4" sheetId="144" r:id="rId46"/>
    <sheet name="Arkusz5" sheetId="145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______c">[1]t30KWPRYW!#REF!</definedName>
    <definedName name="__________c">[1]t30KWPRYW!#REF!</definedName>
    <definedName name="_________c">[1]t30KWPRYW!#REF!</definedName>
    <definedName name="________c">[1]t30KWPRYW!#REF!</definedName>
    <definedName name="______c">[1]t30KWPRYW!#REF!</definedName>
    <definedName name="_____c">[1]t30KWPRYW!#REF!</definedName>
    <definedName name="____c">[1]t30KWPRYW!#REF!</definedName>
    <definedName name="__c">[1]t30KWPRYW!#REF!</definedName>
    <definedName name="_c" localSheetId="24">[1]t30KWPRYW!#REF!</definedName>
    <definedName name="_c" localSheetId="8">[1]t30KWPRYW!#REF!</definedName>
    <definedName name="_c">[1]t30KWPRYW!#REF!</definedName>
    <definedName name="_ca">[1]t30KWPRYW!#REF!</definedName>
    <definedName name="a" localSheetId="24">[1]t30KWPRYW!#REF!</definedName>
    <definedName name="a" localSheetId="8">[1]t30KWPRYW!#REF!</definedName>
    <definedName name="a">[1]t30KWPRYW!#REF!</definedName>
    <definedName name="aa">[2]Textes!$A$4:$M$11</definedName>
    <definedName name="aaa">[3]Textes!$B$1</definedName>
    <definedName name="AAAAA">#REF!</definedName>
    <definedName name="aabbb">#REF!</definedName>
    <definedName name="ar" localSheetId="24">#REF!</definedName>
    <definedName name="ar" localSheetId="8">#REF!</definedName>
    <definedName name="ar">#REF!</definedName>
    <definedName name="B" localSheetId="0">'[4]dz5t5-28KWCALEPRY WOJ'!#REF!</definedName>
    <definedName name="B" localSheetId="24">#REF!</definedName>
    <definedName name="B" localSheetId="11">'[4]dz5t5-28KWCALEPRY WOJ'!#REF!</definedName>
    <definedName name="B" localSheetId="13">'[4]dz5t5-28KWCALEPRY WOJ'!#REF!</definedName>
    <definedName name="B" localSheetId="17">'[4]dz5t5-28KWCALEPRY WOJ'!#REF!</definedName>
    <definedName name="B" localSheetId="21">#REF!</definedName>
    <definedName name="B" localSheetId="2">'[4]dz5t5-28KWCALEPRY WOJ'!#REF!</definedName>
    <definedName name="B" localSheetId="8">#REF!</definedName>
    <definedName name="B">#REF!</definedName>
    <definedName name="baba" localSheetId="0">'[4]dz5t5-28KWCALEPRY WOJ'!#REF!</definedName>
    <definedName name="baba" localSheetId="24">'[4]dz5t5-28KWCALEPRY WOJ'!#REF!</definedName>
    <definedName name="baba" localSheetId="8">'[4]dz5t5-28KWCALEPRY WOJ'!#REF!</definedName>
    <definedName name="baba">'[4]dz5t5-28KWCALEPRY WOJ'!#REF!</definedName>
    <definedName name="bawół" localSheetId="0">'[4]dz5t5-28KWCALEPRY WOJ'!#REF!</definedName>
    <definedName name="bawół" localSheetId="24">'[4]dz5t5-28KWCALEPRY WOJ'!#REF!</definedName>
    <definedName name="bawół" localSheetId="8">'[4]dz5t5-28KWCALEPRY WOJ'!#REF!</definedName>
    <definedName name="bawół">'[4]dz5t5-28KWCALEPRY WOJ'!#REF!</definedName>
    <definedName name="_xlnm.Database" localSheetId="0">#REF!</definedName>
    <definedName name="_xlnm.Database">#REF!</definedName>
    <definedName name="bb">[2]Dialog!$H$18</definedName>
    <definedName name="buźka" localSheetId="0">#REF!</definedName>
    <definedName name="buźka" localSheetId="24">#REF!</definedName>
    <definedName name="buźka" localSheetId="8">#REF!</definedName>
    <definedName name="buźka">#REF!</definedName>
    <definedName name="bydło">[2]Textes!$A$112:$M$115</definedName>
    <definedName name="Category" localSheetId="0">[5]Textes!$A$18:$M$64</definedName>
    <definedName name="Category">[6]Textes!$A$18:$M$64</definedName>
    <definedName name="codelangue" localSheetId="24">#REF!</definedName>
    <definedName name="codelangue" localSheetId="8">#REF!</definedName>
    <definedName name="codelangue">#REF!</definedName>
    <definedName name="codepays" localSheetId="24">#REF!</definedName>
    <definedName name="codepays" localSheetId="8">#REF!</definedName>
    <definedName name="codepays">#REF!</definedName>
    <definedName name="coto" localSheetId="0">[1]t30KWPRYW!#REF!</definedName>
    <definedName name="coto" localSheetId="24">[1]t30KWPRYW!#REF!</definedName>
    <definedName name="coto" localSheetId="8">[1]t30KWPRYW!#REF!</definedName>
    <definedName name="coto">[1]t30KWPRYW!#REF!</definedName>
    <definedName name="D" localSheetId="0">#REF!</definedName>
    <definedName name="D" localSheetId="24">#REF!</definedName>
    <definedName name="D" localSheetId="8">#REF!</definedName>
    <definedName name="D">#REF!</definedName>
    <definedName name="DM">[1]t30KWPRYW!#REF!</definedName>
    <definedName name="GESISP">#REF!</definedName>
    <definedName name="hhh">'[4]dz5t5-28KWCALEPRY WOJ'!#REF!</definedName>
    <definedName name="I" localSheetId="0">#REF!</definedName>
    <definedName name="I" localSheetId="24">#REF!</definedName>
    <definedName name="I" localSheetId="2">#REF!</definedName>
    <definedName name="I" localSheetId="8">#REF!</definedName>
    <definedName name="I">#REF!</definedName>
    <definedName name="INDSP">#REF!</definedName>
    <definedName name="K_" localSheetId="0">'[4]dz5t5-28KWCALEPRY WOJ'!#REF!</definedName>
    <definedName name="K_" localSheetId="24">#REF!</definedName>
    <definedName name="K_" localSheetId="11">'[4]dz5t5-28KWCALEPRY WOJ'!#REF!</definedName>
    <definedName name="K_" localSheetId="13">'[4]dz5t5-28KWCALEPRY WOJ'!#REF!</definedName>
    <definedName name="K_" localSheetId="17">'[4]dz5t5-28KWCALEPRY WOJ'!#REF!</definedName>
    <definedName name="K_" localSheetId="21">#REF!</definedName>
    <definedName name="K_" localSheetId="2">'[4]dz5t5-28KWCALEPRY WOJ'!#REF!</definedName>
    <definedName name="K_" localSheetId="8">#REF!</definedName>
    <definedName name="K_">#REF!</definedName>
    <definedName name="KACZSP">#REF!</definedName>
    <definedName name="kobyła" localSheetId="0">'[4]dz5t5-28KWCALEPRY WOJ'!#REF!</definedName>
    <definedName name="kobyła" localSheetId="24">'[4]dz5t5-28KWCALEPRY WOJ'!#REF!</definedName>
    <definedName name="kobyła" localSheetId="8">'[4]dz5t5-28KWCALEPRY WOJ'!#REF!</definedName>
    <definedName name="kobyła">'[4]dz5t5-28KWCALEPRY WOJ'!#REF!</definedName>
    <definedName name="KURYSP">#REF!</definedName>
    <definedName name="lg" localSheetId="0">[5]Textes!$B$1</definedName>
    <definedName name="lg">[6]Textes!$B$1</definedName>
    <definedName name="libliv" localSheetId="0">[5]Textes!$A$4:$M$11</definedName>
    <definedName name="libliv">[6]Textes!$A$4:$M$11</definedName>
    <definedName name="libmens" localSheetId="24">#REF!</definedName>
    <definedName name="libmens" localSheetId="8">#REF!</definedName>
    <definedName name="libmens">#REF!</definedName>
    <definedName name="lipiec02" localSheetId="0">#REF!</definedName>
    <definedName name="lipiec02" localSheetId="24">#REF!</definedName>
    <definedName name="lipiec02" localSheetId="8">#REF!</definedName>
    <definedName name="lipiec02">#REF!</definedName>
    <definedName name="mois" localSheetId="24">#REF!</definedName>
    <definedName name="mois" localSheetId="8">#REF!</definedName>
    <definedName name="mois">#REF!</definedName>
    <definedName name="mr" localSheetId="24">#REF!</definedName>
    <definedName name="mr" localSheetId="8">#REF!</definedName>
    <definedName name="mr">#REF!</definedName>
    <definedName name="N" localSheetId="0">#REF!</definedName>
    <definedName name="N" localSheetId="24">#REF!</definedName>
    <definedName name="N" localSheetId="8">#REF!</definedName>
    <definedName name="N">#REF!</definedName>
    <definedName name="nie" localSheetId="0">[1]t30KWPRYW!#REF!</definedName>
    <definedName name="nie" localSheetId="24">[1]t30KWPRYW!#REF!</definedName>
    <definedName name="nie" localSheetId="8">[1]t30KWPRYW!#REF!</definedName>
    <definedName name="nie">[1]t30KWPRYW!#REF!</definedName>
    <definedName name="niee" localSheetId="0">[1]t30KWPRYW!#REF!</definedName>
    <definedName name="niee" localSheetId="24">[1]t30KWPRYW!#REF!</definedName>
    <definedName name="niee" localSheetId="8">[1]t30KWPRYW!#REF!</definedName>
    <definedName name="niee">[1]t30KWPRYW!#REF!</definedName>
    <definedName name="NIOSSP">#REF!</definedName>
    <definedName name="ok" localSheetId="0">[1]t30KWPRYW!#REF!</definedName>
    <definedName name="ok" localSheetId="24">[1]t30KWPRYW!#REF!</definedName>
    <definedName name="ok" localSheetId="8">[1]t30KWPRYW!#REF!</definedName>
    <definedName name="ok">[1]t30KWPRYW!#REF!</definedName>
    <definedName name="P" localSheetId="0">#REF!</definedName>
    <definedName name="P" localSheetId="24">#REF!</definedName>
    <definedName name="P" localSheetId="2">#REF!</definedName>
    <definedName name="P" localSheetId="8">#REF!</definedName>
    <definedName name="P">#REF!</definedName>
    <definedName name="pays" localSheetId="0">[5]Textes!$A$68:$M$95</definedName>
    <definedName name="pays">[6]Textes!$A$68:$M$95</definedName>
    <definedName name="popt65">[1]t30KWPRYW!#REF!</definedName>
    <definedName name="PPU" localSheetId="0">#REF!</definedName>
    <definedName name="PPU" localSheetId="24">#REF!</definedName>
    <definedName name="PPU" localSheetId="8">#REF!</definedName>
    <definedName name="PPU">#REF!</definedName>
    <definedName name="PPU_32">#REF!</definedName>
    <definedName name="pr" localSheetId="0">[1]t30KWPRYW!#REF!</definedName>
    <definedName name="pr" localSheetId="24">[1]t30KWPRYW!#REF!</definedName>
    <definedName name="pr" localSheetId="8">[1]t30KWPRYW!#REF!</definedName>
    <definedName name="pr">[1]t30KWPRYW!#REF!</definedName>
    <definedName name="PRY" localSheetId="24">[1]t30KWPRYW!#REF!</definedName>
    <definedName name="PRY" localSheetId="8">[1]t30KWPRYW!#REF!</definedName>
    <definedName name="PRY">[1]t30KWPRYW!#REF!</definedName>
    <definedName name="refyear" localSheetId="0">[5]Dialog!$H$18</definedName>
    <definedName name="refyear">[6]Dialog!$H$18</definedName>
    <definedName name="S" localSheetId="0">[1]t30KWPRYW!#REF!</definedName>
    <definedName name="S" localSheetId="24">[1]t30KWPRYW!#REF!</definedName>
    <definedName name="S" localSheetId="8">[1]t30KWPRYW!#REF!</definedName>
    <definedName name="S">[1]t30KWPRYW!#REF!</definedName>
    <definedName name="surveys" localSheetId="0">[5]Textes!$A$112:$M$115</definedName>
    <definedName name="surveys">[6]Textes!$A$112:$M$115</definedName>
    <definedName name="tabu">#REF!</definedName>
    <definedName name="Trzoda" localSheetId="0">[1]t30KWPRYW!#REF!</definedName>
    <definedName name="Trzoda" localSheetId="24">[1]t30KWPRYW!#REF!</definedName>
    <definedName name="Trzoda" localSheetId="8">[1]t30KWPRYW!#REF!</definedName>
    <definedName name="Trzoda">[1]t30KWPRYW!#REF!</definedName>
    <definedName name="TYTY">'[4]dz5t5-28KWCALEPRY WOJ'!#REF!</definedName>
    <definedName name="UZYTKI" localSheetId="0">#REF!</definedName>
    <definedName name="UZYTKI" localSheetId="24">#REF!</definedName>
    <definedName name="UZYTKI" localSheetId="8">#REF!</definedName>
    <definedName name="UZYTKI">#REF!</definedName>
    <definedName name="W_02">'[4]dz5t5-28KWCALEPRY WOJ'!#REF!</definedName>
    <definedName name="W_32">[1]t30KWPRYW!#REF!</definedName>
    <definedName name="X" localSheetId="0">#REF!</definedName>
    <definedName name="X" localSheetId="24">#REF!</definedName>
    <definedName name="X" localSheetId="8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22" i="128"/>
  <c r="B20"/>
</calcChain>
</file>

<file path=xl/sharedStrings.xml><?xml version="1.0" encoding="utf-8"?>
<sst xmlns="http://schemas.openxmlformats.org/spreadsheetml/2006/main" count="1815" uniqueCount="450">
  <si>
    <t>Ogółem</t>
  </si>
  <si>
    <t>razem</t>
  </si>
  <si>
    <t>W tysiącach sztuk</t>
  </si>
  <si>
    <t>Owce</t>
  </si>
  <si>
    <t>Bydło</t>
  </si>
  <si>
    <t>Drób kurzy</t>
  </si>
  <si>
    <t>gospodarstwa indywidualne</t>
  </si>
  <si>
    <t>Regiony/Województwa</t>
  </si>
  <si>
    <t>ogółem</t>
  </si>
  <si>
    <t>w sztukach</t>
  </si>
  <si>
    <t>Polska</t>
  </si>
  <si>
    <t>Centralny</t>
  </si>
  <si>
    <t>Łódzkie</t>
  </si>
  <si>
    <t>Mazowieckie</t>
  </si>
  <si>
    <t>Południowy</t>
  </si>
  <si>
    <t>Małopolskie</t>
  </si>
  <si>
    <t>Śląskie</t>
  </si>
  <si>
    <t>Wschodni</t>
  </si>
  <si>
    <t>Lubelskie</t>
  </si>
  <si>
    <t>Podkarpackie</t>
  </si>
  <si>
    <t>Podlaskie</t>
  </si>
  <si>
    <t>Lubuskie</t>
  </si>
  <si>
    <t>Wielkopolskie</t>
  </si>
  <si>
    <t>Zachodniopomorskie</t>
  </si>
  <si>
    <t>Dolnośląskie</t>
  </si>
  <si>
    <t>Opolskie</t>
  </si>
  <si>
    <t>Północny</t>
  </si>
  <si>
    <t>Kujawsko-pomorskie</t>
  </si>
  <si>
    <t>Pomorskie</t>
  </si>
  <si>
    <t>Stan w grudniu</t>
  </si>
  <si>
    <t>Bydło w wieku 2 lat i więcej</t>
  </si>
  <si>
    <t>krowy</t>
  </si>
  <si>
    <t>mleczne</t>
  </si>
  <si>
    <t>Z tego:</t>
  </si>
  <si>
    <t>Województwa</t>
  </si>
  <si>
    <t>W tym krowy</t>
  </si>
  <si>
    <t>stan w miesiącu</t>
  </si>
  <si>
    <t>Świętokrzyskie</t>
  </si>
  <si>
    <t>Warmińsko-mazurskie</t>
  </si>
  <si>
    <t>Gospodarstwa indywidualne</t>
  </si>
  <si>
    <t>Wyszczególnienie</t>
  </si>
  <si>
    <t>grudzień poprzedniego roku = 100</t>
  </si>
  <si>
    <t>W tym maciorki</t>
  </si>
  <si>
    <t>w tym gospodarstwa indywidualne</t>
  </si>
  <si>
    <t>Drób ogółem</t>
  </si>
  <si>
    <t>W tym drób kurzy</t>
  </si>
  <si>
    <t>Gęsi</t>
  </si>
  <si>
    <t>Kaczki i inne</t>
  </si>
  <si>
    <t>Indyki</t>
  </si>
  <si>
    <t>w tym nioski</t>
  </si>
  <si>
    <t xml:space="preserve">      </t>
  </si>
  <si>
    <t xml:space="preserve">               </t>
  </si>
  <si>
    <t>W tym lochy</t>
  </si>
  <si>
    <t>W okresie</t>
  </si>
  <si>
    <t xml:space="preserve"> W tysiącach sztuk</t>
  </si>
  <si>
    <t>W odsetkach według okresów sprawozdawczych</t>
  </si>
  <si>
    <t xml:space="preserve">W odsetkach pogłowia krów ogółem według stanu </t>
  </si>
  <si>
    <t>w odsetkach ogółem</t>
  </si>
  <si>
    <t>Kujawsko - pomorskie</t>
  </si>
  <si>
    <t>Warmińsko - mazurskie</t>
  </si>
  <si>
    <t>w odsetkach średniego stanu krów w roku</t>
  </si>
  <si>
    <t>Dolnośląskie.........</t>
  </si>
  <si>
    <t>OGÓŁEM</t>
  </si>
  <si>
    <t xml:space="preserve">  W tysiącach sztuk</t>
  </si>
  <si>
    <t xml:space="preserve"> W TYM CIELĘTA PONIŻEJ 1 ROKU</t>
  </si>
  <si>
    <t>W odsetkach według ogólnej liczby cieląt</t>
  </si>
  <si>
    <t xml:space="preserve">     w odsetkach ogólnej liczby cieląt obejmującej stan na początku poprzedniego</t>
  </si>
  <si>
    <t xml:space="preserve">    okresu sprawozdawczego i urodzenia w ciągu danego okresu sprawozdawczego.</t>
  </si>
  <si>
    <t>W sztukach</t>
  </si>
  <si>
    <t>Warmińsko - mazurskie.......</t>
  </si>
  <si>
    <t>W odsetkach pogłowia bydła według stanu w czerwcu</t>
  </si>
  <si>
    <t>Warmińsko - mazurskie.....</t>
  </si>
  <si>
    <t>Ogółem                         w                        sztukach</t>
  </si>
  <si>
    <t>W  TYM  PROSIĘTA</t>
  </si>
  <si>
    <t xml:space="preserve"> W odsetkach ogólnej liczby prosiąt</t>
  </si>
  <si>
    <t xml:space="preserve">     i urodzenia w ciągu danego okresu sprawozdawczego.</t>
  </si>
  <si>
    <t xml:space="preserve">                                  </t>
  </si>
  <si>
    <t>Miesiące</t>
  </si>
  <si>
    <t xml:space="preserve">Bydło             ogółem </t>
  </si>
  <si>
    <t>Cielęta</t>
  </si>
  <si>
    <t>Bydło             dorosłe       razem</t>
  </si>
  <si>
    <t xml:space="preserve"> Z  tego:</t>
  </si>
  <si>
    <t>jałówki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</si>
  <si>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</si>
  <si>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</si>
  <si>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</si>
  <si>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</si>
  <si>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</si>
  <si>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</si>
  <si>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</si>
  <si>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</si>
  <si>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</si>
  <si>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</si>
  <si>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</si>
  <si>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</si>
  <si>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 tonach wagi żywej</t>
  </si>
  <si>
    <t xml:space="preserve">Owce             </t>
  </si>
  <si>
    <t>Konie</t>
  </si>
  <si>
    <t>Króliki</t>
  </si>
  <si>
    <t>w tym                jagnięta</t>
  </si>
  <si>
    <t>Drób               ogółem</t>
  </si>
  <si>
    <t>brojlery                                     i  kury</t>
  </si>
  <si>
    <t>kaczki</t>
  </si>
  <si>
    <t>indyki</t>
  </si>
  <si>
    <t>typ użytkowy</t>
  </si>
  <si>
    <t>nieśny</t>
  </si>
  <si>
    <t>mięsny</t>
  </si>
  <si>
    <t>ogólnoużytkowy</t>
  </si>
  <si>
    <t>liczba nałożonych jaj w celu uzyskania piskląt dla stad towarowych</t>
  </si>
  <si>
    <t>Kaczki</t>
  </si>
  <si>
    <t>w    sztukach</t>
  </si>
  <si>
    <t>ogólno-użytkowy</t>
  </si>
  <si>
    <t xml:space="preserve">Gęsi </t>
  </si>
  <si>
    <t xml:space="preserve">                    </t>
  </si>
  <si>
    <t>Świnie</t>
  </si>
  <si>
    <t xml:space="preserve">Świnie na chów  o wadze 50 kg i więcej </t>
  </si>
  <si>
    <t xml:space="preserve">Świnie na chów o wadze 50 kg i więcej </t>
  </si>
  <si>
    <t>indywidualne</t>
  </si>
  <si>
    <t>czerwiec</t>
  </si>
  <si>
    <t>grudzień</t>
  </si>
  <si>
    <t xml:space="preserve">                          </t>
  </si>
  <si>
    <t>Czerwca</t>
  </si>
  <si>
    <t>Grudnia</t>
  </si>
  <si>
    <t>Stan na początku miesiąca</t>
  </si>
  <si>
    <t>stan na początku</t>
  </si>
  <si>
    <t>czerwca</t>
  </si>
  <si>
    <t>grudnia</t>
  </si>
  <si>
    <t>lochy pozostałe</t>
  </si>
  <si>
    <t>knury</t>
  </si>
  <si>
    <t>lochy ogółem</t>
  </si>
  <si>
    <t>lochy prośne</t>
  </si>
  <si>
    <t>w tym jeszcze nigdy nie kryte</t>
  </si>
  <si>
    <t>Lata</t>
  </si>
  <si>
    <t>1950........................</t>
  </si>
  <si>
    <t>1955........................</t>
  </si>
  <si>
    <t>1960........................</t>
  </si>
  <si>
    <t>1965........................</t>
  </si>
  <si>
    <t>1970........................</t>
  </si>
  <si>
    <t>1975........................</t>
  </si>
  <si>
    <t>1980........................</t>
  </si>
  <si>
    <t>1985........................</t>
  </si>
  <si>
    <t>1990........................</t>
  </si>
  <si>
    <t>1995........................</t>
  </si>
  <si>
    <t>2000........................</t>
  </si>
  <si>
    <t>2005……………..</t>
  </si>
  <si>
    <t>2010……………..</t>
  </si>
  <si>
    <t>w</t>
  </si>
  <si>
    <t>Prosięta      do  20 kg</t>
  </si>
  <si>
    <t>od  50  do  80 kg</t>
  </si>
  <si>
    <t>od  80  do  110 kg</t>
  </si>
  <si>
    <t>w tym prośne po raz pierwszy</t>
  </si>
  <si>
    <t>sztukach</t>
  </si>
  <si>
    <t>Świnie na ubój o wadze 50 kg i więcej</t>
  </si>
  <si>
    <t>Świnie na chów o wadze 50 kg i więcej</t>
  </si>
  <si>
    <t>Stan w czerwcu</t>
  </si>
  <si>
    <t>2013……………..</t>
  </si>
  <si>
    <t>2014……………..</t>
  </si>
  <si>
    <t>Cielęta w wieku poniżej 1 roku</t>
  </si>
  <si>
    <t>Młode bydło w wieku 1-2 lat</t>
  </si>
  <si>
    <t>przezna-czone              na ubój</t>
  </si>
  <si>
    <t>na chów</t>
  </si>
  <si>
    <t>byczki</t>
  </si>
  <si>
    <t>buhaje  wolce  opasy</t>
  </si>
  <si>
    <t>na ubój</t>
  </si>
  <si>
    <t>mamki</t>
  </si>
  <si>
    <t>procentach</t>
  </si>
  <si>
    <t>w odsetkach</t>
  </si>
  <si>
    <t xml:space="preserve"> pogłowia ogółem</t>
  </si>
  <si>
    <t xml:space="preserve"> gospodarstwa indywidualne</t>
  </si>
  <si>
    <t xml:space="preserve">W przeliczeniu na 1 lochę prośną według stanu </t>
  </si>
  <si>
    <t>W tym gospodarstwa indywidualne</t>
  </si>
  <si>
    <t xml:space="preserve">    w odsetkach ogólnej liczby prosiąt  obejmującej stan prosiąt na początku poprzedniego okresu</t>
  </si>
  <si>
    <t xml:space="preserve">W tym  </t>
  </si>
  <si>
    <t xml:space="preserve">W tym </t>
  </si>
  <si>
    <t>W tym  gospodarstwa</t>
  </si>
  <si>
    <t>Gospodarstwa indywidualne                      w sztukach</t>
  </si>
  <si>
    <t>2015……………..</t>
  </si>
  <si>
    <t>b  Świnie - od 1998 r. do 2013 r.stan w końcu lipca. c Świnie od 1998 do 2013 roku stan w końcu listopada.</t>
  </si>
  <si>
    <t>grudzień poprzedniego roku  = 100</t>
  </si>
  <si>
    <t>a Do 2000 r. drób kurzy w wieku 6 m-cy i więcej; od 2002 r. do 2014 drób kurzy pow. 2 tygodni, od 2015 r  cały drób kurzy.</t>
  </si>
  <si>
    <t>małopolskie</t>
  </si>
  <si>
    <t>sląskie</t>
  </si>
  <si>
    <t>wielkopolskie</t>
  </si>
  <si>
    <t>zachodniopomorskie</t>
  </si>
  <si>
    <t>lubuskie</t>
  </si>
  <si>
    <t>dolnośląskie</t>
  </si>
  <si>
    <t>opolskie</t>
  </si>
  <si>
    <t>kujawsko-pomorskie</t>
  </si>
  <si>
    <t>warmińsko-mazurskie</t>
  </si>
  <si>
    <t>pomorskie</t>
  </si>
  <si>
    <t>łódzkie</t>
  </si>
  <si>
    <t>świętokrzyskie</t>
  </si>
  <si>
    <t>lubelskie</t>
  </si>
  <si>
    <t>podkarpackie</t>
  </si>
  <si>
    <t>podlaskie</t>
  </si>
  <si>
    <t>Północno-zachodni</t>
  </si>
  <si>
    <t>Południowo-zachodni</t>
  </si>
  <si>
    <t>Województwo mazowieckie</t>
  </si>
  <si>
    <t>Bydło ogółem</t>
  </si>
  <si>
    <t>Krowy ogółem</t>
  </si>
  <si>
    <t xml:space="preserve">Bydło </t>
  </si>
  <si>
    <t xml:space="preserve">Krowy </t>
  </si>
  <si>
    <t>Maciorki</t>
  </si>
  <si>
    <t xml:space="preserve">Owce </t>
  </si>
  <si>
    <t xml:space="preserve">Maciorki </t>
  </si>
  <si>
    <t>Pogłowie świń</t>
  </si>
  <si>
    <t>Lochy</t>
  </si>
  <si>
    <r>
      <t>Drób kurzy</t>
    </r>
    <r>
      <rPr>
        <i/>
        <vertAlign val="superscript"/>
        <sz val="8"/>
        <rFont val="Fira Sans"/>
        <family val="2"/>
        <charset val="238"/>
      </rPr>
      <t>a</t>
    </r>
  </si>
  <si>
    <r>
      <t>W  tysiącach  sztuk - stan w czerwcu</t>
    </r>
    <r>
      <rPr>
        <b/>
        <i/>
        <vertAlign val="superscript"/>
        <sz val="8"/>
        <rFont val="Fira Sans"/>
        <family val="2"/>
        <charset val="238"/>
      </rPr>
      <t>b</t>
    </r>
  </si>
  <si>
    <r>
      <rPr>
        <sz val="8"/>
        <rFont val="Fira Sans"/>
        <family val="2"/>
        <charset val="238"/>
      </rPr>
      <t>Świnie</t>
    </r>
    <r>
      <rPr>
        <vertAlign val="superscript"/>
        <sz val="8"/>
        <rFont val="Fira Sans"/>
        <family val="2"/>
        <charset val="238"/>
      </rPr>
      <t xml:space="preserve"> </t>
    </r>
  </si>
  <si>
    <r>
      <t xml:space="preserve">a   </t>
    </r>
    <r>
      <rPr>
        <sz val="8"/>
        <rFont val="Fira Sans"/>
        <family val="2"/>
        <charset val="238"/>
      </rPr>
      <t>W rubryce "Ogółem "- w odsetkach pogłowia krów według stanu w czerwcu.</t>
    </r>
  </si>
  <si>
    <r>
      <t xml:space="preserve"> W odsetkach pogłowia bydła  według stanu 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</t>
    </r>
  </si>
  <si>
    <r>
      <t>a</t>
    </r>
    <r>
      <rPr>
        <sz val="8"/>
        <rFont val="Fira Sans"/>
        <family val="2"/>
        <charset val="238"/>
      </rPr>
      <t xml:space="preserve"> W rubryce "Ogółem" - w odsetkach pogłowia bydła według stanu w czerwcu.</t>
    </r>
  </si>
  <si>
    <r>
      <t>a</t>
    </r>
    <r>
      <rPr>
        <sz val="8"/>
        <rFont val="Fira Sans"/>
        <family val="2"/>
        <charset val="238"/>
      </rPr>
      <t xml:space="preserve">  Łącznie z cielętami</t>
    </r>
  </si>
  <si>
    <r>
      <t>a</t>
    </r>
    <r>
      <rPr>
        <sz val="8"/>
        <rFont val="Fira Sans"/>
        <family val="2"/>
        <charset val="238"/>
      </rPr>
      <t xml:space="preserve">  W rubryce "Ogółem" - w przeliczeniu na 1 lochę na chów według średniego stanu w roku.</t>
    </r>
  </si>
  <si>
    <r>
      <t xml:space="preserve">a </t>
    </r>
    <r>
      <rPr>
        <sz val="8"/>
        <rFont val="Fira Sans"/>
        <family val="2"/>
        <charset val="238"/>
      </rPr>
      <t xml:space="preserve"> Według średniego stanu w roku.</t>
    </r>
  </si>
  <si>
    <r>
      <t>a</t>
    </r>
    <r>
      <rPr>
        <sz val="8"/>
        <rFont val="Fira Sans"/>
        <family val="2"/>
        <charset val="238"/>
      </rPr>
      <t xml:space="preserve"> W rubryce "Ogółem" - w odsetkach pogłowia świń w czerwcu.</t>
    </r>
  </si>
  <si>
    <r>
      <t xml:space="preserve">a </t>
    </r>
    <r>
      <rPr>
        <sz val="8"/>
        <rFont val="Fira Sans"/>
        <family val="2"/>
        <charset val="238"/>
      </rPr>
      <t>Łącznie z prosiętami.</t>
    </r>
  </si>
  <si>
    <t>w tym lochy</t>
  </si>
  <si>
    <t>w tym krowy</t>
  </si>
  <si>
    <t>Cielęta                  w wieku poniżej    1 roku</t>
  </si>
  <si>
    <t>Młode bydło     w wieku 1-2 lat</t>
  </si>
  <si>
    <t>Stan                                             w miesiącu</t>
  </si>
  <si>
    <t xml:space="preserve">         </t>
  </si>
  <si>
    <t>Świnie na ubój  o wadze 50 kg  i więcej</t>
  </si>
  <si>
    <t>Warchlaki       o wadze        od 20 kg          do  50 kg</t>
  </si>
  <si>
    <t>Prosięta           o wadze       do 20 kg</t>
  </si>
  <si>
    <t>lochy  ogółem</t>
  </si>
  <si>
    <t>lochy  prośne</t>
  </si>
  <si>
    <t>Prosięta             o wadze          do 20 kg</t>
  </si>
  <si>
    <t>Warchlaki          o wadze          od 20 kg         do 50 kg</t>
  </si>
  <si>
    <t>Świnie na ubój              o wadze 50 kg                    i więcej</t>
  </si>
  <si>
    <t>pisklęta dla stad          towarowych (brojlery)</t>
  </si>
  <si>
    <t>nioski dla stad          towarowych</t>
  </si>
  <si>
    <t>Ogółem                            w sztukach</t>
  </si>
  <si>
    <r>
      <t xml:space="preserve">b  </t>
    </r>
    <r>
      <rPr>
        <sz val="8"/>
        <rFont val="Fira Sans"/>
        <family val="2"/>
        <charset val="238"/>
      </rPr>
      <t>W wierszu "Ogółem" - w odsetkach cieląt urodzonych.</t>
    </r>
  </si>
  <si>
    <r>
      <t xml:space="preserve">c  </t>
    </r>
    <r>
      <rPr>
        <sz val="8"/>
        <rFont val="Fira Sans"/>
        <family val="2"/>
        <charset val="238"/>
      </rPr>
      <t xml:space="preserve">W rubryce " Ogółem"- w odsetkach cieląt urodzonych, a w każdym okresie sprawozdawczym </t>
    </r>
  </si>
  <si>
    <t>W odsetkach liczby urodzonych cieląt</t>
  </si>
  <si>
    <t xml:space="preserve">             </t>
  </si>
  <si>
    <r>
      <t>W odsetkach pogłowia świń 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</si>
  <si>
    <r>
      <t xml:space="preserve">b </t>
    </r>
    <r>
      <rPr>
        <sz val="8"/>
        <rFont val="Fira Sans"/>
        <family val="2"/>
        <charset val="238"/>
      </rPr>
      <t>W wierszu "Ogółem" - w odsetkach prosiąt urodzonych.</t>
    </r>
  </si>
  <si>
    <r>
      <t>c</t>
    </r>
    <r>
      <rPr>
        <sz val="8"/>
        <rFont val="Fira Sans"/>
        <family val="2"/>
        <charset val="238"/>
      </rPr>
      <t xml:space="preserve"> W rubryce "Ogółem"- w odsetkach prosiąt urodzonych, a w każdym wyszczególnionym okresie </t>
    </r>
  </si>
  <si>
    <t>Prosięta</t>
  </si>
  <si>
    <t>W odsetkach pogłowia świń według stanu                      w czerwcu</t>
  </si>
  <si>
    <t xml:space="preserve"> W odsetkach liczby urodzonych prosiąt</t>
  </si>
  <si>
    <t>2018……………..</t>
  </si>
  <si>
    <t>2018</t>
  </si>
  <si>
    <t>#</t>
  </si>
  <si>
    <t>buhaje i woły</t>
  </si>
  <si>
    <r>
      <t>Ogółem</t>
    </r>
    <r>
      <rPr>
        <b/>
        <vertAlign val="superscript"/>
        <sz val="8"/>
        <rFont val="Fira Sans"/>
        <family val="2"/>
        <charset val="238"/>
      </rPr>
      <t>b</t>
    </r>
    <r>
      <rPr>
        <b/>
        <sz val="8"/>
        <rFont val="Fira Sans"/>
        <family val="2"/>
        <charset val="238"/>
      </rPr>
      <t xml:space="preserve">……………………………...………………..…     </t>
    </r>
  </si>
  <si>
    <r>
      <t>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</si>
  <si>
    <r>
      <t xml:space="preserve">  na początku poprzedniego okresu sprawozdawczego</t>
    </r>
    <r>
      <rPr>
        <b/>
        <i/>
        <vertAlign val="superscript"/>
        <sz val="8"/>
        <rFont val="Fira Sans"/>
        <family val="2"/>
        <charset val="238"/>
      </rPr>
      <t>a</t>
    </r>
  </si>
  <si>
    <t>Spis tablic</t>
  </si>
  <si>
    <t>TABL. 4</t>
  </si>
  <si>
    <t>TABL. 5</t>
  </si>
  <si>
    <t>TABL. 6</t>
  </si>
  <si>
    <t>TABL. 7</t>
  </si>
  <si>
    <t>TABL. 8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</si>
  <si>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</si>
  <si>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</si>
  <si>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</si>
  <si>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</si>
  <si>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</si>
  <si>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</si>
  <si>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</si>
  <si>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</si>
  <si>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</si>
  <si>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</si>
  <si>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</si>
  <si>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</si>
  <si>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</si>
  <si>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</si>
  <si>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</si>
  <si>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</si>
  <si>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</si>
  <si>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</si>
  <si>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</si>
  <si>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</si>
  <si>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</si>
  <si>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</si>
  <si>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</si>
  <si>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>TABL. 32</t>
  </si>
  <si>
    <t>TABL. 33</t>
  </si>
  <si>
    <t>TABL. 34</t>
  </si>
  <si>
    <t>TABL. 35</t>
  </si>
  <si>
    <t>TABL. 36</t>
  </si>
  <si>
    <t>Zwierzęta gospodarskie</t>
  </si>
  <si>
    <t>2019</t>
  </si>
  <si>
    <t xml:space="preserve">                     W 2019 R. WEDŁUG MIESIĘCY </t>
  </si>
  <si>
    <t>2019……………..</t>
  </si>
  <si>
    <t>2016……………..</t>
  </si>
  <si>
    <t>2017……………..</t>
  </si>
  <si>
    <t>Zwierzęta gospodarskie w 2019 r.</t>
  </si>
  <si>
    <t xml:space="preserve">                        WOJEWÓDZTW W 2019 R.</t>
  </si>
  <si>
    <t>a/ Stan na dzień 01 grudnia 2019 r.</t>
  </si>
  <si>
    <t xml:space="preserve">                        WOJEWÓDZTW W 2019 R. </t>
  </si>
  <si>
    <r>
      <t>a</t>
    </r>
    <r>
      <rPr>
        <sz val="8"/>
        <rFont val="Fira Sans"/>
        <family val="2"/>
        <charset val="238"/>
      </rPr>
      <t xml:space="preserve"> Stan w czerwcu 2019 r. </t>
    </r>
  </si>
  <si>
    <t xml:space="preserve">                        WOJEWÓDZTW  W  2019 R.</t>
  </si>
  <si>
    <t>a/ Stan na dzień 01 czerwca 2019 r.</t>
  </si>
  <si>
    <t xml:space="preserve">                         I  WOJEWÓDZTW  W  2019 R.</t>
  </si>
  <si>
    <t>Bydło w 2019 r.</t>
  </si>
  <si>
    <t>Bydło według województw w 2019 r.</t>
  </si>
  <si>
    <t>Zmiany roczne pogłowia bydła według województw w 2019 r.</t>
  </si>
  <si>
    <t>Pogłowie bydła na 100 ha użytków rolnych według województw w 2019 r.</t>
  </si>
  <si>
    <t>Owce według stanu w czerwcu i grudniu oraz według województw w 2019 r.</t>
  </si>
  <si>
    <t>Pogłowie owiec na 100 ha użytków rolnych według województw w 2019 r.</t>
  </si>
  <si>
    <t>Drób według stanu w czerwcu i grudniu oraz według województw w 2019 r.</t>
  </si>
  <si>
    <t xml:space="preserve">Pogłowie drobiu kurzego na 100 ha  użytków rolnych  według  województw w 2019 r. </t>
  </si>
  <si>
    <t>Świnie w 2019 r.</t>
  </si>
  <si>
    <t>Zmiany sezonowe pogłowia świń w 2019 r.</t>
  </si>
  <si>
    <t>Świnie według  stanu  na początku okresu sprawozdawczego i województw w 2019 r.</t>
  </si>
  <si>
    <t xml:space="preserve">Pogłowie świń na 100 ha użytków rolnych według województw w 2019 r. </t>
  </si>
  <si>
    <t>Świnie według województw w 2019 r.</t>
  </si>
  <si>
    <t>Urodzenia cieląt w 2019 r.</t>
  </si>
  <si>
    <t>Urodzenia cieląt w odsetkach krów według województw w 2019 r.</t>
  </si>
  <si>
    <t>Urodzenia cieląt według województw w 2019 r.</t>
  </si>
  <si>
    <t>Urodzenia prosiąt w 2019 r.</t>
  </si>
  <si>
    <t>Urodzenia prosiąt w przeliczeniu na 1 lochę na chów według województw w 2019 r.</t>
  </si>
  <si>
    <t>Urodzenia prosiąt według województw w 2019 r.</t>
  </si>
  <si>
    <t>Padnięcia świń w 2019 r.</t>
  </si>
  <si>
    <t>Padnięcia świń według województw w 2019 r.</t>
  </si>
  <si>
    <t>Ubój bydła w rzeźniach i ubojniach w 2019 r. według miesięcy</t>
  </si>
  <si>
    <t>Ubój owiec, koni, świń i królików w rzeźniach i ubojniach w 2019 r. według miesięcy</t>
  </si>
  <si>
    <t>Ubój drobiu w rzeźniach i ubojniach w 2019 r. według miesięcy</t>
  </si>
  <si>
    <t>Liczba nałożonych jaj wylęgowych kurzych według kierunków wykorzystania piskląt w 2019 r. według miesięcy</t>
  </si>
  <si>
    <t>Liczba nałożonych jaj wylęgowych pozostałych gatunków drobiu w 2019 r. według miesięcy</t>
  </si>
  <si>
    <t xml:space="preserve">Liczba wylężonych piskląt kurzych według kierunków wykorzystania piskląt w 2019 r. według miesięcy </t>
  </si>
  <si>
    <t>Liczba wylężonych piskląt pozostałych gatunków drobiu w 2019 r. według miesięcy</t>
  </si>
  <si>
    <t xml:space="preserve">                        WYKORZYSTANIA PISKLĄT W 2019 R WEDŁUG MIESIĘCY                  </t>
  </si>
  <si>
    <t>0</t>
  </si>
  <si>
    <t xml:space="preserve">                       W 2019 R. WEDŁUG MIESIĘCY                  </t>
  </si>
  <si>
    <t xml:space="preserve">                       DROBIU W 2019 R. WEDŁUG MIESIĘCY                  </t>
  </si>
  <si>
    <t xml:space="preserve">                       WYKORZYSTANIA PISKLĄT W 2019 R. WEDŁUG MIESIĘCY                  </t>
  </si>
  <si>
    <t>TABL. 1</t>
  </si>
  <si>
    <t>TABL. 2</t>
  </si>
  <si>
    <t>TABL. 3</t>
  </si>
  <si>
    <t xml:space="preserve">TABL.1.   ZWIERZĘTA GOSPODARSKIE </t>
  </si>
  <si>
    <r>
      <t xml:space="preserve">TABL. 2. ZWIERZĘTA GOSPODARSKIE WEDŁUG REGIONÓW I WOJEWÓDZTW W CZERWCU 2019 R. </t>
    </r>
    <r>
      <rPr>
        <b/>
        <vertAlign val="superscript"/>
        <sz val="8"/>
        <rFont val="Fira Sans"/>
        <family val="2"/>
        <charset val="238"/>
      </rPr>
      <t>a/</t>
    </r>
  </si>
  <si>
    <r>
      <t xml:space="preserve">TABL. 3. ZWIERZĘTA GOSPODARSKIE WEDŁUG REGIONÓW I WOJEWÓDZTW W GRUDNIU 2019 R. </t>
    </r>
    <r>
      <rPr>
        <b/>
        <vertAlign val="superscript"/>
        <sz val="8"/>
        <rFont val="Fira Sans"/>
        <family val="2"/>
        <charset val="238"/>
      </rPr>
      <t>a/</t>
    </r>
  </si>
  <si>
    <t xml:space="preserve">TABL. 4.  BYDŁO W 2019 R. </t>
  </si>
  <si>
    <t xml:space="preserve">TABL. 5.  BYDŁO  WEDŁUG  STANU  W  CZERWCU  I  GRUDNIU  ORAZ  WEDŁUG </t>
  </si>
  <si>
    <t>TABL.  6.     BYDŁO WEDŁUG  WOJEWÓDZTW W 2019 R.</t>
  </si>
  <si>
    <t>TABL.  6.     BYDŁO WEDŁUG  WOJEWÓDZTW W 2019 R.  /cd./</t>
  </si>
  <si>
    <t>TABL.  6.     BYDŁO WEDŁUG  WOJEWÓDZTW W 2019 R.   /cd./</t>
  </si>
  <si>
    <t>TABL.  6.     BYDŁO WEDŁUG  WOJEWÓDZTW W 2019 R./dok./</t>
  </si>
  <si>
    <t>TABL. 7.  ZMIANY ROCZNE POGŁOWIA  BYDŁA WEDŁUG WOJEWÓDZTW W 2019 R.</t>
  </si>
  <si>
    <r>
      <t>TABL. 8.  POGŁOWIE   BYDŁA   NA  100 HA   UŻYTKÓW   ROLNYCH</t>
    </r>
    <r>
      <rPr>
        <b/>
        <vertAlign val="superscript"/>
        <sz val="8"/>
        <rFont val="Fira Sans"/>
        <family val="2"/>
        <charset val="238"/>
      </rPr>
      <t xml:space="preserve">a    </t>
    </r>
    <r>
      <rPr>
        <b/>
        <sz val="8"/>
        <rFont val="Fira Sans"/>
        <family val="2"/>
        <charset val="238"/>
      </rPr>
      <t xml:space="preserve">WEDŁUG   </t>
    </r>
  </si>
  <si>
    <t xml:space="preserve">TABL. 9.  OWCE  WEDŁUG  STANU W  CZERWCU  I  GRUDNIU ORAZ  WEDŁUG </t>
  </si>
  <si>
    <r>
      <t>TABL. 10.  POGŁOWIE  OWIEC  NA 100 HA  UŻYTKÓW ROLNYCH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</t>
    </r>
    <r>
      <rPr>
        <b/>
        <vertAlign val="superscript"/>
        <sz val="8"/>
        <rFont val="Fira Sans"/>
        <family val="2"/>
        <charset val="238"/>
      </rPr>
      <t xml:space="preserve"> </t>
    </r>
    <r>
      <rPr>
        <b/>
        <sz val="8"/>
        <rFont val="Fira Sans"/>
        <family val="2"/>
        <charset val="238"/>
      </rPr>
      <t>WEDŁUG</t>
    </r>
  </si>
  <si>
    <t>TABL. 11. ZMIANY ROCZNE POGŁOWIA  OWIEC WEDŁUG WOJEWÓDZTW W 2019 R.</t>
  </si>
  <si>
    <t>TABL. 12. DRÓB  WEDŁUG  STANU  W  CZERWCU  I  GRUDNIU  ORAZ  WEDŁUG  WOJEWÓDZTW  W  2019 R.</t>
  </si>
  <si>
    <t>TABL.13.  DRÓB WEDŁUG GATUNKÓW I WOJEWÓDZTW W 2019 R.</t>
  </si>
  <si>
    <r>
      <t>TABL. 14. POGŁOWIE  DROBIU  KURZEGO  NA  100 HA  UŻYTKÓW  ROLNYCH</t>
    </r>
    <r>
      <rPr>
        <b/>
        <vertAlign val="superscript"/>
        <sz val="8"/>
        <rFont val="Fira Sans"/>
        <family val="2"/>
        <charset val="238"/>
      </rPr>
      <t xml:space="preserve">a </t>
    </r>
  </si>
  <si>
    <t xml:space="preserve">TABL. 15.  ŚWINIE W 2019 R. </t>
  </si>
  <si>
    <t xml:space="preserve">TABL. 16.  ZMIANY SEZONOWE POGŁOWIA ŚWIŃ W 2019 R. </t>
  </si>
  <si>
    <t>TABL. 17.   ŚWINIE  WEDŁUG  STANU  NA POCZĄTKU  OKRESU  SPRAWOZDAWCZEGO</t>
  </si>
  <si>
    <r>
      <t>TABL. 18.  POGŁOWIE  ŚWIŃ  NA 100 HA  UŻYTKÓW ROLNYCH</t>
    </r>
    <r>
      <rPr>
        <b/>
        <vertAlign val="superscript"/>
        <sz val="8"/>
        <rFont val="Fira Sans"/>
        <family val="2"/>
        <charset val="238"/>
      </rPr>
      <t xml:space="preserve">a  </t>
    </r>
    <r>
      <rPr>
        <b/>
        <sz val="8"/>
        <rFont val="Fira Sans"/>
        <family val="2"/>
        <charset val="238"/>
      </rPr>
      <t xml:space="preserve">  WEDŁUG</t>
    </r>
  </si>
  <si>
    <t xml:space="preserve">TABL.  19.     ŚWINIE  WEDŁUG  WOJEWÓDZTW W 2019 R. </t>
  </si>
  <si>
    <t>TABL.  19.     ŚWINIE  WEDŁUG  WOJEWÓDZTW W 2019 R.  /cd./</t>
  </si>
  <si>
    <t>TABL.  19.     ŚWINIE  WEDŁUG  WOJEWÓDZTW W 2019 R. /dok/</t>
  </si>
  <si>
    <t>TABL.  19.     ŚWINIE  WEDŁUG  WOJEWÓDZTW W 2019 R. /cd./</t>
  </si>
  <si>
    <t>TABL. 20.  URODZENIA CIELĄT  W  2019 R.</t>
  </si>
  <si>
    <t>TABL. 21. URODZENIA CIELĄT W ODSETKACH KRÓW WEDŁUG WOJEWÓDZTW W  2019 R.</t>
  </si>
  <si>
    <t>TABL. 22 URODZENIA CIELĄT WEDŁUG WOJEWÓDZTW W 2019 R.</t>
  </si>
  <si>
    <t>TABL. 23.  PADNIĘCIA BYDŁA  W  2019 R.</t>
  </si>
  <si>
    <r>
      <t>TABL. 24. PADNIĘCIA BYDŁA</t>
    </r>
    <r>
      <rPr>
        <b/>
        <i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2019 R. </t>
    </r>
  </si>
  <si>
    <t>TABL. 25.  URODZENIA PROSIĄT  W  2019 R.</t>
  </si>
  <si>
    <r>
      <t>TABL. 26. URODZENIA PROSIĄT W PRZELICZENIU NA 1 LOCHĘ NA CHÓW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2019 R.</t>
    </r>
  </si>
  <si>
    <t>TABL. 27.  URODZENIA PROSIĄT WEDŁUG WOJEWÓDZTW W 2019 R.</t>
  </si>
  <si>
    <t>TABL. 28.  PADNIĘCIA  ŚWIŃ  W 2019  R.</t>
  </si>
  <si>
    <r>
      <t>TABL. 29. PADNIĘCIA ŚWIŃ</t>
    </r>
    <r>
      <rPr>
        <b/>
        <vertAlign val="superscript"/>
        <sz val="8"/>
        <rFont val="Fira Sans"/>
        <family val="2"/>
        <charset val="238"/>
      </rPr>
      <t xml:space="preserve"> </t>
    </r>
    <r>
      <rPr>
        <b/>
        <i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2019 R.</t>
    </r>
  </si>
  <si>
    <t>TABL. 30. UBÓJ BYDŁA W RZEŹNIACH I UBOJNIACH W 2019 R. WEDŁUG MIESIĘCY</t>
  </si>
  <si>
    <t>TABL. 31. UBÓJ OWIEC, KONI, ŚWIŃ I KRÓLIKÓW W RZEŹNIACH  I UBOJNIACH</t>
  </si>
  <si>
    <t>TABL. 32. UBÓJ DROBIU W RZEŹNIACH I UBOJNIACH  W 2019 R. WEDŁUG MIESIĘCY</t>
  </si>
  <si>
    <t>TABL.33. LICZBA NAŁOŻONYCH JAJ WYLĘGOWYCH KURZYCH WEDŁUG KIERUNKÓW</t>
  </si>
  <si>
    <t>TABL. 34. LICZBA NAŁOŻONYCH JAJ WYLĘGOWYCH POZOSTAŁYCH GATUNKÓW</t>
  </si>
  <si>
    <t>TABL. 35. LICZBA WYLĘŻONYCH PISKLĄT KURZYCH WEDŁUG KIERUNKÓW</t>
  </si>
  <si>
    <t>TABL 36. LICZBA WYLĘŻONYCH PISKLĄT POZOSTAŁYCH GATUNKÓW DROBIU</t>
  </si>
  <si>
    <t xml:space="preserve">                         WOJEWÓDZTW W 2019 R.</t>
  </si>
  <si>
    <t xml:space="preserve">                      WEDŁUG  WOJEWÓDZTW W 2019 R. </t>
  </si>
  <si>
    <r>
      <t>a</t>
    </r>
    <r>
      <rPr>
        <sz val="8"/>
        <rFont val="Fira Sans"/>
        <family val="2"/>
        <charset val="238"/>
      </rPr>
      <t xml:space="preserve"> Stan w czerwcu 2019 r.</t>
    </r>
  </si>
  <si>
    <r>
      <t>a</t>
    </r>
    <r>
      <rPr>
        <sz val="8"/>
        <rFont val="Fira Sans"/>
        <family val="2"/>
        <charset val="238"/>
      </rPr>
      <t xml:space="preserve">  Stan w czerwcu 2019 r. </t>
    </r>
  </si>
  <si>
    <t>grudzień 2018                                -  maj 2019</t>
  </si>
  <si>
    <t>czerwiec 2019                                -  listopad 2019</t>
  </si>
  <si>
    <t>grudzień 2018                          - maj 2019</t>
  </si>
  <si>
    <t>czerwiec 2019                              - listopad 2019</t>
  </si>
  <si>
    <t>czerwiec 2019                             -  listopad 2019</t>
  </si>
  <si>
    <t>grudzień 2018                             -  maj 2019</t>
  </si>
  <si>
    <t>czerwiec 2019                            - listopad 2019</t>
  </si>
  <si>
    <t>grudzień 2018                     -  maj 2019</t>
  </si>
  <si>
    <t xml:space="preserve">    grudzień 2018                         - maj 2019</t>
  </si>
  <si>
    <t>czerwiec 2019                                    -  listopad 2019</t>
  </si>
  <si>
    <t>Zwierzęta gospodarskie według regionów i województw w czerwcu 2019 r.</t>
  </si>
  <si>
    <t>Zwierzęta gospodarskie według regionów i województw w grudniu 2019 r.</t>
  </si>
  <si>
    <t>Bydło według stanu w czerwcu i grudniu oraz według województw w 2019 r.</t>
  </si>
  <si>
    <t>Zmiany roczne pogłowia owiec według województw w 2019 r.</t>
  </si>
  <si>
    <t>Padnięcia bydła w 2019 r.</t>
  </si>
  <si>
    <t>nioski</t>
  </si>
  <si>
    <t>Analogiczny okres poprzedniego roku = 100</t>
  </si>
  <si>
    <t>Warchlaki  od 20 do    50 kg</t>
  </si>
  <si>
    <t>110 kg           i więcej</t>
  </si>
  <si>
    <t>Warchlaki  od 20 do   50 kg</t>
  </si>
  <si>
    <t>110 kg          i więcej</t>
  </si>
  <si>
    <t>110 kg         i więcej</t>
  </si>
  <si>
    <t xml:space="preserve">   w tym gospodarstwa indywidualne</t>
  </si>
  <si>
    <r>
      <t xml:space="preserve">   w tym gospodarstwa indywidualne</t>
    </r>
    <r>
      <rPr>
        <vertAlign val="superscript"/>
        <sz val="8"/>
        <rFont val="Fira Sans"/>
        <family val="2"/>
        <charset val="238"/>
      </rPr>
      <t>c</t>
    </r>
    <r>
      <rPr>
        <sz val="8"/>
        <rFont val="Fira Sans"/>
        <family val="2"/>
        <charset val="238"/>
      </rPr>
      <t>…….…</t>
    </r>
  </si>
  <si>
    <t xml:space="preserve">       W sztukach</t>
  </si>
  <si>
    <t>pisklęta dla stad          towarowych                        (nioski i brojlery)</t>
  </si>
  <si>
    <t>pisklęta dla stad towarowych (brojlery)</t>
  </si>
  <si>
    <r>
      <t>W  tysiącach  sztuk - stan w grudniu</t>
    </r>
    <r>
      <rPr>
        <b/>
        <vertAlign val="superscript"/>
        <sz val="8"/>
        <rFont val="Fira Sans"/>
        <family val="2"/>
        <charset val="238"/>
      </rPr>
      <t xml:space="preserve"> </t>
    </r>
    <r>
      <rPr>
        <b/>
        <i/>
        <vertAlign val="superscript"/>
        <sz val="8"/>
        <rFont val="Fira Sans"/>
        <family val="2"/>
        <charset val="238"/>
      </rPr>
      <t>c</t>
    </r>
  </si>
  <si>
    <t>Analogiczny miesiąc poprzedniego roku = 100</t>
  </si>
  <si>
    <t>Ppoprzednie badanie = 100</t>
  </si>
  <si>
    <t>Poprzedni okres sprawozdawczy = 100</t>
  </si>
  <si>
    <t>W odsetkach pogłowia ogółem</t>
  </si>
  <si>
    <t>Padnięcia bydła według województw w 2019 r.</t>
  </si>
  <si>
    <t>drób   pozostały       (w tym  gęsi     i strusie)</t>
  </si>
  <si>
    <t>TABL 37. POGŁOWIE BYDŁA WEDŁUG SKALI CHOWU  W CZERWCU 2019 R.</t>
  </si>
  <si>
    <t>Skala chowu bydła</t>
  </si>
  <si>
    <t>1-2</t>
  </si>
  <si>
    <t>3-9</t>
  </si>
  <si>
    <t>10-19</t>
  </si>
  <si>
    <t>20-29</t>
  </si>
  <si>
    <t>30-49</t>
  </si>
  <si>
    <t>50-99</t>
  </si>
  <si>
    <t>100-199</t>
  </si>
  <si>
    <t>TABL 38. POGŁOWIE KRÓW WEDŁUG SKALI CHOWU  W CZERWCU 2019 R.</t>
  </si>
  <si>
    <t>Skala chowu krów</t>
  </si>
  <si>
    <t>TABL 39. POGŁOWIE ŚWIŃ WEDŁUG SKALI CHOWU  W CZERWCU 2019 R.</t>
  </si>
  <si>
    <t>Skala chowu świń</t>
  </si>
  <si>
    <t>20-49</t>
  </si>
  <si>
    <t>200-399</t>
  </si>
  <si>
    <t>400-999</t>
  </si>
  <si>
    <t>TABL 39. POGŁOWIE LOCH WEDŁUG SKALI CHOWU  W CZERWCU 2019 R.</t>
  </si>
  <si>
    <t>Skala chowu loch</t>
  </si>
  <si>
    <t>1</t>
  </si>
  <si>
    <t>2</t>
  </si>
  <si>
    <t>3-4</t>
  </si>
  <si>
    <t>5-9</t>
  </si>
  <si>
    <t>TABL. 37</t>
  </si>
  <si>
    <t>Pogłowie bydła według skali chowu  w czerwcu 2019 r.</t>
  </si>
  <si>
    <t>TABL. 38</t>
  </si>
  <si>
    <t>Pogłowie krów według skali chowu  w czerwcu 2019 r.</t>
  </si>
  <si>
    <t>TABL. 39</t>
  </si>
  <si>
    <t xml:space="preserve">Pogłowie świń według skali chowu  w czerwcu 2019 r. </t>
  </si>
  <si>
    <t>TABL. 40</t>
  </si>
  <si>
    <t xml:space="preserve"> Pogłowie loch według skali chowu w czerwcu 2019 r.</t>
  </si>
  <si>
    <t>100 szt.       i więcej</t>
  </si>
  <si>
    <t>1000 szt.      i więcej</t>
  </si>
  <si>
    <t>200 szt.          i więcej</t>
  </si>
  <si>
    <t>200 szt.         i więcej</t>
  </si>
</sst>
</file>

<file path=xl/styles.xml><?xml version="1.0" encoding="utf-8"?>
<styleSheet xmlns="http://schemas.openxmlformats.org/spreadsheetml/2006/main">
  <numFmts count="1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_)"/>
    <numFmt numFmtId="165" formatCode="0.0"/>
    <numFmt numFmtId="166" formatCode="0.0_)"/>
    <numFmt numFmtId="167" formatCode="0.00000"/>
    <numFmt numFmtId="168" formatCode="0.000"/>
    <numFmt numFmtId="169" formatCode="_(&quot;$&quot;* #,##0_);_(&quot;$&quot;* \(#,##0\);_(&quot;$&quot;* &quot;-&quot;_);_(@_)"/>
    <numFmt numFmtId="170" formatCode="_(* #,##0_);_(* \(#,##0\);_(* &quot;-&quot;_);_(@_)"/>
    <numFmt numFmtId="171" formatCode="@*."/>
    <numFmt numFmtId="172" formatCode="_-* #,##0.00\ &quot;FB&quot;_-;\-* #,##0.00\ &quot;FB&quot;_-;_-* &quot;-&quot;??\ &quot;FB&quot;_-;_-@_-"/>
    <numFmt numFmtId="173" formatCode="_-* #,##0.00\ _F_B_-;\-* #,##0.00\ _F_B_-;_-* &quot;-&quot;??\ _F_B_-;_-@_-"/>
    <numFmt numFmtId="174" formatCode="@_)"/>
    <numFmt numFmtId="175" formatCode="\1\-\ \2"/>
    <numFmt numFmtId="176" formatCode="\2\-\ \3"/>
  </numFmts>
  <fonts count="48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G Times CE"/>
      <charset val="238"/>
    </font>
    <font>
      <sz val="8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i/>
      <vertAlign val="superscript"/>
      <sz val="8"/>
      <name val="Fira Sans"/>
      <family val="2"/>
      <charset val="238"/>
    </font>
    <font>
      <b/>
      <i/>
      <vertAlign val="superscript"/>
      <sz val="8"/>
      <name val="Fira Sans"/>
      <family val="2"/>
      <charset val="238"/>
    </font>
    <font>
      <i/>
      <sz val="8"/>
      <name val="Fira Sans"/>
      <family val="2"/>
      <charset val="238"/>
    </font>
    <font>
      <b/>
      <vertAlign val="superscript"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Fira Sans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i/>
      <sz val="11"/>
      <color rgb="FF808080"/>
      <name val="Arial"/>
      <family val="2"/>
      <charset val="238"/>
    </font>
    <font>
      <u/>
      <sz val="10"/>
      <color theme="1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17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8" borderId="1" applyNumberFormat="0" applyAlignment="0" applyProtection="0"/>
    <xf numFmtId="0" fontId="11" fillId="22" borderId="2" applyNumberFormat="0" applyAlignment="0" applyProtection="0"/>
    <xf numFmtId="0" fontId="12" fillId="7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3" applyNumberFormat="0" applyFill="0" applyAlignment="0" applyProtection="0"/>
    <xf numFmtId="0" fontId="14" fillId="23" borderId="4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4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7" fillId="0" borderId="0"/>
    <xf numFmtId="0" fontId="23" fillId="22" borderId="1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6" borderId="9" applyNumberFormat="0" applyFont="0" applyAlignment="0" applyProtection="0"/>
    <xf numFmtId="44" fontId="5" fillId="0" borderId="0" applyFont="0" applyFill="0" applyBorder="0" applyAlignment="0" applyProtection="0"/>
    <xf numFmtId="0" fontId="17" fillId="5" borderId="0" applyNumberFormat="0" applyBorder="0" applyAlignment="0" applyProtection="0"/>
    <xf numFmtId="0" fontId="1" fillId="0" borderId="0"/>
    <xf numFmtId="0" fontId="42" fillId="0" borderId="0"/>
    <xf numFmtId="0" fontId="44" fillId="0" borderId="0" applyNumberFormat="0" applyFill="0" applyBorder="0" applyAlignment="0" applyProtection="0"/>
    <xf numFmtId="0" fontId="42" fillId="0" borderId="0"/>
    <xf numFmtId="0" fontId="45" fillId="0" borderId="0"/>
    <xf numFmtId="0" fontId="42" fillId="0" borderId="0"/>
    <xf numFmtId="0" fontId="47" fillId="0" borderId="0" applyNumberFormat="0" applyFill="0" applyBorder="0" applyAlignment="0" applyProtection="0"/>
    <xf numFmtId="0" fontId="3" fillId="0" borderId="0"/>
    <xf numFmtId="0" fontId="4" fillId="0" borderId="0"/>
  </cellStyleXfs>
  <cellXfs count="815">
    <xf numFmtId="0" fontId="0" fillId="0" borderId="0" xfId="0"/>
    <xf numFmtId="0" fontId="26" fillId="0" borderId="0" xfId="0" applyFont="1" applyAlignment="1">
      <alignment horizontal="left"/>
    </xf>
    <xf numFmtId="0" fontId="26" fillId="0" borderId="0" xfId="62" applyFont="1"/>
    <xf numFmtId="0" fontId="26" fillId="0" borderId="0" xfId="0" applyFont="1"/>
    <xf numFmtId="0" fontId="26" fillId="0" borderId="10" xfId="62" applyFont="1" applyBorder="1" applyAlignment="1">
      <alignment horizontal="left"/>
    </xf>
    <xf numFmtId="0" fontId="26" fillId="0" borderId="10" xfId="62" applyFont="1" applyBorder="1"/>
    <xf numFmtId="0" fontId="26" fillId="0" borderId="12" xfId="62" applyFont="1" applyBorder="1"/>
    <xf numFmtId="0" fontId="26" fillId="0" borderId="0" xfId="62" applyFont="1" applyAlignment="1">
      <alignment horizontal="left"/>
    </xf>
    <xf numFmtId="166" fontId="26" fillId="0" borderId="13" xfId="62" applyNumberFormat="1" applyFont="1" applyBorder="1" applyAlignment="1">
      <alignment horizontal="right"/>
    </xf>
    <xf numFmtId="164" fontId="26" fillId="0" borderId="0" xfId="62" applyNumberFormat="1" applyFont="1" applyAlignment="1">
      <alignment horizontal="right"/>
    </xf>
    <xf numFmtId="164" fontId="26" fillId="0" borderId="0" xfId="62" quotePrefix="1" applyNumberFormat="1" applyFont="1" applyAlignment="1">
      <alignment horizontal="right"/>
    </xf>
    <xf numFmtId="0" fontId="26" fillId="0" borderId="14" xfId="62" quotePrefix="1" applyFont="1" applyBorder="1" applyAlignment="1">
      <alignment horizontal="left"/>
    </xf>
    <xf numFmtId="166" fontId="26" fillId="0" borderId="14" xfId="62" applyNumberFormat="1" applyFont="1" applyBorder="1" applyAlignment="1">
      <alignment horizontal="right"/>
    </xf>
    <xf numFmtId="0" fontId="26" fillId="0" borderId="14" xfId="62" quotePrefix="1" applyNumberFormat="1" applyFont="1" applyBorder="1" applyAlignment="1">
      <alignment horizontal="left"/>
    </xf>
    <xf numFmtId="166" fontId="26" fillId="0" borderId="0" xfId="62" applyNumberFormat="1" applyFont="1" applyBorder="1" applyAlignment="1">
      <alignment horizontal="right"/>
    </xf>
    <xf numFmtId="166" fontId="27" fillId="0" borderId="0" xfId="62" applyNumberFormat="1" applyFont="1" applyAlignment="1">
      <alignment horizontal="center" vertical="center"/>
    </xf>
    <xf numFmtId="0" fontId="30" fillId="0" borderId="0" xfId="62" applyFont="1" applyAlignment="1">
      <alignment horizontal="left"/>
    </xf>
    <xf numFmtId="0" fontId="27" fillId="0" borderId="0" xfId="0" applyFont="1" applyBorder="1" applyAlignment="1">
      <alignment horizontal="left"/>
    </xf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9" fontId="26" fillId="0" borderId="0" xfId="67" quotePrefix="1" applyFont="1" applyAlignment="1">
      <alignment horizontal="left"/>
    </xf>
    <xf numFmtId="9" fontId="26" fillId="0" borderId="0" xfId="67" applyFont="1"/>
    <xf numFmtId="9" fontId="26" fillId="0" borderId="15" xfId="67" applyFont="1" applyBorder="1"/>
    <xf numFmtId="9" fontId="26" fillId="0" borderId="16" xfId="67" quotePrefix="1" applyFont="1" applyBorder="1" applyAlignment="1">
      <alignment horizontal="centerContinuous"/>
    </xf>
    <xf numFmtId="9" fontId="26" fillId="0" borderId="16" xfId="67" applyFont="1" applyBorder="1"/>
    <xf numFmtId="0" fontId="26" fillId="0" borderId="16" xfId="0" applyFont="1" applyBorder="1"/>
    <xf numFmtId="171" fontId="27" fillId="0" borderId="14" xfId="0" applyNumberFormat="1" applyFont="1" applyBorder="1" applyAlignment="1">
      <alignment vertical="center"/>
    </xf>
    <xf numFmtId="164" fontId="27" fillId="0" borderId="14" xfId="0" applyNumberFormat="1" applyFont="1" applyBorder="1"/>
    <xf numFmtId="164" fontId="27" fillId="0" borderId="13" xfId="0" applyNumberFormat="1" applyFont="1" applyBorder="1"/>
    <xf numFmtId="164" fontId="27" fillId="0" borderId="17" xfId="0" applyNumberFormat="1" applyFont="1" applyBorder="1"/>
    <xf numFmtId="164" fontId="27" fillId="0" borderId="0" xfId="0" applyNumberFormat="1" applyFont="1" applyBorder="1"/>
    <xf numFmtId="171" fontId="26" fillId="0" borderId="14" xfId="0" quotePrefix="1" applyNumberFormat="1" applyFont="1" applyBorder="1" applyAlignment="1">
      <alignment horizontal="left" vertical="center"/>
    </xf>
    <xf numFmtId="164" fontId="26" fillId="0" borderId="14" xfId="0" applyNumberFormat="1" applyFont="1" applyBorder="1"/>
    <xf numFmtId="164" fontId="26" fillId="0" borderId="13" xfId="0" applyNumberFormat="1" applyFont="1" applyBorder="1"/>
    <xf numFmtId="164" fontId="26" fillId="0" borderId="0" xfId="0" applyNumberFormat="1" applyFont="1" applyBorder="1"/>
    <xf numFmtId="164" fontId="27" fillId="0" borderId="13" xfId="0" applyNumberFormat="1" applyFont="1" applyBorder="1" applyProtection="1"/>
    <xf numFmtId="164" fontId="26" fillId="0" borderId="13" xfId="0" applyNumberFormat="1" applyFont="1" applyBorder="1" applyProtection="1"/>
    <xf numFmtId="164" fontId="26" fillId="0" borderId="0" xfId="0" applyNumberFormat="1" applyFont="1" applyBorder="1" applyProtection="1"/>
    <xf numFmtId="164" fontId="26" fillId="0" borderId="18" xfId="0" applyNumberFormat="1" applyFont="1" applyBorder="1"/>
    <xf numFmtId="164" fontId="26" fillId="0" borderId="19" xfId="0" applyNumberFormat="1" applyFont="1" applyBorder="1"/>
    <xf numFmtId="164" fontId="26" fillId="0" borderId="18" xfId="0" applyNumberFormat="1" applyFont="1" applyBorder="1" applyAlignment="1" applyProtection="1">
      <alignment horizontal="right"/>
    </xf>
    <xf numFmtId="164" fontId="26" fillId="0" borderId="19" xfId="0" applyNumberFormat="1" applyFont="1" applyBorder="1" applyAlignment="1" applyProtection="1">
      <alignment horizontal="right"/>
    </xf>
    <xf numFmtId="164" fontId="26" fillId="0" borderId="20" xfId="0" applyNumberFormat="1" applyFont="1" applyBorder="1" applyAlignment="1" applyProtection="1">
      <alignment horizontal="right"/>
    </xf>
    <xf numFmtId="164" fontId="26" fillId="0" borderId="0" xfId="0" applyNumberFormat="1" applyFont="1" applyBorder="1" applyAlignment="1" applyProtection="1">
      <alignment horizontal="right"/>
    </xf>
    <xf numFmtId="164" fontId="27" fillId="0" borderId="18" xfId="0" applyNumberFormat="1" applyFont="1" applyBorder="1"/>
    <xf numFmtId="164" fontId="27" fillId="0" borderId="19" xfId="0" applyNumberFormat="1" applyFont="1" applyBorder="1" applyProtection="1"/>
    <xf numFmtId="164" fontId="26" fillId="0" borderId="17" xfId="0" applyNumberFormat="1" applyFont="1" applyBorder="1"/>
    <xf numFmtId="164" fontId="26" fillId="0" borderId="13" xfId="0" applyNumberFormat="1" applyFont="1" applyBorder="1" applyAlignment="1">
      <alignment horizontal="right"/>
    </xf>
    <xf numFmtId="164" fontId="26" fillId="0" borderId="0" xfId="0" applyNumberFormat="1" applyFont="1" applyBorder="1" applyAlignment="1" applyProtection="1">
      <alignment horizontal="centerContinuous"/>
    </xf>
    <xf numFmtId="1" fontId="26" fillId="0" borderId="0" xfId="0" applyNumberFormat="1" applyFont="1" applyAlignment="1" applyProtection="1">
      <alignment horizontal="centerContinuous"/>
    </xf>
    <xf numFmtId="9" fontId="26" fillId="0" borderId="0" xfId="67" applyFont="1" applyBorder="1"/>
    <xf numFmtId="1" fontId="26" fillId="0" borderId="0" xfId="0" applyNumberFormat="1" applyFont="1"/>
    <xf numFmtId="9" fontId="26" fillId="0" borderId="0" xfId="67" applyFont="1" applyAlignment="1">
      <alignment horizontal="left"/>
    </xf>
    <xf numFmtId="9" fontId="26" fillId="0" borderId="0" xfId="67" applyFont="1" applyBorder="1" applyAlignment="1">
      <alignment horizontal="center" vertical="center" wrapText="1"/>
    </xf>
    <xf numFmtId="1" fontId="26" fillId="0" borderId="0" xfId="58" applyNumberFormat="1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26" fillId="0" borderId="1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5" fontId="26" fillId="0" borderId="0" xfId="0" applyNumberFormat="1" applyFont="1"/>
    <xf numFmtId="1" fontId="26" fillId="0" borderId="0" xfId="64" applyNumberFormat="1" applyFont="1" applyFill="1" applyBorder="1" applyAlignment="1">
      <alignment horizontal="right" indent="1"/>
    </xf>
    <xf numFmtId="9" fontId="26" fillId="0" borderId="0" xfId="67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9" fontId="27" fillId="0" borderId="0" xfId="67" applyFont="1" applyAlignment="1">
      <alignment horizontal="centerContinuous" vertical="center"/>
    </xf>
    <xf numFmtId="9" fontId="26" fillId="0" borderId="0" xfId="67" quotePrefix="1" applyFont="1" applyBorder="1" applyAlignment="1">
      <alignment horizontal="centerContinuous"/>
    </xf>
    <xf numFmtId="171" fontId="27" fillId="0" borderId="14" xfId="67" quotePrefix="1" applyNumberFormat="1" applyFont="1" applyBorder="1" applyAlignment="1" applyProtection="1">
      <alignment horizontal="left"/>
    </xf>
    <xf numFmtId="164" fontId="27" fillId="0" borderId="17" xfId="0" applyNumberFormat="1" applyFont="1" applyBorder="1" applyProtection="1"/>
    <xf numFmtId="164" fontId="26" fillId="0" borderId="0" xfId="0" applyNumberFormat="1" applyFont="1"/>
    <xf numFmtId="9" fontId="26" fillId="0" borderId="14" xfId="67" applyFont="1" applyBorder="1"/>
    <xf numFmtId="164" fontId="26" fillId="0" borderId="13" xfId="32" applyNumberFormat="1" applyFont="1" applyBorder="1"/>
    <xf numFmtId="171" fontId="26" fillId="0" borderId="14" xfId="67" quotePrefix="1" applyNumberFormat="1" applyFont="1" applyBorder="1" applyAlignment="1" applyProtection="1">
      <alignment horizontal="left"/>
    </xf>
    <xf numFmtId="164" fontId="26" fillId="0" borderId="17" xfId="0" applyNumberFormat="1" applyFont="1" applyBorder="1" applyProtection="1"/>
    <xf numFmtId="171" fontId="26" fillId="0" borderId="14" xfId="67" applyNumberFormat="1" applyFont="1" applyBorder="1" applyAlignment="1" applyProtection="1">
      <alignment horizontal="left"/>
    </xf>
    <xf numFmtId="9" fontId="27" fillId="0" borderId="0" xfId="67" applyFont="1" applyAlignment="1">
      <alignment horizontal="centerContinuous"/>
    </xf>
    <xf numFmtId="1" fontId="26" fillId="0" borderId="0" xfId="0" applyNumberFormat="1" applyFont="1" applyBorder="1"/>
    <xf numFmtId="0" fontId="26" fillId="0" borderId="0" xfId="64" applyFont="1" applyFill="1" applyBorder="1" applyAlignment="1">
      <alignment horizontal="left" vertical="top"/>
    </xf>
    <xf numFmtId="0" fontId="26" fillId="0" borderId="0" xfId="64" applyFont="1" applyFill="1" applyBorder="1" applyAlignment="1">
      <alignment horizontal="right"/>
    </xf>
    <xf numFmtId="0" fontId="26" fillId="0" borderId="0" xfId="64" applyFont="1" applyFill="1" applyBorder="1" applyAlignment="1">
      <alignment horizontal="left"/>
    </xf>
    <xf numFmtId="0" fontId="26" fillId="0" borderId="0" xfId="64" applyFont="1" applyAlignment="1"/>
    <xf numFmtId="0" fontId="26" fillId="0" borderId="0" xfId="64" applyFont="1" applyFill="1" applyAlignment="1"/>
    <xf numFmtId="0" fontId="27" fillId="0" borderId="0" xfId="64" applyFont="1" applyFill="1" applyBorder="1" applyAlignment="1">
      <alignment horizontal="left"/>
    </xf>
    <xf numFmtId="0" fontId="26" fillId="0" borderId="0" xfId="64" applyFont="1" applyFill="1" applyBorder="1" applyAlignment="1"/>
    <xf numFmtId="0" fontId="27" fillId="0" borderId="0" xfId="64" applyFont="1" applyFill="1" applyBorder="1" applyAlignment="1"/>
    <xf numFmtId="0" fontId="27" fillId="0" borderId="0" xfId="64" applyFont="1" applyFill="1" applyBorder="1" applyAlignment="1">
      <alignment horizontal="left" vertical="top" wrapText="1"/>
    </xf>
    <xf numFmtId="0" fontId="26" fillId="0" borderId="23" xfId="0" quotePrefix="1" applyFont="1" applyBorder="1" applyAlignment="1">
      <alignment horizontal="center" vertical="center" wrapText="1"/>
    </xf>
    <xf numFmtId="0" fontId="26" fillId="0" borderId="0" xfId="64" applyFont="1" applyFill="1" applyBorder="1" applyAlignment="1">
      <alignment horizontal="center" vertical="center" wrapText="1"/>
    </xf>
    <xf numFmtId="16" fontId="26" fillId="0" borderId="0" xfId="64" applyNumberFormat="1" applyFont="1" applyFill="1" applyBorder="1" applyAlignment="1">
      <alignment horizontal="center" vertical="center" wrapText="1"/>
    </xf>
    <xf numFmtId="0" fontId="26" fillId="0" borderId="0" xfId="64" applyFont="1" applyBorder="1" applyAlignment="1"/>
    <xf numFmtId="0" fontId="26" fillId="0" borderId="0" xfId="64" applyFont="1" applyFill="1" applyBorder="1" applyAlignment="1">
      <alignment vertical="center" wrapText="1"/>
    </xf>
    <xf numFmtId="0" fontId="30" fillId="0" borderId="0" xfId="64" applyFont="1" applyFill="1" applyBorder="1" applyAlignment="1">
      <alignment vertical="center"/>
    </xf>
    <xf numFmtId="171" fontId="27" fillId="0" borderId="0" xfId="65" applyNumberFormat="1" applyFont="1" applyAlignment="1">
      <alignment horizontal="left"/>
    </xf>
    <xf numFmtId="164" fontId="27" fillId="0" borderId="13" xfId="0" applyNumberFormat="1" applyFont="1" applyBorder="1" applyAlignment="1">
      <alignment horizontal="right"/>
    </xf>
    <xf numFmtId="164" fontId="27" fillId="0" borderId="17" xfId="0" applyNumberFormat="1" applyFont="1" applyBorder="1" applyAlignment="1">
      <alignment horizontal="right"/>
    </xf>
    <xf numFmtId="0" fontId="27" fillId="0" borderId="0" xfId="64" applyFont="1" applyAlignment="1"/>
    <xf numFmtId="164" fontId="27" fillId="0" borderId="0" xfId="64" applyNumberFormat="1" applyFont="1" applyAlignment="1"/>
    <xf numFmtId="171" fontId="26" fillId="0" borderId="0" xfId="65" applyNumberFormat="1" applyFont="1" applyAlignment="1">
      <alignment horizontal="left"/>
    </xf>
    <xf numFmtId="164" fontId="26" fillId="0" borderId="17" xfId="0" applyNumberFormat="1" applyFont="1" applyBorder="1" applyAlignment="1">
      <alignment horizontal="right"/>
    </xf>
    <xf numFmtId="171" fontId="26" fillId="0" borderId="0" xfId="65" applyNumberFormat="1" applyFont="1" applyBorder="1" applyAlignment="1">
      <alignment horizontal="left"/>
    </xf>
    <xf numFmtId="0" fontId="26" fillId="0" borderId="0" xfId="64" applyFont="1" applyFill="1" applyBorder="1" applyAlignment="1">
      <alignment vertical="center" wrapText="1" shrinkToFit="1"/>
    </xf>
    <xf numFmtId="0" fontId="30" fillId="0" borderId="0" xfId="64" applyFont="1" applyFill="1" applyBorder="1" applyAlignment="1">
      <alignment vertical="center" wrapText="1" shrinkToFit="1"/>
    </xf>
    <xf numFmtId="164" fontId="26" fillId="0" borderId="0" xfId="64" applyNumberFormat="1" applyFont="1" applyFill="1" applyAlignment="1"/>
    <xf numFmtId="166" fontId="27" fillId="0" borderId="13" xfId="0" applyNumberFormat="1" applyFont="1" applyBorder="1" applyAlignment="1">
      <alignment horizontal="right"/>
    </xf>
    <xf numFmtId="166" fontId="27" fillId="0" borderId="17" xfId="0" applyNumberFormat="1" applyFont="1" applyBorder="1" applyAlignment="1">
      <alignment horizontal="right"/>
    </xf>
    <xf numFmtId="166" fontId="26" fillId="0" borderId="13" xfId="0" applyNumberFormat="1" applyFont="1" applyBorder="1" applyAlignment="1">
      <alignment horizontal="right"/>
    </xf>
    <xf numFmtId="166" fontId="26" fillId="0" borderId="17" xfId="0" applyNumberFormat="1" applyFont="1" applyBorder="1" applyAlignment="1">
      <alignment horizontal="right"/>
    </xf>
    <xf numFmtId="9" fontId="27" fillId="0" borderId="0" xfId="67" quotePrefix="1" applyFont="1" applyBorder="1" applyAlignment="1"/>
    <xf numFmtId="166" fontId="26" fillId="0" borderId="17" xfId="0" applyNumberFormat="1" applyFont="1" applyBorder="1" applyAlignment="1" applyProtection="1">
      <alignment horizontal="right"/>
    </xf>
    <xf numFmtId="0" fontId="30" fillId="0" borderId="0" xfId="0" applyFont="1"/>
    <xf numFmtId="166" fontId="26" fillId="0" borderId="0" xfId="0" applyNumberFormat="1" applyFont="1" applyBorder="1" applyAlignment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0" fontId="30" fillId="0" borderId="0" xfId="0" quotePrefix="1" applyFont="1" applyAlignment="1">
      <alignment horizontal="left"/>
    </xf>
    <xf numFmtId="164" fontId="27" fillId="0" borderId="14" xfId="59" applyNumberFormat="1" applyFont="1" applyBorder="1"/>
    <xf numFmtId="164" fontId="26" fillId="0" borderId="13" xfId="59" applyNumberFormat="1" applyFont="1" applyBorder="1" applyAlignment="1">
      <alignment horizontal="right"/>
    </xf>
    <xf numFmtId="164" fontId="26" fillId="0" borderId="13" xfId="59" applyNumberFormat="1" applyFont="1" applyBorder="1"/>
    <xf numFmtId="0" fontId="26" fillId="0" borderId="0" xfId="0" applyFont="1" applyBorder="1" applyAlignment="1">
      <alignment horizontal="left"/>
    </xf>
    <xf numFmtId="1" fontId="26" fillId="0" borderId="0" xfId="67" applyNumberFormat="1" applyFont="1"/>
    <xf numFmtId="9" fontId="26" fillId="0" borderId="15" xfId="67" quotePrefix="1" applyFont="1" applyBorder="1" applyAlignment="1">
      <alignment vertical="center"/>
    </xf>
    <xf numFmtId="0" fontId="26" fillId="0" borderId="0" xfId="61" applyFont="1"/>
    <xf numFmtId="9" fontId="26" fillId="0" borderId="14" xfId="67" quotePrefix="1" applyFont="1" applyBorder="1" applyAlignment="1">
      <alignment vertical="center"/>
    </xf>
    <xf numFmtId="9" fontId="26" fillId="0" borderId="24" xfId="67" quotePrefix="1" applyFont="1" applyBorder="1" applyAlignment="1">
      <alignment vertical="center"/>
    </xf>
    <xf numFmtId="0" fontId="26" fillId="0" borderId="0" xfId="61" applyFont="1" applyAlignment="1">
      <alignment horizontal="left"/>
    </xf>
    <xf numFmtId="0" fontId="26" fillId="0" borderId="0" xfId="61" applyFont="1" applyBorder="1"/>
    <xf numFmtId="166" fontId="27" fillId="0" borderId="13" xfId="61" applyNumberFormat="1" applyFont="1" applyBorder="1" applyAlignment="1">
      <alignment horizontal="right"/>
    </xf>
    <xf numFmtId="0" fontId="26" fillId="0" borderId="13" xfId="61" applyFont="1" applyBorder="1" applyAlignment="1">
      <alignment horizontal="left"/>
    </xf>
    <xf numFmtId="166" fontId="26" fillId="0" borderId="13" xfId="61" applyNumberFormat="1" applyFont="1" applyBorder="1" applyAlignment="1">
      <alignment horizontal="right"/>
    </xf>
    <xf numFmtId="166" fontId="26" fillId="0" borderId="13" xfId="32" applyNumberFormat="1" applyFont="1" applyBorder="1" applyAlignment="1">
      <alignment horizontal="right"/>
    </xf>
    <xf numFmtId="166" fontId="26" fillId="0" borderId="0" xfId="61" applyNumberFormat="1" applyFont="1" applyAlignment="1">
      <alignment horizontal="right"/>
    </xf>
    <xf numFmtId="0" fontId="30" fillId="0" borderId="0" xfId="61" quotePrefix="1" applyFont="1" applyAlignment="1">
      <alignment horizontal="left"/>
    </xf>
    <xf numFmtId="166" fontId="27" fillId="0" borderId="0" xfId="0" applyNumberFormat="1" applyFont="1"/>
    <xf numFmtId="166" fontId="27" fillId="0" borderId="17" xfId="0" applyNumberFormat="1" applyFont="1" applyBorder="1"/>
    <xf numFmtId="166" fontId="26" fillId="0" borderId="17" xfId="32" applyNumberFormat="1" applyFont="1" applyBorder="1"/>
    <xf numFmtId="166" fontId="26" fillId="0" borderId="17" xfId="0" applyNumberFormat="1" applyFont="1" applyBorder="1"/>
    <xf numFmtId="9" fontId="26" fillId="0" borderId="25" xfId="67" quotePrefix="1" applyFont="1" applyBorder="1" applyAlignment="1">
      <alignment horizontal="centerContinuous" vertical="center"/>
    </xf>
    <xf numFmtId="9" fontId="26" fillId="0" borderId="25" xfId="67" applyFont="1" applyBorder="1" applyAlignment="1">
      <alignment horizontal="centerContinuous" vertical="center"/>
    </xf>
    <xf numFmtId="164" fontId="27" fillId="0" borderId="17" xfId="59" applyNumberFormat="1" applyFont="1" applyBorder="1"/>
    <xf numFmtId="168" fontId="26" fillId="0" borderId="13" xfId="32" applyNumberFormat="1" applyFont="1" applyBorder="1"/>
    <xf numFmtId="168" fontId="26" fillId="0" borderId="13" xfId="59" applyNumberFormat="1" applyFont="1" applyBorder="1"/>
    <xf numFmtId="0" fontId="26" fillId="0" borderId="0" xfId="59" applyFont="1"/>
    <xf numFmtId="0" fontId="26" fillId="0" borderId="10" xfId="59" applyFont="1" applyBorder="1" applyAlignment="1">
      <alignment horizontal="centerContinuous" vertical="center"/>
    </xf>
    <xf numFmtId="1" fontId="26" fillId="0" borderId="10" xfId="58" applyNumberFormat="1" applyFont="1" applyBorder="1" applyAlignment="1">
      <alignment horizontal="centerContinuous" vertical="center"/>
    </xf>
    <xf numFmtId="165" fontId="26" fillId="0" borderId="0" xfId="59" applyNumberFormat="1" applyFont="1"/>
    <xf numFmtId="168" fontId="26" fillId="0" borderId="0" xfId="0" applyNumberFormat="1" applyFont="1"/>
    <xf numFmtId="0" fontId="27" fillId="0" borderId="0" xfId="0" applyFont="1"/>
    <xf numFmtId="0" fontId="26" fillId="0" borderId="0" xfId="59" applyFont="1" applyAlignment="1">
      <alignment horizontal="center"/>
    </xf>
    <xf numFmtId="168" fontId="26" fillId="0" borderId="0" xfId="59" applyNumberFormat="1" applyFont="1"/>
    <xf numFmtId="168" fontId="26" fillId="0" borderId="0" xfId="67" quotePrefix="1" applyNumberFormat="1" applyFont="1" applyBorder="1" applyAlignment="1">
      <alignment horizontal="centerContinuous"/>
    </xf>
    <xf numFmtId="168" fontId="26" fillId="0" borderId="0" xfId="67" applyNumberFormat="1" applyFont="1" applyBorder="1"/>
    <xf numFmtId="168" fontId="26" fillId="0" borderId="0" xfId="0" applyNumberFormat="1" applyFont="1" applyBorder="1"/>
    <xf numFmtId="0" fontId="26" fillId="0" borderId="0" xfId="61" applyFont="1" applyAlignment="1">
      <alignment horizontal="center"/>
    </xf>
    <xf numFmtId="166" fontId="27" fillId="0" borderId="0" xfId="0" applyNumberFormat="1" applyFont="1" applyAlignment="1"/>
    <xf numFmtId="166" fontId="27" fillId="0" borderId="13" xfId="0" applyNumberFormat="1" applyFont="1" applyBorder="1" applyAlignment="1"/>
    <xf numFmtId="165" fontId="26" fillId="0" borderId="0" xfId="0" applyNumberFormat="1" applyFont="1" applyAlignment="1"/>
    <xf numFmtId="165" fontId="26" fillId="0" borderId="13" xfId="32" applyNumberFormat="1" applyFont="1" applyBorder="1" applyAlignment="1"/>
    <xf numFmtId="166" fontId="26" fillId="0" borderId="0" xfId="0" applyNumberFormat="1" applyFont="1" applyAlignment="1"/>
    <xf numFmtId="166" fontId="26" fillId="0" borderId="13" xfId="0" applyNumberFormat="1" applyFont="1" applyBorder="1" applyAlignment="1" applyProtection="1"/>
    <xf numFmtId="166" fontId="26" fillId="0" borderId="0" xfId="61" applyNumberFormat="1" applyFont="1" applyAlignment="1"/>
    <xf numFmtId="0" fontId="26" fillId="0" borderId="0" xfId="61" applyFont="1" applyAlignment="1"/>
    <xf numFmtId="1" fontId="26" fillId="0" borderId="12" xfId="58" quotePrefix="1" applyNumberFormat="1" applyFont="1" applyBorder="1" applyAlignment="1">
      <alignment horizontal="centerContinuous" vertical="center"/>
    </xf>
    <xf numFmtId="9" fontId="26" fillId="0" borderId="0" xfId="67" applyFont="1" applyBorder="1" applyAlignment="1">
      <alignment vertical="center" wrapText="1"/>
    </xf>
    <xf numFmtId="1" fontId="26" fillId="0" borderId="12" xfId="58" quotePrefix="1" applyNumberFormat="1" applyFont="1" applyBorder="1" applyAlignment="1">
      <alignment horizontal="center" vertical="center"/>
    </xf>
    <xf numFmtId="9" fontId="26" fillId="0" borderId="0" xfId="67" applyFont="1" applyBorder="1" applyAlignment="1">
      <alignment horizontal="centerContinuous" vertical="center"/>
    </xf>
    <xf numFmtId="0" fontId="26" fillId="0" borderId="0" xfId="0" applyFont="1" applyAlignment="1">
      <alignment horizontal="centerContinuous"/>
    </xf>
    <xf numFmtId="0" fontId="26" fillId="0" borderId="0" xfId="0" applyFont="1" applyBorder="1" applyAlignment="1">
      <alignment horizontal="centerContinuous"/>
    </xf>
    <xf numFmtId="164" fontId="26" fillId="0" borderId="0" xfId="0" applyNumberFormat="1" applyFont="1" applyAlignment="1">
      <alignment horizontal="right"/>
    </xf>
    <xf numFmtId="0" fontId="26" fillId="0" borderId="10" xfId="64" applyFont="1" applyFill="1" applyBorder="1" applyAlignment="1"/>
    <xf numFmtId="175" fontId="26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Border="1" applyAlignment="1" applyProtection="1">
      <alignment horizontal="center" vertical="center" wrapText="1"/>
      <protection locked="0"/>
    </xf>
    <xf numFmtId="176" fontId="26" fillId="0" borderId="11" xfId="0" quotePrefix="1" applyNumberFormat="1" applyFont="1" applyBorder="1" applyAlignment="1" applyProtection="1">
      <alignment horizontal="center" vertical="center" wrapText="1"/>
      <protection locked="0"/>
    </xf>
    <xf numFmtId="176" fontId="26" fillId="0" borderId="26" xfId="0" applyNumberFormat="1" applyFont="1" applyBorder="1" applyAlignment="1" applyProtection="1">
      <alignment horizontal="center" vertical="center" wrapText="1"/>
      <protection locked="0"/>
    </xf>
    <xf numFmtId="175" fontId="26" fillId="0" borderId="16" xfId="0" applyNumberFormat="1" applyFont="1" applyBorder="1" applyAlignment="1">
      <alignment horizontal="center" vertical="center" wrapText="1"/>
    </xf>
    <xf numFmtId="164" fontId="26" fillId="0" borderId="0" xfId="64" applyNumberFormat="1" applyFont="1" applyAlignment="1"/>
    <xf numFmtId="165" fontId="26" fillId="0" borderId="0" xfId="64" applyNumberFormat="1" applyFont="1" applyFill="1" applyBorder="1" applyAlignment="1">
      <alignment horizontal="right" indent="1"/>
    </xf>
    <xf numFmtId="9" fontId="26" fillId="0" borderId="0" xfId="67" quotePrefix="1" applyFont="1" applyBorder="1" applyAlignment="1">
      <alignment horizontal="center" vertical="center"/>
    </xf>
    <xf numFmtId="9" fontId="26" fillId="0" borderId="0" xfId="67" quotePrefix="1" applyFont="1" applyBorder="1" applyAlignment="1">
      <alignment horizontal="center"/>
    </xf>
    <xf numFmtId="0" fontId="26" fillId="0" borderId="13" xfId="0" applyFont="1" applyBorder="1"/>
    <xf numFmtId="0" fontId="30" fillId="0" borderId="0" xfId="61" quotePrefix="1" applyFont="1" applyAlignment="1">
      <alignment horizontal="left" vertical="center"/>
    </xf>
    <xf numFmtId="0" fontId="26" fillId="0" borderId="0" xfId="46" applyFont="1"/>
    <xf numFmtId="0" fontId="26" fillId="0" borderId="0" xfId="46" applyFont="1" applyBorder="1"/>
    <xf numFmtId="0" fontId="27" fillId="0" borderId="0" xfId="46" applyFont="1"/>
    <xf numFmtId="0" fontId="26" fillId="0" borderId="0" xfId="46" applyFont="1" applyAlignment="1" applyProtection="1">
      <alignment horizontal="left"/>
    </xf>
    <xf numFmtId="0" fontId="26" fillId="0" borderId="0" xfId="46" applyFont="1" applyBorder="1" applyAlignment="1" applyProtection="1">
      <alignment horizontal="center"/>
    </xf>
    <xf numFmtId="0" fontId="26" fillId="0" borderId="0" xfId="46" applyFont="1" applyAlignment="1">
      <alignment horizontal="center"/>
    </xf>
    <xf numFmtId="165" fontId="26" fillId="0" borderId="0" xfId="46" applyNumberFormat="1" applyFont="1" applyAlignment="1" applyProtection="1">
      <alignment horizontal="left"/>
    </xf>
    <xf numFmtId="166" fontId="26" fillId="0" borderId="0" xfId="46" applyNumberFormat="1" applyFont="1"/>
    <xf numFmtId="171" fontId="27" fillId="0" borderId="14" xfId="46" applyNumberFormat="1" applyFont="1" applyBorder="1" applyAlignment="1" applyProtection="1">
      <alignment horizontal="left"/>
    </xf>
    <xf numFmtId="166" fontId="27" fillId="0" borderId="13" xfId="0" applyNumberFormat="1" applyFont="1" applyBorder="1"/>
    <xf numFmtId="166" fontId="27" fillId="0" borderId="0" xfId="0" applyNumberFormat="1" applyFont="1" applyBorder="1"/>
    <xf numFmtId="0" fontId="26" fillId="0" borderId="14" xfId="46" applyFont="1" applyBorder="1"/>
    <xf numFmtId="171" fontId="26" fillId="0" borderId="14" xfId="46" applyNumberFormat="1" applyFont="1" applyBorder="1" applyAlignment="1" applyProtection="1">
      <alignment horizontal="left"/>
    </xf>
    <xf numFmtId="0" fontId="26" fillId="0" borderId="0" xfId="46" applyFont="1" applyBorder="1" applyAlignment="1" applyProtection="1">
      <alignment horizontal="left"/>
    </xf>
    <xf numFmtId="166" fontId="26" fillId="0" borderId="0" xfId="46" applyNumberFormat="1" applyFont="1" applyBorder="1" applyProtection="1"/>
    <xf numFmtId="166" fontId="27" fillId="0" borderId="0" xfId="46" applyNumberFormat="1" applyFont="1" applyAlignment="1" applyProtection="1">
      <alignment horizontal="centerContinuous"/>
    </xf>
    <xf numFmtId="0" fontId="26" fillId="0" borderId="0" xfId="46" applyFont="1" applyAlignment="1">
      <alignment horizontal="centerContinuous"/>
    </xf>
    <xf numFmtId="166" fontId="27" fillId="0" borderId="0" xfId="46" applyNumberFormat="1" applyFont="1" applyProtection="1"/>
    <xf numFmtId="0" fontId="26" fillId="0" borderId="0" xfId="46" applyNumberFormat="1" applyFont="1" applyAlignment="1" applyProtection="1">
      <alignment horizontal="right"/>
    </xf>
    <xf numFmtId="166" fontId="27" fillId="0" borderId="13" xfId="46" applyNumberFormat="1" applyFont="1" applyBorder="1" applyProtection="1"/>
    <xf numFmtId="166" fontId="27" fillId="0" borderId="13" xfId="0" applyNumberFormat="1" applyFont="1" applyBorder="1" applyAlignment="1" applyProtection="1">
      <alignment horizontal="right"/>
    </xf>
    <xf numFmtId="165" fontId="26" fillId="0" borderId="0" xfId="46" applyNumberFormat="1" applyFont="1" applyBorder="1"/>
    <xf numFmtId="166" fontId="26" fillId="0" borderId="13" xfId="46" applyNumberFormat="1" applyFont="1" applyBorder="1" applyProtection="1"/>
    <xf numFmtId="166" fontId="26" fillId="0" borderId="0" xfId="46" applyNumberFormat="1" applyFont="1" applyAlignment="1" applyProtection="1"/>
    <xf numFmtId="166" fontId="26" fillId="0" borderId="0" xfId="46" applyNumberFormat="1" applyFont="1" applyBorder="1"/>
    <xf numFmtId="166" fontId="26" fillId="0" borderId="0" xfId="46" applyNumberFormat="1" applyFont="1" applyProtection="1"/>
    <xf numFmtId="166" fontId="26" fillId="0" borderId="0" xfId="46" applyNumberFormat="1" applyFont="1" applyAlignment="1" applyProtection="1">
      <alignment horizontal="center"/>
    </xf>
    <xf numFmtId="166" fontId="27" fillId="0" borderId="0" xfId="46" applyNumberFormat="1" applyFont="1" applyBorder="1" applyProtection="1"/>
    <xf numFmtId="171" fontId="27" fillId="0" borderId="14" xfId="46" applyNumberFormat="1" applyFont="1" applyBorder="1"/>
    <xf numFmtId="171" fontId="26" fillId="0" borderId="14" xfId="68" applyNumberFormat="1" applyFont="1" applyBorder="1" applyAlignment="1" applyProtection="1">
      <alignment horizontal="left"/>
    </xf>
    <xf numFmtId="164" fontId="26" fillId="0" borderId="0" xfId="46" applyNumberFormat="1" applyFont="1" applyBorder="1"/>
    <xf numFmtId="0" fontId="26" fillId="0" borderId="14" xfId="0" applyFont="1" applyBorder="1"/>
    <xf numFmtId="171" fontId="27" fillId="0" borderId="14" xfId="0" applyNumberFormat="1" applyFont="1" applyBorder="1"/>
    <xf numFmtId="165" fontId="26" fillId="0" borderId="13" xfId="0" applyNumberFormat="1" applyFont="1" applyBorder="1"/>
    <xf numFmtId="165" fontId="26" fillId="0" borderId="0" xfId="0" applyNumberFormat="1" applyFont="1" applyBorder="1"/>
    <xf numFmtId="171" fontId="26" fillId="0" borderId="0" xfId="68" applyNumberFormat="1" applyFont="1" applyBorder="1" applyAlignment="1" applyProtection="1">
      <alignment horizontal="left"/>
    </xf>
    <xf numFmtId="0" fontId="26" fillId="0" borderId="0" xfId="0" applyNumberFormat="1" applyFont="1" applyBorder="1"/>
    <xf numFmtId="0" fontId="26" fillId="0" borderId="10" xfId="46" applyFont="1" applyBorder="1"/>
    <xf numFmtId="166" fontId="27" fillId="0" borderId="14" xfId="0" applyNumberFormat="1" applyFont="1" applyBorder="1" applyProtection="1"/>
    <xf numFmtId="165" fontId="26" fillId="0" borderId="0" xfId="46" applyNumberFormat="1" applyFont="1" applyProtection="1"/>
    <xf numFmtId="44" fontId="26" fillId="0" borderId="0" xfId="77" applyFont="1" applyAlignment="1" applyProtection="1">
      <alignment horizontal="centerContinuous"/>
    </xf>
    <xf numFmtId="165" fontId="26" fillId="0" borderId="0" xfId="77" applyNumberFormat="1" applyFont="1" applyAlignment="1" applyProtection="1">
      <alignment horizontal="centerContinuous"/>
    </xf>
    <xf numFmtId="166" fontId="27" fillId="0" borderId="0" xfId="46" applyNumberFormat="1" applyFont="1" applyAlignment="1" applyProtection="1">
      <alignment horizontal="left"/>
    </xf>
    <xf numFmtId="166" fontId="27" fillId="0" borderId="13" xfId="46" applyNumberFormat="1" applyFont="1" applyBorder="1" applyAlignment="1" applyProtection="1">
      <alignment horizontal="left"/>
    </xf>
    <xf numFmtId="165" fontId="26" fillId="0" borderId="0" xfId="46" applyNumberFormat="1" applyFont="1" applyBorder="1" applyProtection="1"/>
    <xf numFmtId="166" fontId="26" fillId="0" borderId="14" xfId="0" applyNumberFormat="1" applyFont="1" applyBorder="1" applyProtection="1"/>
    <xf numFmtId="166" fontId="26" fillId="0" borderId="0" xfId="46" applyNumberFormat="1" applyFont="1" applyBorder="1" applyAlignment="1" applyProtection="1"/>
    <xf numFmtId="0" fontId="26" fillId="0" borderId="0" xfId="46" applyFont="1" applyAlignment="1"/>
    <xf numFmtId="166" fontId="26" fillId="0" borderId="0" xfId="46" applyNumberFormat="1" applyFont="1" applyAlignment="1" applyProtection="1">
      <alignment horizontal="left"/>
    </xf>
    <xf numFmtId="0" fontId="26" fillId="0" borderId="0" xfId="46" applyFont="1" applyAlignment="1" applyProtection="1">
      <alignment horizontal="centerContinuous"/>
    </xf>
    <xf numFmtId="0" fontId="27" fillId="0" borderId="0" xfId="46" applyFont="1" applyBorder="1" applyAlignment="1" applyProtection="1">
      <alignment horizontal="left"/>
    </xf>
    <xf numFmtId="171" fontId="26" fillId="0" borderId="0" xfId="46" applyNumberFormat="1" applyFont="1" applyBorder="1"/>
    <xf numFmtId="49" fontId="26" fillId="0" borderId="0" xfId="46" applyNumberFormat="1" applyFont="1"/>
    <xf numFmtId="9" fontId="26" fillId="0" borderId="0" xfId="68" applyFont="1" applyBorder="1"/>
    <xf numFmtId="49" fontId="30" fillId="0" borderId="0" xfId="0" applyNumberFormat="1" applyFont="1"/>
    <xf numFmtId="165" fontId="27" fillId="0" borderId="0" xfId="0" applyNumberFormat="1" applyFont="1"/>
    <xf numFmtId="165" fontId="27" fillId="0" borderId="17" xfId="0" applyNumberFormat="1" applyFont="1" applyBorder="1"/>
    <xf numFmtId="165" fontId="26" fillId="0" borderId="17" xfId="0" applyNumberFormat="1" applyFont="1" applyBorder="1"/>
    <xf numFmtId="0" fontId="26" fillId="0" borderId="0" xfId="46" applyFont="1" applyBorder="1" applyAlignment="1"/>
    <xf numFmtId="0" fontId="26" fillId="0" borderId="0" xfId="0" applyFont="1" applyBorder="1" applyAlignment="1" applyProtection="1"/>
    <xf numFmtId="0" fontId="26" fillId="0" borderId="0" xfId="0" applyFont="1" applyBorder="1" applyAlignment="1" applyProtection="1">
      <alignment horizontal="center"/>
    </xf>
    <xf numFmtId="0" fontId="27" fillId="0" borderId="0" xfId="0" applyFont="1" applyAlignment="1" applyProtection="1">
      <alignment horizontal="centerContinuous"/>
    </xf>
    <xf numFmtId="171" fontId="27" fillId="0" borderId="14" xfId="0" applyNumberFormat="1" applyFont="1" applyBorder="1" applyAlignment="1" applyProtection="1">
      <alignment horizontal="left"/>
    </xf>
    <xf numFmtId="166" fontId="27" fillId="0" borderId="0" xfId="0" applyNumberFormat="1" applyFont="1" applyBorder="1" applyProtection="1"/>
    <xf numFmtId="171" fontId="26" fillId="0" borderId="14" xfId="0" applyNumberFormat="1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166" fontId="26" fillId="0" borderId="0" xfId="0" applyNumberFormat="1" applyFont="1" applyBorder="1" applyProtection="1"/>
    <xf numFmtId="166" fontId="27" fillId="0" borderId="0" xfId="0" applyNumberFormat="1" applyFont="1" applyAlignment="1" applyProtection="1">
      <alignment horizontal="centerContinuous"/>
    </xf>
    <xf numFmtId="0" fontId="26" fillId="0" borderId="0" xfId="0" applyFont="1" applyAlignment="1" applyProtection="1">
      <alignment horizontal="left"/>
    </xf>
    <xf numFmtId="166" fontId="27" fillId="0" borderId="0" xfId="0" applyNumberFormat="1" applyFont="1" applyAlignment="1" applyProtection="1">
      <alignment horizontal="left"/>
    </xf>
    <xf numFmtId="166" fontId="27" fillId="0" borderId="0" xfId="0" applyNumberFormat="1" applyFont="1" applyProtection="1"/>
    <xf numFmtId="166" fontId="26" fillId="0" borderId="0" xfId="0" applyNumberFormat="1" applyFont="1" applyProtection="1"/>
    <xf numFmtId="166" fontId="27" fillId="0" borderId="0" xfId="0" applyNumberFormat="1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166" fontId="27" fillId="0" borderId="0" xfId="0" applyNumberFormat="1" applyFont="1" applyAlignment="1" applyProtection="1">
      <alignment horizontal="right"/>
    </xf>
    <xf numFmtId="164" fontId="26" fillId="0" borderId="0" xfId="46" applyNumberFormat="1" applyFont="1" applyBorder="1" applyAlignment="1"/>
    <xf numFmtId="0" fontId="30" fillId="0" borderId="0" xfId="0" applyFont="1" applyAlignment="1" applyProtection="1">
      <alignment horizontal="left"/>
    </xf>
    <xf numFmtId="166" fontId="26" fillId="0" borderId="0" xfId="0" applyNumberFormat="1" applyFont="1" applyAlignment="1" applyProtection="1">
      <alignment horizontal="centerContinuous"/>
    </xf>
    <xf numFmtId="171" fontId="26" fillId="0" borderId="0" xfId="46" applyNumberFormat="1" applyFont="1"/>
    <xf numFmtId="165" fontId="26" fillId="0" borderId="0" xfId="46" applyNumberFormat="1" applyFont="1"/>
    <xf numFmtId="0" fontId="26" fillId="0" borderId="0" xfId="46" applyFont="1" applyBorder="1" applyAlignment="1">
      <alignment horizontal="center" vertical="center"/>
    </xf>
    <xf numFmtId="1" fontId="30" fillId="0" borderId="0" xfId="46" applyNumberFormat="1" applyFont="1" applyBorder="1"/>
    <xf numFmtId="0" fontId="26" fillId="0" borderId="0" xfId="46" applyFont="1" applyBorder="1" applyAlignment="1">
      <alignment horizontal="center"/>
    </xf>
    <xf numFmtId="0" fontId="26" fillId="0" borderId="0" xfId="46" applyFont="1" applyBorder="1" applyAlignment="1" applyProtection="1"/>
    <xf numFmtId="166" fontId="26" fillId="0" borderId="0" xfId="46" applyNumberFormat="1" applyFont="1" applyAlignment="1" applyProtection="1">
      <alignment horizontal="right"/>
    </xf>
    <xf numFmtId="166" fontId="26" fillId="0" borderId="0" xfId="46" applyNumberFormat="1" applyFont="1" applyBorder="1" applyAlignment="1" applyProtection="1">
      <alignment horizontal="right"/>
    </xf>
    <xf numFmtId="0" fontId="27" fillId="0" borderId="0" xfId="46" applyFont="1" applyBorder="1" applyAlignment="1">
      <alignment horizontal="left" vertical="center"/>
    </xf>
    <xf numFmtId="0" fontId="30" fillId="0" borderId="0" xfId="46" applyFont="1"/>
    <xf numFmtId="1" fontId="26" fillId="0" borderId="0" xfId="67" applyNumberFormat="1" applyFont="1" applyBorder="1"/>
    <xf numFmtId="167" fontId="26" fillId="0" borderId="0" xfId="67" applyNumberFormat="1" applyFont="1"/>
    <xf numFmtId="9" fontId="26" fillId="0" borderId="12" xfId="67" applyFont="1" applyBorder="1"/>
    <xf numFmtId="171" fontId="27" fillId="0" borderId="14" xfId="67" applyNumberFormat="1" applyFont="1" applyBorder="1" applyAlignment="1" applyProtection="1">
      <alignment horizontal="left"/>
    </xf>
    <xf numFmtId="171" fontId="26" fillId="0" borderId="0" xfId="67" applyNumberFormat="1" applyFont="1" applyBorder="1" applyAlignment="1" applyProtection="1">
      <alignment horizontal="left"/>
    </xf>
    <xf numFmtId="171" fontId="26" fillId="0" borderId="0" xfId="67" quotePrefix="1" applyNumberFormat="1" applyFont="1" applyBorder="1" applyAlignment="1" applyProtection="1">
      <alignment horizontal="left"/>
    </xf>
    <xf numFmtId="0" fontId="26" fillId="0" borderId="0" xfId="63" applyFont="1"/>
    <xf numFmtId="164" fontId="26" fillId="0" borderId="13" xfId="32" applyNumberFormat="1" applyFont="1" applyFill="1" applyBorder="1"/>
    <xf numFmtId="0" fontId="27" fillId="0" borderId="0" xfId="63" applyFont="1"/>
    <xf numFmtId="9" fontId="26" fillId="0" borderId="0" xfId="70" quotePrefix="1" applyFont="1" applyAlignment="1">
      <alignment horizontal="left"/>
    </xf>
    <xf numFmtId="9" fontId="26" fillId="0" borderId="0" xfId="70" applyFont="1"/>
    <xf numFmtId="167" fontId="26" fillId="0" borderId="0" xfId="70" applyNumberFormat="1" applyFont="1"/>
    <xf numFmtId="9" fontId="26" fillId="0" borderId="12" xfId="70" applyFont="1" applyBorder="1"/>
    <xf numFmtId="9" fontId="26" fillId="0" borderId="0" xfId="70" applyFont="1" applyBorder="1"/>
    <xf numFmtId="0" fontId="26" fillId="0" borderId="0" xfId="63" applyFont="1" applyBorder="1"/>
    <xf numFmtId="164" fontId="27" fillId="0" borderId="17" xfId="63" applyNumberFormat="1" applyFont="1" applyBorder="1" applyAlignment="1">
      <alignment horizontal="right"/>
    </xf>
    <xf numFmtId="1" fontId="27" fillId="0" borderId="0" xfId="70" applyNumberFormat="1" applyFont="1" applyBorder="1" applyAlignment="1" applyProtection="1">
      <alignment horizontal="left"/>
    </xf>
    <xf numFmtId="9" fontId="26" fillId="0" borderId="14" xfId="70" applyFont="1" applyBorder="1"/>
    <xf numFmtId="164" fontId="26" fillId="0" borderId="17" xfId="63" applyNumberFormat="1" applyFont="1" applyBorder="1" applyAlignment="1">
      <alignment horizontal="right"/>
    </xf>
    <xf numFmtId="171" fontId="26" fillId="0" borderId="14" xfId="70" applyNumberFormat="1" applyFont="1" applyBorder="1" applyAlignment="1" applyProtection="1">
      <alignment horizontal="left"/>
    </xf>
    <xf numFmtId="174" fontId="26" fillId="0" borderId="0" xfId="54" applyNumberFormat="1" applyFont="1" applyAlignment="1">
      <alignment horizontal="right"/>
    </xf>
    <xf numFmtId="171" fontId="26" fillId="0" borderId="0" xfId="70" applyNumberFormat="1" applyFont="1" applyBorder="1" applyAlignment="1" applyProtection="1">
      <alignment horizontal="left"/>
    </xf>
    <xf numFmtId="174" fontId="26" fillId="0" borderId="0" xfId="63" applyNumberFormat="1" applyFont="1"/>
    <xf numFmtId="164" fontId="26" fillId="0" borderId="0" xfId="63" applyNumberFormat="1" applyFont="1"/>
    <xf numFmtId="9" fontId="26" fillId="0" borderId="0" xfId="70" quotePrefix="1" applyFont="1" applyBorder="1" applyAlignment="1">
      <alignment horizontal="center"/>
    </xf>
    <xf numFmtId="9" fontId="26" fillId="0" borderId="0" xfId="70" quotePrefix="1" applyFont="1" applyBorder="1" applyAlignment="1">
      <alignment horizontal="left"/>
    </xf>
    <xf numFmtId="0" fontId="26" fillId="0" borderId="11" xfId="63" applyFont="1" applyBorder="1" applyAlignment="1">
      <alignment horizontal="center" vertical="center"/>
    </xf>
    <xf numFmtId="171" fontId="27" fillId="0" borderId="14" xfId="70" applyNumberFormat="1" applyFont="1" applyBorder="1" applyAlignment="1" applyProtection="1">
      <alignment horizontal="left"/>
    </xf>
    <xf numFmtId="164" fontId="27" fillId="0" borderId="13" xfId="63" applyNumberFormat="1" applyFont="1" applyBorder="1"/>
    <xf numFmtId="164" fontId="27" fillId="0" borderId="17" xfId="63" applyNumberFormat="1" applyFont="1" applyBorder="1"/>
    <xf numFmtId="171" fontId="27" fillId="0" borderId="0" xfId="70" applyNumberFormat="1" applyFont="1" applyBorder="1" applyAlignment="1" applyProtection="1">
      <alignment horizontal="left"/>
    </xf>
    <xf numFmtId="164" fontId="27" fillId="0" borderId="0" xfId="63" applyNumberFormat="1" applyFont="1" applyBorder="1"/>
    <xf numFmtId="164" fontId="26" fillId="0" borderId="17" xfId="63" applyNumberFormat="1" applyFont="1" applyBorder="1"/>
    <xf numFmtId="164" fontId="26" fillId="0" borderId="13" xfId="37" applyNumberFormat="1" applyFont="1" applyBorder="1"/>
    <xf numFmtId="164" fontId="26" fillId="0" borderId="0" xfId="37" applyNumberFormat="1" applyFont="1" applyBorder="1"/>
    <xf numFmtId="164" fontId="26" fillId="0" borderId="0" xfId="63" applyNumberFormat="1" applyFont="1" applyBorder="1"/>
    <xf numFmtId="164" fontId="26" fillId="0" borderId="0" xfId="53" applyNumberFormat="1" applyFont="1"/>
    <xf numFmtId="164" fontId="26" fillId="0" borderId="13" xfId="53" applyNumberFormat="1" applyFont="1" applyBorder="1"/>
    <xf numFmtId="174" fontId="26" fillId="0" borderId="0" xfId="63" applyNumberFormat="1" applyFont="1" applyBorder="1" applyAlignment="1" applyProtection="1">
      <alignment horizontal="right"/>
    </xf>
    <xf numFmtId="164" fontId="26" fillId="0" borderId="0" xfId="63" applyNumberFormat="1" applyFont="1" applyBorder="1" applyProtection="1"/>
    <xf numFmtId="174" fontId="26" fillId="0" borderId="0" xfId="53" applyNumberFormat="1" applyFont="1" applyBorder="1" applyAlignment="1">
      <alignment horizontal="right"/>
    </xf>
    <xf numFmtId="1" fontId="26" fillId="0" borderId="0" xfId="63" applyNumberFormat="1" applyFont="1" applyBorder="1"/>
    <xf numFmtId="164" fontId="26" fillId="0" borderId="0" xfId="63" applyNumberFormat="1" applyFont="1" applyBorder="1" applyAlignment="1" applyProtection="1">
      <alignment horizontal="right"/>
    </xf>
    <xf numFmtId="167" fontId="26" fillId="0" borderId="0" xfId="70" applyNumberFormat="1" applyFont="1" applyBorder="1"/>
    <xf numFmtId="164" fontId="26" fillId="0" borderId="13" xfId="63" applyNumberFormat="1" applyFont="1" applyBorder="1"/>
    <xf numFmtId="164" fontId="26" fillId="0" borderId="13" xfId="54" applyNumberFormat="1" applyFont="1" applyBorder="1"/>
    <xf numFmtId="164" fontId="26" fillId="0" borderId="0" xfId="54" applyNumberFormat="1" applyFont="1"/>
    <xf numFmtId="174" fontId="26" fillId="0" borderId="0" xfId="54" applyNumberFormat="1" applyFont="1" applyBorder="1" applyAlignment="1">
      <alignment horizontal="right"/>
    </xf>
    <xf numFmtId="164" fontId="26" fillId="0" borderId="0" xfId="54" applyNumberFormat="1" applyFont="1" applyBorder="1"/>
    <xf numFmtId="164" fontId="26" fillId="0" borderId="0" xfId="54" applyNumberFormat="1" applyFont="1" applyBorder="1" applyAlignment="1">
      <alignment horizontal="right"/>
    </xf>
    <xf numFmtId="164" fontId="26" fillId="0" borderId="0" xfId="54" applyNumberFormat="1" applyFont="1" applyAlignment="1">
      <alignment horizontal="right"/>
    </xf>
    <xf numFmtId="164" fontId="26" fillId="0" borderId="13" xfId="0" applyNumberFormat="1" applyFont="1" applyBorder="1" applyAlignment="1"/>
    <xf numFmtId="1" fontId="26" fillId="0" borderId="13" xfId="59" applyNumberFormat="1" applyFont="1" applyBorder="1"/>
    <xf numFmtId="164" fontId="27" fillId="0" borderId="20" xfId="0" applyNumberFormat="1" applyFont="1" applyBorder="1" applyProtection="1"/>
    <xf numFmtId="164" fontId="27" fillId="0" borderId="0" xfId="0" applyNumberFormat="1" applyFont="1" applyBorder="1" applyProtection="1"/>
    <xf numFmtId="164" fontId="26" fillId="0" borderId="28" xfId="0" applyNumberFormat="1" applyFont="1" applyBorder="1"/>
    <xf numFmtId="166" fontId="26" fillId="0" borderId="13" xfId="32" applyNumberFormat="1" applyFont="1" applyBorder="1"/>
    <xf numFmtId="166" fontId="26" fillId="0" borderId="13" xfId="0" applyNumberFormat="1" applyFont="1" applyBorder="1" applyProtection="1"/>
    <xf numFmtId="165" fontId="27" fillId="0" borderId="0" xfId="0" applyNumberFormat="1" applyFont="1" applyAlignment="1">
      <alignment horizontal="right"/>
    </xf>
    <xf numFmtId="165" fontId="26" fillId="0" borderId="13" xfId="61" applyNumberFormat="1" applyFont="1" applyBorder="1" applyAlignment="1">
      <alignment horizontal="right"/>
    </xf>
    <xf numFmtId="165" fontId="27" fillId="0" borderId="13" xfId="61" applyNumberFormat="1" applyFont="1" applyBorder="1" applyAlignment="1">
      <alignment horizontal="right"/>
    </xf>
    <xf numFmtId="165" fontId="26" fillId="0" borderId="0" xfId="61" applyNumberFormat="1" applyFont="1" applyAlignment="1">
      <alignment horizontal="right"/>
    </xf>
    <xf numFmtId="165" fontId="27" fillId="0" borderId="0" xfId="61" applyNumberFormat="1" applyFont="1" applyAlignment="1">
      <alignment horizontal="right"/>
    </xf>
    <xf numFmtId="165" fontId="27" fillId="0" borderId="13" xfId="0" applyNumberFormat="1" applyFont="1" applyBorder="1"/>
    <xf numFmtId="0" fontId="26" fillId="0" borderId="0" xfId="46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13" xfId="0" applyFont="1" applyBorder="1"/>
    <xf numFmtId="165" fontId="27" fillId="0" borderId="14" xfId="0" applyNumberFormat="1" applyFont="1" applyBorder="1" applyProtection="1"/>
    <xf numFmtId="165" fontId="27" fillId="0" borderId="0" xfId="0" applyNumberFormat="1" applyFont="1" applyBorder="1"/>
    <xf numFmtId="165" fontId="26" fillId="0" borderId="14" xfId="0" applyNumberFormat="1" applyFont="1" applyBorder="1" applyProtection="1"/>
    <xf numFmtId="165" fontId="27" fillId="0" borderId="0" xfId="0" applyNumberFormat="1" applyFont="1" applyBorder="1" applyProtection="1"/>
    <xf numFmtId="166" fontId="27" fillId="0" borderId="13" xfId="0" applyNumberFormat="1" applyFont="1" applyBorder="1" applyAlignment="1" applyProtection="1"/>
    <xf numFmtId="0" fontId="26" fillId="0" borderId="17" xfId="0" applyFont="1" applyBorder="1"/>
    <xf numFmtId="166" fontId="27" fillId="0" borderId="0" xfId="0" applyNumberFormat="1" applyFont="1" applyBorder="1" applyAlignment="1" applyProtection="1"/>
    <xf numFmtId="0" fontId="26" fillId="0" borderId="17" xfId="0" applyNumberFormat="1" applyFont="1" applyBorder="1"/>
    <xf numFmtId="0" fontId="27" fillId="0" borderId="16" xfId="0" applyFont="1" applyBorder="1"/>
    <xf numFmtId="0" fontId="26" fillId="0" borderId="13" xfId="68" applyNumberFormat="1" applyFont="1" applyBorder="1" applyAlignment="1" applyProtection="1">
      <alignment horizontal="right"/>
    </xf>
    <xf numFmtId="0" fontId="26" fillId="0" borderId="14" xfId="68" applyNumberFormat="1" applyFont="1" applyBorder="1" applyAlignment="1" applyProtection="1">
      <alignment horizontal="right"/>
    </xf>
    <xf numFmtId="1" fontId="26" fillId="0" borderId="14" xfId="68" applyNumberFormat="1" applyFont="1" applyBorder="1" applyAlignment="1" applyProtection="1">
      <alignment horizontal="right"/>
    </xf>
    <xf numFmtId="166" fontId="26" fillId="0" borderId="0" xfId="46" applyNumberFormat="1" applyFont="1" applyBorder="1" applyAlignment="1" applyProtection="1">
      <alignment horizontal="left"/>
    </xf>
    <xf numFmtId="171" fontId="27" fillId="0" borderId="0" xfId="46" applyNumberFormat="1" applyFont="1" applyBorder="1"/>
    <xf numFmtId="1" fontId="26" fillId="0" borderId="17" xfId="0" applyNumberFormat="1" applyFont="1" applyFill="1" applyBorder="1"/>
    <xf numFmtId="0" fontId="26" fillId="0" borderId="17" xfId="0" applyFont="1" applyFill="1" applyBorder="1"/>
    <xf numFmtId="1" fontId="26" fillId="0" borderId="0" xfId="46" applyNumberFormat="1" applyFont="1" applyBorder="1"/>
    <xf numFmtId="0" fontId="27" fillId="0" borderId="0" xfId="46" applyFont="1" applyAlignment="1"/>
    <xf numFmtId="165" fontId="26" fillId="0" borderId="0" xfId="0" applyNumberFormat="1" applyFont="1" applyBorder="1" applyAlignment="1">
      <alignment horizontal="center" vertical="center"/>
    </xf>
    <xf numFmtId="0" fontId="26" fillId="0" borderId="0" xfId="46" applyFont="1" applyBorder="1" applyAlignment="1" applyProtection="1">
      <alignment horizontal="center" vertical="center"/>
    </xf>
    <xf numFmtId="0" fontId="26" fillId="0" borderId="0" xfId="46" applyFont="1" applyBorder="1" applyAlignment="1" applyProtection="1">
      <alignment horizontal="center" vertical="center" wrapText="1"/>
    </xf>
    <xf numFmtId="49" fontId="26" fillId="0" borderId="0" xfId="0" applyNumberFormat="1" applyFont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0" borderId="13" xfId="0" applyNumberFormat="1" applyFont="1" applyBorder="1"/>
    <xf numFmtId="0" fontId="27" fillId="0" borderId="0" xfId="0" applyNumberFormat="1" applyFont="1"/>
    <xf numFmtId="0" fontId="26" fillId="0" borderId="13" xfId="0" applyNumberFormat="1" applyFont="1" applyBorder="1"/>
    <xf numFmtId="165" fontId="26" fillId="0" borderId="0" xfId="46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/>
    <xf numFmtId="0" fontId="26" fillId="0" borderId="0" xfId="0" applyNumberFormat="1" applyFont="1" applyFill="1" applyBorder="1"/>
    <xf numFmtId="0" fontId="26" fillId="0" borderId="13" xfId="0" applyNumberFormat="1" applyFont="1" applyFill="1" applyBorder="1"/>
    <xf numFmtId="0" fontId="26" fillId="0" borderId="17" xfId="0" applyNumberFormat="1" applyFont="1" applyFill="1" applyBorder="1"/>
    <xf numFmtId="0" fontId="26" fillId="0" borderId="0" xfId="0" applyNumberFormat="1" applyFont="1" applyFill="1" applyAlignment="1">
      <alignment horizontal="right"/>
    </xf>
    <xf numFmtId="0" fontId="26" fillId="0" borderId="13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13" xfId="0" applyFont="1" applyFill="1" applyBorder="1"/>
    <xf numFmtId="165" fontId="26" fillId="0" borderId="0" xfId="0" applyNumberFormat="1" applyFont="1" applyFill="1" applyBorder="1" applyAlignment="1">
      <alignment horizontal="right"/>
    </xf>
    <xf numFmtId="165" fontId="26" fillId="0" borderId="14" xfId="0" applyNumberFormat="1" applyFont="1" applyFill="1" applyBorder="1" applyAlignment="1">
      <alignment horizontal="right"/>
    </xf>
    <xf numFmtId="0" fontId="27" fillId="0" borderId="14" xfId="46" applyFont="1" applyBorder="1"/>
    <xf numFmtId="1" fontId="26" fillId="0" borderId="0" xfId="59" applyNumberFormat="1" applyFont="1"/>
    <xf numFmtId="164" fontId="26" fillId="0" borderId="13" xfId="59" applyNumberFormat="1" applyFont="1" applyFill="1" applyBorder="1"/>
    <xf numFmtId="164" fontId="26" fillId="0" borderId="13" xfId="59" applyNumberFormat="1" applyFont="1" applyFill="1" applyBorder="1" applyAlignment="1">
      <alignment horizontal="right"/>
    </xf>
    <xf numFmtId="164" fontId="26" fillId="0" borderId="13" xfId="59" quotePrefix="1" applyNumberFormat="1" applyFont="1" applyFill="1" applyBorder="1" applyAlignment="1">
      <alignment horizontal="right"/>
    </xf>
    <xf numFmtId="164" fontId="27" fillId="0" borderId="0" xfId="59" applyNumberFormat="1" applyFont="1" applyBorder="1"/>
    <xf numFmtId="164" fontId="26" fillId="0" borderId="17" xfId="32" applyNumberFormat="1" applyFont="1" applyBorder="1"/>
    <xf numFmtId="164" fontId="26" fillId="0" borderId="17" xfId="59" applyNumberFormat="1" applyFont="1" applyBorder="1" applyAlignment="1">
      <alignment horizontal="right"/>
    </xf>
    <xf numFmtId="164" fontId="26" fillId="0" borderId="0" xfId="59" applyNumberFormat="1" applyFont="1" applyFill="1" applyBorder="1"/>
    <xf numFmtId="164" fontId="27" fillId="0" borderId="13" xfId="59" applyNumberFormat="1" applyFont="1" applyFill="1" applyBorder="1"/>
    <xf numFmtId="164" fontId="27" fillId="0" borderId="13" xfId="59" applyNumberFormat="1" applyFont="1" applyBorder="1"/>
    <xf numFmtId="0" fontId="26" fillId="0" borderId="0" xfId="62" applyNumberFormat="1" applyFont="1" applyBorder="1" applyAlignment="1">
      <alignment horizontal="left"/>
    </xf>
    <xf numFmtId="164" fontId="26" fillId="0" borderId="17" xfId="62" applyNumberFormat="1" applyFont="1" applyBorder="1" applyAlignment="1">
      <alignment horizontal="right"/>
    </xf>
    <xf numFmtId="174" fontId="26" fillId="0" borderId="13" xfId="55" applyNumberFormat="1" applyFont="1" applyBorder="1" applyAlignment="1">
      <alignment horizontal="right"/>
    </xf>
    <xf numFmtId="0" fontId="27" fillId="0" borderId="0" xfId="0" applyFont="1" applyAlignment="1">
      <alignment horizontal="right" vertical="center"/>
    </xf>
    <xf numFmtId="0" fontId="33" fillId="0" borderId="0" xfId="0" applyFont="1"/>
    <xf numFmtId="0" fontId="26" fillId="0" borderId="0" xfId="0" applyFont="1" applyAlignment="1">
      <alignment horizontal="right" vertical="center"/>
    </xf>
    <xf numFmtId="0" fontId="34" fillId="0" borderId="0" xfId="0" applyFont="1" applyBorder="1"/>
    <xf numFmtId="0" fontId="35" fillId="0" borderId="0" xfId="0" applyFont="1"/>
    <xf numFmtId="0" fontId="35" fillId="0" borderId="0" xfId="0" applyFont="1" applyBorder="1"/>
    <xf numFmtId="165" fontId="35" fillId="0" borderId="0" xfId="0" applyNumberFormat="1" applyFont="1" applyBorder="1"/>
    <xf numFmtId="0" fontId="26" fillId="0" borderId="0" xfId="46" applyFont="1" applyBorder="1" applyAlignment="1">
      <alignment vertical="center" wrapText="1"/>
    </xf>
    <xf numFmtId="1" fontId="34" fillId="0" borderId="0" xfId="0" applyNumberFormat="1" applyFont="1" applyBorder="1"/>
    <xf numFmtId="1" fontId="35" fillId="0" borderId="0" xfId="0" applyNumberFormat="1" applyFont="1" applyBorder="1"/>
    <xf numFmtId="164" fontId="35" fillId="0" borderId="0" xfId="0" applyNumberFormat="1" applyFont="1" applyBorder="1"/>
    <xf numFmtId="0" fontId="27" fillId="0" borderId="17" xfId="0" applyFont="1" applyBorder="1"/>
    <xf numFmtId="166" fontId="27" fillId="0" borderId="27" xfId="0" applyNumberFormat="1" applyFont="1" applyBorder="1"/>
    <xf numFmtId="0" fontId="27" fillId="0" borderId="0" xfId="0" applyFont="1" applyFill="1"/>
    <xf numFmtId="1" fontId="26" fillId="0" borderId="0" xfId="0" applyNumberFormat="1" applyFont="1" applyFill="1"/>
    <xf numFmtId="0" fontId="27" fillId="0" borderId="17" xfId="0" applyFont="1" applyFill="1" applyBorder="1"/>
    <xf numFmtId="166" fontId="27" fillId="0" borderId="13" xfId="0" applyNumberFormat="1" applyFont="1" applyBorder="1" applyProtection="1"/>
    <xf numFmtId="166" fontId="27" fillId="0" borderId="17" xfId="0" applyNumberFormat="1" applyFont="1" applyBorder="1" applyAlignment="1" applyProtection="1">
      <alignment horizontal="right"/>
    </xf>
    <xf numFmtId="166" fontId="27" fillId="0" borderId="17" xfId="0" applyNumberFormat="1" applyFont="1" applyBorder="1" applyProtection="1"/>
    <xf numFmtId="165" fontId="26" fillId="0" borderId="0" xfId="0" applyNumberFormat="1" applyFont="1" applyFill="1"/>
    <xf numFmtId="1" fontId="27" fillId="0" borderId="0" xfId="0" applyNumberFormat="1" applyFont="1" applyBorder="1"/>
    <xf numFmtId="165" fontId="27" fillId="0" borderId="0" xfId="0" applyNumberFormat="1" applyFont="1" applyFill="1"/>
    <xf numFmtId="164" fontId="27" fillId="0" borderId="13" xfId="0" applyNumberFormat="1" applyFont="1" applyFill="1" applyBorder="1"/>
    <xf numFmtId="164" fontId="26" fillId="0" borderId="0" xfId="0" applyNumberFormat="1" applyFont="1" applyFill="1" applyBorder="1"/>
    <xf numFmtId="165" fontId="27" fillId="0" borderId="13" xfId="0" applyNumberFormat="1" applyFont="1" applyFill="1" applyBorder="1"/>
    <xf numFmtId="165" fontId="26" fillId="0" borderId="13" xfId="0" applyNumberFormat="1" applyFont="1" applyFill="1" applyBorder="1"/>
    <xf numFmtId="165" fontId="26" fillId="0" borderId="0" xfId="0" applyNumberFormat="1" applyFont="1" applyFill="1" applyBorder="1"/>
    <xf numFmtId="166" fontId="26" fillId="0" borderId="17" xfId="0" applyNumberFormat="1" applyFont="1" applyFill="1" applyBorder="1"/>
    <xf numFmtId="166" fontId="26" fillId="0" borderId="0" xfId="0" applyNumberFormat="1" applyFont="1" applyFill="1" applyBorder="1"/>
    <xf numFmtId="0" fontId="39" fillId="24" borderId="0" xfId="79" applyFont="1" applyFill="1"/>
    <xf numFmtId="0" fontId="39" fillId="24" borderId="0" xfId="79" applyFont="1" applyFill="1" applyBorder="1"/>
    <xf numFmtId="0" fontId="41" fillId="24" borderId="0" xfId="79" applyFont="1" applyFill="1"/>
    <xf numFmtId="0" fontId="39" fillId="24" borderId="0" xfId="79" applyFont="1" applyFill="1" applyBorder="1" applyAlignment="1">
      <alignment vertical="top"/>
    </xf>
    <xf numFmtId="0" fontId="39" fillId="24" borderId="0" xfId="79" applyFont="1" applyFill="1" applyAlignment="1">
      <alignment vertical="top"/>
    </xf>
    <xf numFmtId="0" fontId="46" fillId="24" borderId="0" xfId="79" applyFont="1" applyFill="1" applyBorder="1"/>
    <xf numFmtId="0" fontId="46" fillId="24" borderId="0" xfId="79" applyFont="1" applyFill="1"/>
    <xf numFmtId="0" fontId="40" fillId="24" borderId="0" xfId="79" applyFont="1" applyFill="1" applyAlignment="1">
      <alignment horizontal="left"/>
    </xf>
    <xf numFmtId="0" fontId="39" fillId="24" borderId="17" xfId="79" applyFont="1" applyFill="1" applyBorder="1"/>
    <xf numFmtId="0" fontId="4" fillId="24" borderId="0" xfId="79" applyFont="1" applyFill="1" applyBorder="1"/>
    <xf numFmtId="0" fontId="43" fillId="24" borderId="14" xfId="84" applyFont="1" applyFill="1" applyBorder="1" applyAlignment="1">
      <alignment wrapText="1"/>
    </xf>
    <xf numFmtId="0" fontId="43" fillId="24" borderId="0" xfId="84" applyFont="1" applyFill="1" applyBorder="1" applyAlignment="1">
      <alignment wrapText="1"/>
    </xf>
    <xf numFmtId="0" fontId="39" fillId="24" borderId="0" xfId="79" applyFont="1" applyFill="1" applyAlignment="1"/>
    <xf numFmtId="0" fontId="39" fillId="24" borderId="0" xfId="79" applyFont="1" applyFill="1" applyBorder="1" applyAlignment="1"/>
    <xf numFmtId="0" fontId="43" fillId="24" borderId="0" xfId="84" applyFont="1" applyFill="1" applyBorder="1" applyAlignment="1">
      <alignment vertical="top" wrapText="1"/>
    </xf>
    <xf numFmtId="0" fontId="43" fillId="24" borderId="0" xfId="84" applyFont="1" applyFill="1" applyBorder="1" applyAlignment="1">
      <alignment vertical="center" wrapText="1"/>
    </xf>
    <xf numFmtId="0" fontId="44" fillId="0" borderId="0" xfId="81" applyAlignment="1"/>
    <xf numFmtId="0" fontId="44" fillId="0" borderId="0" xfId="81"/>
    <xf numFmtId="0" fontId="44" fillId="0" borderId="0" xfId="81" quotePrefix="1"/>
    <xf numFmtId="0" fontId="33" fillId="0" borderId="0" xfId="0" applyFont="1" applyBorder="1"/>
    <xf numFmtId="1" fontId="33" fillId="0" borderId="0" xfId="0" applyNumberFormat="1" applyFont="1" applyBorder="1"/>
    <xf numFmtId="164" fontId="27" fillId="0" borderId="14" xfId="0" applyNumberFormat="1" applyFont="1" applyBorder="1" applyAlignment="1">
      <alignment vertical="center"/>
    </xf>
    <xf numFmtId="164" fontId="26" fillId="0" borderId="14" xfId="0" applyNumberFormat="1" applyFont="1" applyBorder="1" applyAlignment="1">
      <alignment vertical="center"/>
    </xf>
    <xf numFmtId="164" fontId="26" fillId="0" borderId="18" xfId="0" applyNumberFormat="1" applyFont="1" applyBorder="1" applyAlignment="1">
      <alignment vertical="center"/>
    </xf>
    <xf numFmtId="164" fontId="27" fillId="0" borderId="18" xfId="0" applyNumberFormat="1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164" fontId="26" fillId="0" borderId="13" xfId="0" applyNumberFormat="1" applyFont="1" applyBorder="1" applyAlignment="1">
      <alignment vertical="center"/>
    </xf>
    <xf numFmtId="164" fontId="27" fillId="0" borderId="13" xfId="0" applyNumberFormat="1" applyFont="1" applyBorder="1" applyAlignment="1" applyProtection="1">
      <alignment vertical="center"/>
    </xf>
    <xf numFmtId="164" fontId="26" fillId="0" borderId="13" xfId="0" applyNumberFormat="1" applyFont="1" applyBorder="1" applyAlignment="1" applyProtection="1">
      <alignment vertical="center"/>
    </xf>
    <xf numFmtId="164" fontId="26" fillId="0" borderId="19" xfId="0" applyNumberFormat="1" applyFont="1" applyBorder="1" applyAlignment="1">
      <alignment vertical="center"/>
    </xf>
    <xf numFmtId="164" fontId="26" fillId="0" borderId="17" xfId="37" applyNumberFormat="1" applyFont="1" applyBorder="1" applyAlignment="1">
      <alignment horizontal="right"/>
    </xf>
    <xf numFmtId="164" fontId="26" fillId="0" borderId="17" xfId="52" applyNumberFormat="1" applyFont="1" applyBorder="1" applyAlignment="1">
      <alignment horizontal="right"/>
    </xf>
    <xf numFmtId="164" fontId="26" fillId="0" borderId="18" xfId="0" applyNumberFormat="1" applyFont="1" applyBorder="1" applyAlignment="1" applyProtection="1">
      <alignment horizontal="right" vertical="center"/>
    </xf>
    <xf numFmtId="164" fontId="27" fillId="0" borderId="19" xfId="0" applyNumberFormat="1" applyFont="1" applyBorder="1" applyAlignment="1" applyProtection="1">
      <alignment vertical="center"/>
    </xf>
    <xf numFmtId="164" fontId="26" fillId="0" borderId="19" xfId="0" applyNumberFormat="1" applyFont="1" applyBorder="1" applyAlignment="1" applyProtection="1">
      <alignment horizontal="right" vertical="center"/>
    </xf>
    <xf numFmtId="0" fontId="26" fillId="0" borderId="27" xfId="0" applyFont="1" applyBorder="1"/>
    <xf numFmtId="164" fontId="27" fillId="0" borderId="17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26" fillId="0" borderId="17" xfId="0" applyNumberFormat="1" applyFont="1" applyBorder="1" applyAlignment="1">
      <alignment vertical="center"/>
    </xf>
    <xf numFmtId="164" fontId="27" fillId="0" borderId="17" xfId="0" applyNumberFormat="1" applyFont="1" applyBorder="1" applyAlignment="1" applyProtection="1">
      <alignment vertical="center"/>
    </xf>
    <xf numFmtId="164" fontId="26" fillId="0" borderId="17" xfId="0" applyNumberFormat="1" applyFont="1" applyBorder="1" applyAlignment="1" applyProtection="1">
      <alignment vertical="center"/>
    </xf>
    <xf numFmtId="164" fontId="27" fillId="0" borderId="0" xfId="0" applyNumberFormat="1" applyFont="1" applyBorder="1" applyAlignment="1">
      <alignment vertical="center"/>
    </xf>
    <xf numFmtId="164" fontId="26" fillId="0" borderId="28" xfId="0" applyNumberFormat="1" applyFont="1" applyBorder="1" applyAlignment="1">
      <alignment vertical="center"/>
    </xf>
    <xf numFmtId="164" fontId="26" fillId="0" borderId="28" xfId="0" applyNumberFormat="1" applyFont="1" applyBorder="1" applyAlignment="1" applyProtection="1">
      <alignment horizontal="right" vertical="center"/>
    </xf>
    <xf numFmtId="164" fontId="27" fillId="0" borderId="28" xfId="0" applyNumberFormat="1" applyFont="1" applyBorder="1" applyAlignment="1" applyProtection="1">
      <alignment vertical="center"/>
    </xf>
    <xf numFmtId="164" fontId="26" fillId="0" borderId="17" xfId="0" applyNumberFormat="1" applyFont="1" applyBorder="1" applyAlignment="1" applyProtection="1">
      <alignment horizontal="right" vertical="center"/>
    </xf>
    <xf numFmtId="9" fontId="27" fillId="0" borderId="0" xfId="67" quotePrefix="1" applyFont="1" applyBorder="1" applyAlignment="1">
      <alignment vertical="top"/>
    </xf>
    <xf numFmtId="166" fontId="26" fillId="0" borderId="17" xfId="46" applyNumberFormat="1" applyFont="1" applyBorder="1"/>
    <xf numFmtId="166" fontId="27" fillId="0" borderId="17" xfId="0" applyNumberFormat="1" applyFont="1" applyBorder="1" applyAlignment="1" applyProtection="1"/>
    <xf numFmtId="166" fontId="26" fillId="0" borderId="17" xfId="0" applyNumberFormat="1" applyFont="1" applyBorder="1" applyAlignment="1" applyProtection="1"/>
    <xf numFmtId="0" fontId="27" fillId="0" borderId="15" xfId="0" applyFont="1" applyBorder="1"/>
    <xf numFmtId="0" fontId="36" fillId="0" borderId="13" xfId="0" applyFont="1" applyBorder="1"/>
    <xf numFmtId="165" fontId="27" fillId="0" borderId="14" xfId="0" applyNumberFormat="1" applyFont="1" applyFill="1" applyBorder="1" applyAlignment="1">
      <alignment horizontal="right"/>
    </xf>
    <xf numFmtId="0" fontId="26" fillId="0" borderId="11" xfId="0" applyFont="1" applyBorder="1" applyAlignment="1">
      <alignment horizontal="center" vertical="center" wrapText="1"/>
    </xf>
    <xf numFmtId="9" fontId="26" fillId="0" borderId="14" xfId="67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9" fontId="27" fillId="0" borderId="0" xfId="67" quotePrefix="1" applyFont="1" applyBorder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9" fontId="27" fillId="0" borderId="0" xfId="67" quotePrefix="1" applyFont="1" applyAlignment="1">
      <alignment horizontal="left"/>
    </xf>
    <xf numFmtId="0" fontId="26" fillId="0" borderId="1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0" fillId="0" borderId="0" xfId="64" applyFont="1" applyFill="1" applyBorder="1" applyAlignment="1">
      <alignment horizontal="right" vertical="center" wrapText="1" shrinkToFi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30" fillId="0" borderId="0" xfId="64" applyFont="1" applyFill="1" applyBorder="1" applyAlignment="1">
      <alignment horizontal="right" vertical="center" wrapText="1"/>
    </xf>
    <xf numFmtId="0" fontId="26" fillId="0" borderId="22" xfId="0" applyFont="1" applyBorder="1" applyAlignment="1">
      <alignment horizontal="center" vertical="center" wrapText="1"/>
    </xf>
    <xf numFmtId="1" fontId="27" fillId="0" borderId="0" xfId="67" quotePrefix="1" applyNumberFormat="1" applyFont="1" applyAlignment="1">
      <alignment horizontal="left"/>
    </xf>
    <xf numFmtId="0" fontId="27" fillId="0" borderId="0" xfId="46" applyFont="1" applyAlignment="1" applyProtection="1">
      <alignment horizontal="left"/>
    </xf>
    <xf numFmtId="166" fontId="27" fillId="0" borderId="0" xfId="46" applyNumberFormat="1" applyFont="1" applyAlignment="1" applyProtection="1">
      <alignment horizontal="center"/>
    </xf>
    <xf numFmtId="0" fontId="26" fillId="0" borderId="14" xfId="46" applyFont="1" applyBorder="1" applyAlignment="1">
      <alignment horizontal="center" vertical="center"/>
    </xf>
    <xf numFmtId="0" fontId="26" fillId="0" borderId="17" xfId="46" applyFont="1" applyBorder="1"/>
    <xf numFmtId="0" fontId="26" fillId="0" borderId="26" xfId="46" applyFont="1" applyBorder="1" applyAlignment="1">
      <alignment horizontal="center" vertical="center" wrapText="1"/>
    </xf>
    <xf numFmtId="0" fontId="26" fillId="0" borderId="0" xfId="46" applyFont="1" applyAlignment="1">
      <alignment horizontal="left"/>
    </xf>
    <xf numFmtId="0" fontId="27" fillId="0" borderId="0" xfId="46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9" fontId="27" fillId="0" borderId="0" xfId="67" applyFont="1" applyBorder="1" applyAlignment="1">
      <alignment horizontal="left"/>
    </xf>
    <xf numFmtId="9" fontId="27" fillId="0" borderId="0" xfId="70" quotePrefix="1" applyFont="1" applyBorder="1" applyAlignment="1">
      <alignment horizontal="left"/>
    </xf>
    <xf numFmtId="0" fontId="26" fillId="0" borderId="27" xfId="63" applyFont="1" applyBorder="1" applyAlignment="1">
      <alignment horizontal="center" vertical="center"/>
    </xf>
    <xf numFmtId="0" fontId="26" fillId="0" borderId="26" xfId="63" applyFont="1" applyBorder="1" applyAlignment="1">
      <alignment horizontal="center" vertical="center"/>
    </xf>
    <xf numFmtId="0" fontId="26" fillId="0" borderId="0" xfId="63" applyFont="1" applyBorder="1" applyAlignment="1">
      <alignment horizontal="center" vertical="center"/>
    </xf>
    <xf numFmtId="0" fontId="26" fillId="0" borderId="0" xfId="63" applyFont="1" applyBorder="1" applyAlignment="1">
      <alignment horizontal="center" vertical="center" wrapText="1"/>
    </xf>
    <xf numFmtId="0" fontId="26" fillId="0" borderId="12" xfId="63" applyFont="1" applyBorder="1" applyAlignment="1">
      <alignment horizontal="center" vertical="center"/>
    </xf>
    <xf numFmtId="0" fontId="26" fillId="0" borderId="17" xfId="63" applyFont="1" applyBorder="1" applyAlignment="1">
      <alignment horizontal="center" vertical="center"/>
    </xf>
    <xf numFmtId="0" fontId="26" fillId="0" borderId="0" xfId="63" applyFont="1" applyAlignment="1">
      <alignment horizontal="center" vertical="center"/>
    </xf>
    <xf numFmtId="0" fontId="27" fillId="0" borderId="0" xfId="63" applyFont="1" applyBorder="1" applyAlignment="1">
      <alignment horizontal="left"/>
    </xf>
    <xf numFmtId="0" fontId="26" fillId="0" borderId="26" xfId="63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" fontId="27" fillId="0" borderId="14" xfId="0" applyNumberFormat="1" applyFont="1" applyFill="1" applyBorder="1"/>
    <xf numFmtId="0" fontId="26" fillId="0" borderId="14" xfId="0" applyFont="1" applyFill="1" applyBorder="1"/>
    <xf numFmtId="1" fontId="26" fillId="0" borderId="14" xfId="0" applyNumberFormat="1" applyFont="1" applyFill="1" applyBorder="1"/>
    <xf numFmtId="1" fontId="26" fillId="0" borderId="13" xfId="0" applyNumberFormat="1" applyFont="1" applyFill="1" applyBorder="1"/>
    <xf numFmtId="0" fontId="27" fillId="0" borderId="13" xfId="0" applyFont="1" applyBorder="1" applyAlignment="1">
      <alignment horizontal="right" vertical="center"/>
    </xf>
    <xf numFmtId="0" fontId="33" fillId="0" borderId="13" xfId="0" applyFont="1" applyBorder="1"/>
    <xf numFmtId="0" fontId="26" fillId="0" borderId="13" xfId="0" applyFont="1" applyBorder="1" applyAlignment="1">
      <alignment horizontal="right" vertical="center"/>
    </xf>
    <xf numFmtId="1" fontId="27" fillId="0" borderId="13" xfId="0" applyNumberFormat="1" applyFont="1" applyBorder="1" applyAlignment="1">
      <alignment horizontal="right" vertical="center"/>
    </xf>
    <xf numFmtId="1" fontId="33" fillId="0" borderId="13" xfId="0" applyNumberFormat="1" applyFont="1" applyBorder="1"/>
    <xf numFmtId="1" fontId="26" fillId="0" borderId="13" xfId="0" applyNumberFormat="1" applyFont="1" applyBorder="1" applyAlignment="1">
      <alignment horizontal="right" vertical="center"/>
    </xf>
    <xf numFmtId="0" fontId="26" fillId="0" borderId="13" xfId="0" applyFont="1" applyBorder="1" applyAlignment="1">
      <alignment vertical="center"/>
    </xf>
    <xf numFmtId="164" fontId="26" fillId="0" borderId="17" xfId="52" applyNumberFormat="1" applyFont="1" applyBorder="1" applyAlignment="1"/>
    <xf numFmtId="174" fontId="26" fillId="0" borderId="0" xfId="55" applyNumberFormat="1" applyFont="1" applyBorder="1" applyAlignment="1">
      <alignment horizontal="right"/>
    </xf>
    <xf numFmtId="164" fontId="26" fillId="0" borderId="17" xfId="53" applyNumberFormat="1" applyFont="1" applyBorder="1"/>
    <xf numFmtId="0" fontId="26" fillId="0" borderId="12" xfId="63" applyFont="1" applyBorder="1"/>
    <xf numFmtId="164" fontId="26" fillId="0" borderId="17" xfId="55" applyNumberFormat="1" applyFont="1" applyBorder="1"/>
    <xf numFmtId="164" fontId="26" fillId="0" borderId="0" xfId="55" applyNumberFormat="1" applyFont="1" applyBorder="1" applyAlignment="1">
      <alignment horizontal="right"/>
    </xf>
    <xf numFmtId="164" fontId="26" fillId="0" borderId="0" xfId="55" applyNumberFormat="1" applyFont="1" applyBorder="1"/>
    <xf numFmtId="166" fontId="26" fillId="0" borderId="0" xfId="62" applyNumberFormat="1" applyFont="1" applyFill="1" applyBorder="1" applyAlignment="1">
      <alignment horizontal="right"/>
    </xf>
    <xf numFmtId="166" fontId="26" fillId="0" borderId="13" xfId="62" applyNumberFormat="1" applyFont="1" applyFill="1" applyBorder="1" applyAlignment="1">
      <alignment horizontal="right"/>
    </xf>
    <xf numFmtId="1" fontId="27" fillId="0" borderId="13" xfId="0" applyNumberFormat="1" applyFont="1" applyFill="1" applyBorder="1" applyAlignment="1">
      <alignment horizontal="right"/>
    </xf>
    <xf numFmtId="1" fontId="27" fillId="0" borderId="0" xfId="0" applyNumberFormat="1" applyFont="1" applyFill="1" applyBorder="1" applyAlignment="1">
      <alignment horizontal="right"/>
    </xf>
    <xf numFmtId="1" fontId="26" fillId="0" borderId="13" xfId="0" applyNumberFormat="1" applyFont="1" applyFill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1" fontId="27" fillId="0" borderId="0" xfId="0" applyNumberFormat="1" applyFont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3" fontId="26" fillId="0" borderId="0" xfId="0" applyNumberFormat="1" applyFont="1" applyBorder="1" applyAlignment="1"/>
    <xf numFmtId="3" fontId="26" fillId="0" borderId="0" xfId="0" applyNumberFormat="1" applyFont="1" applyFill="1" applyBorder="1" applyAlignment="1"/>
    <xf numFmtId="3" fontId="26" fillId="0" borderId="0" xfId="0" applyNumberFormat="1" applyFont="1" applyFill="1" applyBorder="1" applyAlignment="1" applyProtection="1">
      <alignment horizontal="right"/>
      <protection locked="0"/>
    </xf>
    <xf numFmtId="0" fontId="26" fillId="0" borderId="13" xfId="0" applyFont="1" applyBorder="1" applyAlignment="1">
      <alignment horizontal="center" vertical="center" wrapText="1"/>
    </xf>
    <xf numFmtId="9" fontId="27" fillId="0" borderId="0" xfId="70" quotePrefix="1" applyFont="1" applyBorder="1" applyAlignment="1"/>
    <xf numFmtId="49" fontId="26" fillId="0" borderId="13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 wrapText="1"/>
    </xf>
    <xf numFmtId="171" fontId="26" fillId="0" borderId="0" xfId="0" applyNumberFormat="1" applyFont="1"/>
    <xf numFmtId="171" fontId="27" fillId="0" borderId="13" xfId="65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27" fillId="0" borderId="13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13" xfId="0" applyFont="1" applyBorder="1" applyAlignment="1">
      <alignment horizontal="right"/>
    </xf>
    <xf numFmtId="171" fontId="26" fillId="0" borderId="13" xfId="65" applyNumberFormat="1" applyFont="1" applyBorder="1" applyAlignment="1">
      <alignment horizontal="right"/>
    </xf>
    <xf numFmtId="49" fontId="26" fillId="0" borderId="11" xfId="0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right"/>
    </xf>
    <xf numFmtId="1" fontId="27" fillId="0" borderId="13" xfId="0" applyNumberFormat="1" applyFont="1" applyBorder="1" applyAlignment="1">
      <alignment horizontal="right"/>
    </xf>
    <xf numFmtId="1" fontId="26" fillId="0" borderId="0" xfId="0" applyNumberFormat="1" applyFont="1" applyAlignment="1">
      <alignment horizontal="right"/>
    </xf>
    <xf numFmtId="1" fontId="26" fillId="0" borderId="13" xfId="0" applyNumberFormat="1" applyFont="1" applyBorder="1" applyAlignment="1">
      <alignment horizontal="right"/>
    </xf>
    <xf numFmtId="0" fontId="38" fillId="24" borderId="0" xfId="79" applyFont="1" applyFill="1" applyAlignment="1">
      <alignment wrapText="1"/>
    </xf>
    <xf numFmtId="0" fontId="38" fillId="24" borderId="0" xfId="79" applyFont="1" applyFill="1" applyAlignment="1"/>
    <xf numFmtId="0" fontId="40" fillId="24" borderId="0" xfId="79" applyFont="1" applyFill="1" applyAlignment="1">
      <alignment horizontal="left"/>
    </xf>
    <xf numFmtId="0" fontId="27" fillId="0" borderId="0" xfId="62" applyFont="1" applyAlignment="1">
      <alignment horizontal="center" vertical="center"/>
    </xf>
    <xf numFmtId="0" fontId="27" fillId="0" borderId="0" xfId="62" applyFont="1" applyAlignment="1">
      <alignment horizontal="left" vertical="center"/>
    </xf>
    <xf numFmtId="0" fontId="26" fillId="0" borderId="22" xfId="62" quotePrefix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1" xfId="62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62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62" quotePrefix="1" applyFont="1" applyBorder="1" applyAlignment="1">
      <alignment horizontal="center" vertical="center"/>
    </xf>
    <xf numFmtId="0" fontId="26" fillId="0" borderId="26" xfId="62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9" fontId="26" fillId="0" borderId="0" xfId="67" applyFont="1" applyBorder="1" applyAlignment="1">
      <alignment horizontal="left"/>
    </xf>
    <xf numFmtId="1" fontId="26" fillId="0" borderId="16" xfId="58" applyNumberFormat="1" applyFont="1" applyBorder="1" applyAlignment="1">
      <alignment horizontal="center" vertical="center"/>
    </xf>
    <xf numFmtId="1" fontId="26" fillId="0" borderId="13" xfId="58" applyNumberFormat="1" applyFont="1" applyBorder="1" applyAlignment="1">
      <alignment horizontal="center" vertical="center"/>
    </xf>
    <xf numFmtId="1" fontId="26" fillId="0" borderId="21" xfId="58" applyNumberFormat="1" applyFont="1" applyBorder="1" applyAlignment="1">
      <alignment horizontal="center" vertical="center"/>
    </xf>
    <xf numFmtId="1" fontId="26" fillId="0" borderId="16" xfId="58" applyNumberFormat="1" applyFont="1" applyBorder="1" applyAlignment="1">
      <alignment horizontal="center" vertical="center" wrapText="1"/>
    </xf>
    <xf numFmtId="1" fontId="26" fillId="0" borderId="13" xfId="58" applyNumberFormat="1" applyFont="1" applyBorder="1" applyAlignment="1">
      <alignment horizontal="center" vertical="center" wrapText="1"/>
    </xf>
    <xf numFmtId="1" fontId="26" fillId="0" borderId="21" xfId="58" applyNumberFormat="1" applyFont="1" applyBorder="1" applyAlignment="1">
      <alignment horizontal="center" vertical="center" wrapText="1"/>
    </xf>
    <xf numFmtId="9" fontId="27" fillId="0" borderId="0" xfId="67" quotePrefix="1" applyFont="1" applyBorder="1" applyAlignment="1">
      <alignment horizontal="left" wrapText="1"/>
    </xf>
    <xf numFmtId="1" fontId="26" fillId="0" borderId="12" xfId="58" applyNumberFormat="1" applyFont="1" applyBorder="1" applyAlignment="1">
      <alignment horizontal="center" vertical="center" wrapText="1"/>
    </xf>
    <xf numFmtId="1" fontId="26" fillId="0" borderId="0" xfId="58" applyNumberFormat="1" applyFont="1" applyBorder="1" applyAlignment="1">
      <alignment horizontal="center" vertical="center" wrapText="1"/>
    </xf>
    <xf numFmtId="9" fontId="26" fillId="0" borderId="15" xfId="67" applyFont="1" applyBorder="1" applyAlignment="1">
      <alignment horizontal="center" vertical="center"/>
    </xf>
    <xf numFmtId="9" fontId="26" fillId="0" borderId="14" xfId="67" applyFont="1" applyBorder="1" applyAlignment="1">
      <alignment horizontal="center" vertical="center"/>
    </xf>
    <xf numFmtId="9" fontId="26" fillId="0" borderId="24" xfId="67" applyFont="1" applyBorder="1" applyAlignment="1">
      <alignment horizontal="center" vertical="center"/>
    </xf>
    <xf numFmtId="9" fontId="26" fillId="0" borderId="26" xfId="67" quotePrefix="1" applyFont="1" applyBorder="1" applyAlignment="1">
      <alignment horizontal="center" vertical="center"/>
    </xf>
    <xf numFmtId="9" fontId="26" fillId="0" borderId="25" xfId="67" quotePrefix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" fontId="32" fillId="0" borderId="27" xfId="58" applyNumberFormat="1" applyFont="1" applyBorder="1" applyAlignment="1">
      <alignment horizontal="center" vertical="center"/>
    </xf>
    <xf numFmtId="1" fontId="26" fillId="0" borderId="15" xfId="58" applyNumberFormat="1" applyFont="1" applyBorder="1" applyAlignment="1">
      <alignment horizontal="center" vertical="center"/>
    </xf>
    <xf numFmtId="9" fontId="26" fillId="0" borderId="12" xfId="67" quotePrefix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" fontId="26" fillId="0" borderId="27" xfId="58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" fontId="26" fillId="0" borderId="27" xfId="58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9" fontId="27" fillId="0" borderId="0" xfId="67" quotePrefix="1" applyFont="1" applyBorder="1" applyAlignment="1">
      <alignment horizontal="left"/>
    </xf>
    <xf numFmtId="0" fontId="26" fillId="0" borderId="13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9" fontId="26" fillId="0" borderId="15" xfId="67" applyFont="1" applyBorder="1" applyAlignment="1">
      <alignment horizontal="center" vertical="center" wrapText="1"/>
    </xf>
    <xf numFmtId="9" fontId="26" fillId="0" borderId="14" xfId="67" applyFont="1" applyBorder="1" applyAlignment="1">
      <alignment horizontal="center" vertical="center" wrapText="1"/>
    </xf>
    <xf numFmtId="9" fontId="26" fillId="0" borderId="24" xfId="67" applyFont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9" fontId="27" fillId="0" borderId="0" xfId="67" applyFont="1" applyAlignment="1">
      <alignment horizontal="center" vertical="center"/>
    </xf>
    <xf numFmtId="9" fontId="27" fillId="0" borderId="0" xfId="67" quotePrefix="1" applyFont="1" applyAlignment="1">
      <alignment horizontal="left"/>
    </xf>
    <xf numFmtId="9" fontId="27" fillId="0" borderId="0" xfId="67" applyFont="1" applyAlignment="1">
      <alignment horizontal="left"/>
    </xf>
    <xf numFmtId="9" fontId="26" fillId="0" borderId="15" xfId="67" quotePrefix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9" fontId="26" fillId="0" borderId="27" xfId="67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9" fontId="26" fillId="0" borderId="26" xfId="67" applyFont="1" applyBorder="1" applyAlignment="1">
      <alignment horizontal="center" vertical="center"/>
    </xf>
    <xf numFmtId="9" fontId="26" fillId="0" borderId="25" xfId="67" applyFont="1" applyBorder="1" applyAlignment="1">
      <alignment horizontal="center" vertical="center"/>
    </xf>
    <xf numFmtId="9" fontId="26" fillId="0" borderId="16" xfId="67" applyFont="1" applyBorder="1" applyAlignment="1">
      <alignment horizontal="center" vertical="center"/>
    </xf>
    <xf numFmtId="9" fontId="26" fillId="0" borderId="13" xfId="67" quotePrefix="1" applyFont="1" applyBorder="1" applyAlignment="1">
      <alignment horizontal="center" vertical="center"/>
    </xf>
    <xf numFmtId="9" fontId="26" fillId="0" borderId="21" xfId="67" quotePrefix="1" applyFont="1" applyBorder="1" applyAlignment="1">
      <alignment horizontal="center" vertical="center"/>
    </xf>
    <xf numFmtId="9" fontId="26" fillId="0" borderId="17" xfId="67" quotePrefix="1" applyFont="1" applyBorder="1" applyAlignment="1">
      <alignment horizontal="center" vertical="center"/>
    </xf>
    <xf numFmtId="9" fontId="26" fillId="0" borderId="23" xfId="67" quotePrefix="1" applyFont="1" applyBorder="1" applyAlignment="1">
      <alignment horizontal="center" vertical="center"/>
    </xf>
    <xf numFmtId="0" fontId="30" fillId="0" borderId="0" xfId="64" applyFont="1" applyFill="1" applyBorder="1" applyAlignment="1">
      <alignment horizontal="right" vertical="center" wrapText="1" shrinkToFit="1"/>
    </xf>
    <xf numFmtId="0" fontId="30" fillId="0" borderId="0" xfId="64" applyFont="1" applyFill="1" applyBorder="1" applyAlignment="1">
      <alignment horizontal="left"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64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0" borderId="25" xfId="0" applyFont="1" applyBorder="1"/>
    <xf numFmtId="0" fontId="26" fillId="0" borderId="25" xfId="0" applyFont="1" applyBorder="1" applyAlignment="1">
      <alignment horizontal="left" vertical="center" wrapText="1"/>
    </xf>
    <xf numFmtId="0" fontId="30" fillId="0" borderId="0" xfId="64" applyFont="1" applyFill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3" xfId="64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right" vertical="center" wrapText="1"/>
    </xf>
    <xf numFmtId="9" fontId="26" fillId="0" borderId="29" xfId="67" quotePrefix="1" applyFont="1" applyBorder="1" applyAlignment="1">
      <alignment horizontal="center" vertical="center"/>
    </xf>
    <xf numFmtId="9" fontId="26" fillId="0" borderId="30" xfId="67" quotePrefix="1" applyFont="1" applyBorder="1" applyAlignment="1">
      <alignment horizontal="center" vertical="center"/>
    </xf>
    <xf numFmtId="9" fontId="26" fillId="0" borderId="14" xfId="67" quotePrefix="1" applyFont="1" applyBorder="1" applyAlignment="1">
      <alignment horizontal="center" vertical="center"/>
    </xf>
    <xf numFmtId="9" fontId="26" fillId="0" borderId="24" xfId="67" quotePrefix="1" applyFont="1" applyBorder="1" applyAlignment="1">
      <alignment horizontal="center" vertical="center"/>
    </xf>
    <xf numFmtId="1" fontId="26" fillId="0" borderId="17" xfId="58" applyNumberFormat="1" applyFont="1" applyBorder="1" applyAlignment="1">
      <alignment horizontal="center" vertical="center" wrapText="1"/>
    </xf>
    <xf numFmtId="9" fontId="26" fillId="0" borderId="26" xfId="67" quotePrefix="1" applyFont="1" applyBorder="1" applyAlignment="1">
      <alignment horizontal="center"/>
    </xf>
    <xf numFmtId="9" fontId="26" fillId="0" borderId="25" xfId="67" quotePrefix="1" applyFont="1" applyBorder="1" applyAlignment="1">
      <alignment horizontal="center"/>
    </xf>
    <xf numFmtId="9" fontId="26" fillId="0" borderId="17" xfId="67" applyFont="1" applyBorder="1" applyAlignment="1">
      <alignment horizontal="center" vertical="center"/>
    </xf>
    <xf numFmtId="9" fontId="26" fillId="0" borderId="23" xfId="67" applyFont="1" applyBorder="1" applyAlignment="1">
      <alignment horizontal="center" vertical="center"/>
    </xf>
    <xf numFmtId="9" fontId="26" fillId="0" borderId="12" xfId="67" applyFont="1" applyBorder="1" applyAlignment="1">
      <alignment horizontal="center" vertical="center"/>
    </xf>
    <xf numFmtId="9" fontId="26" fillId="0" borderId="0" xfId="67" applyFont="1" applyBorder="1" applyAlignment="1">
      <alignment horizontal="center" vertical="center"/>
    </xf>
    <xf numFmtId="9" fontId="26" fillId="0" borderId="10" xfId="67" applyFont="1" applyBorder="1" applyAlignment="1">
      <alignment horizontal="center" vertical="center"/>
    </xf>
    <xf numFmtId="9" fontId="26" fillId="0" borderId="21" xfId="67" applyFont="1" applyBorder="1" applyAlignment="1">
      <alignment horizontal="center" vertical="center"/>
    </xf>
    <xf numFmtId="0" fontId="26" fillId="0" borderId="27" xfId="61" applyFont="1" applyBorder="1" applyAlignment="1">
      <alignment horizontal="center" vertical="center"/>
    </xf>
    <xf numFmtId="0" fontId="26" fillId="0" borderId="15" xfId="61" applyFont="1" applyBorder="1" applyAlignment="1">
      <alignment horizontal="center" vertical="center"/>
    </xf>
    <xf numFmtId="0" fontId="26" fillId="0" borderId="23" xfId="61" applyFont="1" applyBorder="1" applyAlignment="1">
      <alignment horizontal="center" vertical="center"/>
    </xf>
    <xf numFmtId="0" fontId="26" fillId="0" borderId="24" xfId="61" applyFont="1" applyBorder="1" applyAlignment="1">
      <alignment horizontal="center" vertical="center"/>
    </xf>
    <xf numFmtId="0" fontId="26" fillId="0" borderId="12" xfId="61" applyFont="1" applyBorder="1" applyAlignment="1">
      <alignment horizontal="center" vertical="center"/>
    </xf>
    <xf numFmtId="0" fontId="26" fillId="0" borderId="10" xfId="61" applyFont="1" applyBorder="1" applyAlignment="1">
      <alignment horizontal="center" vertical="center"/>
    </xf>
    <xf numFmtId="1" fontId="26" fillId="0" borderId="23" xfId="58" applyNumberFormat="1" applyFont="1" applyBorder="1" applyAlignment="1">
      <alignment horizontal="center" vertical="center" wrapText="1"/>
    </xf>
    <xf numFmtId="1" fontId="26" fillId="0" borderId="23" xfId="58" applyNumberFormat="1" applyFont="1" applyBorder="1" applyAlignment="1">
      <alignment horizontal="center" vertical="center"/>
    </xf>
    <xf numFmtId="1" fontId="26" fillId="0" borderId="24" xfId="58" applyNumberFormat="1" applyFont="1" applyBorder="1" applyAlignment="1">
      <alignment horizontal="center" vertical="center"/>
    </xf>
    <xf numFmtId="1" fontId="26" fillId="0" borderId="12" xfId="58" applyNumberFormat="1" applyFont="1" applyBorder="1" applyAlignment="1">
      <alignment horizontal="center" vertical="center"/>
    </xf>
    <xf numFmtId="1" fontId="26" fillId="0" borderId="10" xfId="58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" fontId="27" fillId="0" borderId="0" xfId="67" quotePrefix="1" applyNumberFormat="1" applyFont="1" applyAlignment="1">
      <alignment horizontal="left"/>
    </xf>
    <xf numFmtId="0" fontId="26" fillId="0" borderId="16" xfId="0" applyFont="1" applyBorder="1" applyAlignment="1">
      <alignment horizontal="center" vertical="center"/>
    </xf>
    <xf numFmtId="0" fontId="26" fillId="0" borderId="27" xfId="59" applyFont="1" applyBorder="1" applyAlignment="1">
      <alignment horizontal="center" vertical="center" wrapText="1"/>
    </xf>
    <xf numFmtId="0" fontId="26" fillId="0" borderId="16" xfId="59" applyFont="1" applyBorder="1" applyAlignment="1">
      <alignment horizontal="center" vertical="center"/>
    </xf>
    <xf numFmtId="0" fontId="26" fillId="0" borderId="13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7" fillId="0" borderId="0" xfId="59" applyFont="1" applyAlignment="1">
      <alignment horizontal="center" vertical="center"/>
    </xf>
    <xf numFmtId="9" fontId="27" fillId="0" borderId="0" xfId="67" applyFont="1" applyBorder="1" applyAlignment="1">
      <alignment horizontal="center" vertical="center"/>
    </xf>
    <xf numFmtId="1" fontId="26" fillId="0" borderId="16" xfId="58" quotePrefix="1" applyNumberFormat="1" applyFont="1" applyBorder="1" applyAlignment="1">
      <alignment horizontal="center" vertical="center"/>
    </xf>
    <xf numFmtId="1" fontId="26" fillId="0" borderId="13" xfId="58" quotePrefix="1" applyNumberFormat="1" applyFont="1" applyBorder="1" applyAlignment="1">
      <alignment horizontal="center" vertical="center"/>
    </xf>
    <xf numFmtId="1" fontId="26" fillId="0" borderId="21" xfId="58" quotePrefix="1" applyNumberFormat="1" applyFont="1" applyBorder="1" applyAlignment="1">
      <alignment horizontal="center" vertical="center"/>
    </xf>
    <xf numFmtId="0" fontId="26" fillId="0" borderId="16" xfId="60" quotePrefix="1" applyFont="1" applyBorder="1" applyAlignment="1">
      <alignment horizontal="center" vertical="center" wrapText="1"/>
    </xf>
    <xf numFmtId="0" fontId="26" fillId="0" borderId="13" xfId="60" quotePrefix="1" applyFont="1" applyBorder="1" applyAlignment="1">
      <alignment horizontal="center" vertical="center" wrapText="1"/>
    </xf>
    <xf numFmtId="0" fontId="26" fillId="0" borderId="21" xfId="60" quotePrefix="1" applyFont="1" applyBorder="1" applyAlignment="1">
      <alignment horizontal="center" vertical="center" wrapText="1"/>
    </xf>
    <xf numFmtId="0" fontId="26" fillId="0" borderId="27" xfId="60" applyFont="1" applyBorder="1" applyAlignment="1">
      <alignment horizontal="center" vertical="center" wrapText="1"/>
    </xf>
    <xf numFmtId="0" fontId="26" fillId="0" borderId="12" xfId="60" applyFont="1" applyBorder="1" applyAlignment="1">
      <alignment horizontal="center" vertical="center" wrapText="1"/>
    </xf>
    <xf numFmtId="0" fontId="26" fillId="0" borderId="23" xfId="60" applyFont="1" applyBorder="1" applyAlignment="1">
      <alignment horizontal="center" vertical="center" wrapText="1"/>
    </xf>
    <xf numFmtId="0" fontId="26" fillId="0" borderId="10" xfId="60" applyFont="1" applyBorder="1" applyAlignment="1">
      <alignment horizontal="center" vertical="center" wrapText="1"/>
    </xf>
    <xf numFmtId="0" fontId="26" fillId="0" borderId="17" xfId="6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9" fontId="26" fillId="0" borderId="16" xfId="67" quotePrefix="1" applyFont="1" applyBorder="1" applyAlignment="1">
      <alignment horizontal="center" vertical="center"/>
    </xf>
    <xf numFmtId="9" fontId="26" fillId="0" borderId="27" xfId="67" quotePrefix="1" applyFont="1" applyBorder="1" applyAlignment="1">
      <alignment horizontal="center" vertical="center"/>
    </xf>
    <xf numFmtId="9" fontId="26" fillId="0" borderId="29" xfId="67" applyFont="1" applyBorder="1" applyAlignment="1">
      <alignment horizontal="center" vertical="center"/>
    </xf>
    <xf numFmtId="9" fontId="26" fillId="0" borderId="30" xfId="67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175" fontId="26" fillId="0" borderId="25" xfId="0" applyNumberFormat="1" applyFont="1" applyBorder="1" applyAlignment="1">
      <alignment horizontal="left" vertical="center" wrapText="1"/>
    </xf>
    <xf numFmtId="175" fontId="26" fillId="0" borderId="25" xfId="0" quotePrefix="1" applyNumberFormat="1" applyFont="1" applyBorder="1" applyAlignment="1">
      <alignment horizontal="left" vertical="center" wrapText="1"/>
    </xf>
    <xf numFmtId="0" fontId="30" fillId="0" borderId="0" xfId="64" applyFont="1" applyFill="1" applyBorder="1" applyAlignment="1">
      <alignment horizontal="center" vertical="center" wrapText="1"/>
    </xf>
    <xf numFmtId="0" fontId="27" fillId="0" borderId="0" xfId="46" applyFont="1" applyAlignment="1" applyProtection="1">
      <alignment horizontal="left"/>
    </xf>
    <xf numFmtId="0" fontId="26" fillId="0" borderId="15" xfId="46" applyFont="1" applyBorder="1" applyAlignment="1" applyProtection="1">
      <alignment horizontal="center" vertical="center" wrapText="1"/>
    </xf>
    <xf numFmtId="0" fontId="26" fillId="0" borderId="14" xfId="46" applyFont="1" applyBorder="1" applyAlignment="1">
      <alignment horizontal="center" vertical="center" wrapText="1"/>
    </xf>
    <xf numFmtId="0" fontId="26" fillId="0" borderId="24" xfId="46" applyFont="1" applyBorder="1" applyAlignment="1">
      <alignment horizontal="center" vertical="center" wrapText="1"/>
    </xf>
    <xf numFmtId="0" fontId="26" fillId="0" borderId="16" xfId="46" applyFont="1" applyBorder="1" applyAlignment="1" applyProtection="1">
      <alignment horizontal="center" vertical="center" wrapText="1"/>
    </xf>
    <xf numFmtId="0" fontId="26" fillId="0" borderId="13" xfId="46" applyFont="1" applyBorder="1" applyAlignment="1">
      <alignment horizontal="center" vertical="center" wrapText="1"/>
    </xf>
    <xf numFmtId="0" fontId="26" fillId="0" borderId="21" xfId="46" applyFont="1" applyBorder="1" applyAlignment="1">
      <alignment horizontal="center" vertical="center" wrapText="1"/>
    </xf>
    <xf numFmtId="0" fontId="26" fillId="0" borderId="12" xfId="46" applyFont="1" applyBorder="1" applyAlignment="1" applyProtection="1">
      <alignment horizontal="center" vertical="center"/>
    </xf>
    <xf numFmtId="0" fontId="26" fillId="0" borderId="10" xfId="46" applyFont="1" applyBorder="1" applyAlignment="1" applyProtection="1">
      <alignment horizontal="center" vertical="center"/>
    </xf>
    <xf numFmtId="0" fontId="26" fillId="0" borderId="16" xfId="46" applyFont="1" applyBorder="1" applyAlignment="1">
      <alignment horizontal="center" vertical="center" wrapText="1"/>
    </xf>
    <xf numFmtId="0" fontId="26" fillId="0" borderId="27" xfId="46" applyFont="1" applyBorder="1" applyAlignment="1">
      <alignment horizontal="center" vertical="center" wrapText="1"/>
    </xf>
    <xf numFmtId="0" fontId="26" fillId="0" borderId="17" xfId="46" applyFont="1" applyBorder="1" applyAlignment="1">
      <alignment horizontal="center" vertical="center" wrapText="1"/>
    </xf>
    <xf numFmtId="0" fontId="26" fillId="0" borderId="23" xfId="46" applyFont="1" applyBorder="1" applyAlignment="1">
      <alignment horizontal="center" vertical="center" wrapText="1"/>
    </xf>
    <xf numFmtId="0" fontId="27" fillId="0" borderId="0" xfId="46" applyFont="1" applyBorder="1" applyAlignment="1">
      <alignment horizontal="center" vertical="center" wrapText="1"/>
    </xf>
    <xf numFmtId="0" fontId="27" fillId="0" borderId="0" xfId="46" applyFont="1" applyAlignment="1" applyProtection="1">
      <alignment horizontal="center" vertical="center" wrapText="1"/>
    </xf>
    <xf numFmtId="166" fontId="27" fillId="0" borderId="0" xfId="46" applyNumberFormat="1" applyFont="1" applyBorder="1" applyAlignment="1" applyProtection="1">
      <alignment horizontal="center"/>
    </xf>
    <xf numFmtId="166" fontId="27" fillId="0" borderId="0" xfId="46" applyNumberFormat="1" applyFont="1" applyAlignment="1" applyProtection="1">
      <alignment horizontal="center"/>
    </xf>
    <xf numFmtId="0" fontId="30" fillId="0" borderId="0" xfId="46" applyFont="1" applyAlignment="1" applyProtection="1">
      <alignment horizontal="left"/>
    </xf>
    <xf numFmtId="0" fontId="27" fillId="0" borderId="0" xfId="46" applyFont="1" applyAlignment="1">
      <alignment horizontal="left" vertical="top"/>
    </xf>
    <xf numFmtId="0" fontId="26" fillId="0" borderId="15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24" xfId="46" applyFont="1" applyBorder="1" applyAlignment="1">
      <alignment horizontal="center" vertical="center"/>
    </xf>
    <xf numFmtId="0" fontId="26" fillId="0" borderId="27" xfId="46" applyFont="1" applyBorder="1" applyAlignment="1">
      <alignment horizontal="center" vertical="center"/>
    </xf>
    <xf numFmtId="0" fontId="26" fillId="0" borderId="17" xfId="46" applyFont="1" applyBorder="1"/>
    <xf numFmtId="0" fontId="26" fillId="0" borderId="26" xfId="46" applyFont="1" applyBorder="1" applyAlignment="1">
      <alignment horizontal="center" vertical="center" wrapText="1"/>
    </xf>
    <xf numFmtId="0" fontId="26" fillId="0" borderId="22" xfId="46" applyFont="1" applyBorder="1" applyAlignment="1">
      <alignment horizontal="center" vertical="center" wrapText="1"/>
    </xf>
    <xf numFmtId="0" fontId="27" fillId="0" borderId="0" xfId="46" applyFont="1" applyBorder="1" applyAlignment="1">
      <alignment horizontal="center" vertical="center"/>
    </xf>
    <xf numFmtId="0" fontId="27" fillId="0" borderId="0" xfId="46" applyFont="1" applyAlignment="1" applyProtection="1">
      <alignment horizontal="center" vertical="center"/>
    </xf>
    <xf numFmtId="44" fontId="27" fillId="0" borderId="0" xfId="77" applyFont="1" applyAlignment="1" applyProtection="1">
      <alignment horizontal="center" vertical="center"/>
    </xf>
    <xf numFmtId="0" fontId="27" fillId="0" borderId="0" xfId="46" applyNumberFormat="1" applyFont="1" applyAlignment="1" applyProtection="1">
      <alignment horizontal="center" vertical="center" wrapText="1"/>
    </xf>
    <xf numFmtId="0" fontId="27" fillId="0" borderId="0" xfId="46" applyFont="1" applyBorder="1" applyAlignment="1">
      <alignment horizontal="center"/>
    </xf>
    <xf numFmtId="0" fontId="26" fillId="0" borderId="0" xfId="46" applyFont="1" applyAlignment="1">
      <alignment horizontal="left"/>
    </xf>
    <xf numFmtId="0" fontId="30" fillId="0" borderId="0" xfId="46" applyFont="1" applyAlignment="1">
      <alignment horizontal="left"/>
    </xf>
    <xf numFmtId="0" fontId="27" fillId="0" borderId="17" xfId="46" applyFont="1" applyBorder="1" applyAlignment="1">
      <alignment horizontal="center" wrapText="1"/>
    </xf>
    <xf numFmtId="0" fontId="27" fillId="0" borderId="14" xfId="46" applyFont="1" applyBorder="1" applyAlignment="1">
      <alignment horizontal="center" wrapText="1"/>
    </xf>
    <xf numFmtId="0" fontId="26" fillId="0" borderId="11" xfId="46" applyFont="1" applyBorder="1" applyAlignment="1">
      <alignment horizontal="center" vertical="center"/>
    </xf>
    <xf numFmtId="0" fontId="26" fillId="0" borderId="29" xfId="46" applyFont="1" applyBorder="1" applyAlignment="1">
      <alignment horizontal="center" vertical="center"/>
    </xf>
    <xf numFmtId="0" fontId="26" fillId="0" borderId="11" xfId="46" applyFont="1" applyBorder="1" applyAlignment="1">
      <alignment horizontal="center" vertical="center" wrapText="1"/>
    </xf>
    <xf numFmtId="0" fontId="26" fillId="0" borderId="29" xfId="46" applyFont="1" applyBorder="1" applyAlignment="1">
      <alignment horizontal="center" vertical="center" wrapText="1"/>
    </xf>
    <xf numFmtId="0" fontId="26" fillId="0" borderId="27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49" fontId="26" fillId="0" borderId="16" xfId="0" applyNumberFormat="1" applyFont="1" applyBorder="1" applyAlignment="1" applyProtection="1">
      <alignment horizontal="center" wrapText="1"/>
    </xf>
    <xf numFmtId="49" fontId="26" fillId="0" borderId="21" xfId="0" applyNumberFormat="1" applyFont="1" applyBorder="1" applyAlignment="1" applyProtection="1">
      <alignment horizontal="center" wrapText="1"/>
    </xf>
    <xf numFmtId="0" fontId="26" fillId="0" borderId="12" xfId="46" applyFont="1" applyBorder="1" applyAlignment="1">
      <alignment horizontal="center" vertical="center" wrapText="1"/>
    </xf>
    <xf numFmtId="44" fontId="27" fillId="0" borderId="0" xfId="77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7" fillId="0" borderId="0" xfId="46" applyFont="1" applyAlignment="1">
      <alignment horizontal="left"/>
    </xf>
    <xf numFmtId="165" fontId="26" fillId="0" borderId="15" xfId="46" applyNumberFormat="1" applyFont="1" applyBorder="1" applyAlignment="1">
      <alignment horizontal="center" vertical="center"/>
    </xf>
    <xf numFmtId="165" fontId="26" fillId="0" borderId="16" xfId="46" applyNumberFormat="1" applyFont="1" applyBorder="1" applyAlignment="1">
      <alignment horizontal="center" vertical="center"/>
    </xf>
    <xf numFmtId="165" fontId="26" fillId="0" borderId="13" xfId="46" applyNumberFormat="1" applyFont="1" applyBorder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49" fontId="26" fillId="0" borderId="16" xfId="0" applyNumberFormat="1" applyFont="1" applyBorder="1" applyAlignment="1" applyProtection="1">
      <alignment horizontal="center" vertical="center" wrapText="1"/>
    </xf>
    <xf numFmtId="49" fontId="26" fillId="0" borderId="21" xfId="0" applyNumberFormat="1" applyFont="1" applyBorder="1" applyAlignment="1" applyProtection="1">
      <alignment horizontal="center" vertical="center" wrapText="1"/>
    </xf>
    <xf numFmtId="0" fontId="26" fillId="0" borderId="25" xfId="46" applyFont="1" applyBorder="1" applyAlignment="1">
      <alignment horizontal="center" vertical="center"/>
    </xf>
    <xf numFmtId="0" fontId="26" fillId="0" borderId="22" xfId="46" applyFont="1" applyBorder="1" applyAlignment="1">
      <alignment horizontal="center" vertical="center"/>
    </xf>
    <xf numFmtId="0" fontId="26" fillId="0" borderId="16" xfId="46" applyFont="1" applyBorder="1" applyAlignment="1" applyProtection="1">
      <alignment horizontal="center" vertical="center"/>
    </xf>
    <xf numFmtId="0" fontId="26" fillId="0" borderId="13" xfId="46" applyFont="1" applyBorder="1" applyAlignment="1" applyProtection="1">
      <alignment horizontal="center" vertical="center"/>
    </xf>
    <xf numFmtId="0" fontId="26" fillId="0" borderId="21" xfId="46" applyFont="1" applyBorder="1" applyAlignment="1" applyProtection="1">
      <alignment horizontal="center" vertical="center"/>
    </xf>
    <xf numFmtId="0" fontId="26" fillId="0" borderId="13" xfId="46" applyFont="1" applyBorder="1" applyAlignment="1" applyProtection="1">
      <alignment horizontal="center" vertical="center" wrapText="1"/>
    </xf>
    <xf numFmtId="0" fontId="26" fillId="0" borderId="21" xfId="46" applyFont="1" applyBorder="1" applyAlignment="1" applyProtection="1">
      <alignment horizontal="center" vertical="center" wrapText="1"/>
    </xf>
    <xf numFmtId="0" fontId="26" fillId="0" borderId="23" xfId="46" applyFont="1" applyBorder="1" applyAlignment="1">
      <alignment horizontal="center" vertical="center"/>
    </xf>
    <xf numFmtId="0" fontId="26" fillId="0" borderId="10" xfId="46" applyFont="1" applyBorder="1" applyAlignment="1">
      <alignment horizontal="center" vertical="center"/>
    </xf>
    <xf numFmtId="49" fontId="26" fillId="0" borderId="27" xfId="0" applyNumberFormat="1" applyFont="1" applyBorder="1" applyAlignment="1" applyProtection="1">
      <alignment horizontal="center" vertical="center" wrapText="1"/>
    </xf>
    <xf numFmtId="49" fontId="26" fillId="0" borderId="17" xfId="0" applyNumberFormat="1" applyFont="1" applyBorder="1" applyAlignment="1" applyProtection="1">
      <alignment horizontal="center" vertical="center" wrapText="1"/>
    </xf>
    <xf numFmtId="49" fontId="26" fillId="0" borderId="23" xfId="0" applyNumberFormat="1" applyFont="1" applyBorder="1" applyAlignment="1" applyProtection="1">
      <alignment horizontal="center" vertical="center" wrapText="1"/>
    </xf>
    <xf numFmtId="49" fontId="27" fillId="0" borderId="0" xfId="46" applyNumberFormat="1" applyFont="1" applyBorder="1" applyAlignment="1">
      <alignment horizontal="center"/>
    </xf>
    <xf numFmtId="0" fontId="27" fillId="0" borderId="0" xfId="47" applyFont="1" applyAlignment="1">
      <alignment horizontal="center" vertical="center" wrapText="1"/>
    </xf>
    <xf numFmtId="0" fontId="26" fillId="0" borderId="0" xfId="46" applyFont="1" applyBorder="1" applyAlignment="1">
      <alignment horizontal="left"/>
    </xf>
    <xf numFmtId="166" fontId="27" fillId="0" borderId="0" xfId="46" applyNumberFormat="1" applyFont="1" applyAlignment="1" applyProtection="1">
      <alignment horizontal="center" vertical="center"/>
    </xf>
    <xf numFmtId="0" fontId="27" fillId="0" borderId="0" xfId="46" applyFont="1" applyAlignment="1">
      <alignment horizontal="left" wrapText="1"/>
    </xf>
    <xf numFmtId="0" fontId="27" fillId="0" borderId="17" xfId="46" applyFont="1" applyBorder="1" applyAlignment="1">
      <alignment horizontal="center" vertical="top" wrapText="1"/>
    </xf>
    <xf numFmtId="0" fontId="27" fillId="0" borderId="14" xfId="46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0" xfId="46" applyFont="1" applyBorder="1" applyAlignment="1">
      <alignment horizontal="left"/>
    </xf>
    <xf numFmtId="0" fontId="27" fillId="0" borderId="0" xfId="46" applyFont="1" applyBorder="1" applyAlignment="1">
      <alignment horizontal="left"/>
    </xf>
    <xf numFmtId="0" fontId="26" fillId="0" borderId="11" xfId="46" applyFont="1" applyBorder="1" applyAlignment="1">
      <alignment horizontal="center"/>
    </xf>
    <xf numFmtId="0" fontId="26" fillId="0" borderId="29" xfId="46" applyFont="1" applyBorder="1" applyAlignment="1">
      <alignment horizontal="center"/>
    </xf>
    <xf numFmtId="165" fontId="26" fillId="0" borderId="11" xfId="46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65" fontId="26" fillId="0" borderId="21" xfId="46" applyNumberFormat="1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164" fontId="27" fillId="0" borderId="0" xfId="67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9" fontId="27" fillId="0" borderId="0" xfId="67" applyFont="1" applyBorder="1" applyAlignment="1">
      <alignment horizontal="left"/>
    </xf>
    <xf numFmtId="0" fontId="26" fillId="0" borderId="12" xfId="63" applyFont="1" applyBorder="1" applyAlignment="1">
      <alignment horizontal="center" vertical="center" wrapText="1"/>
    </xf>
    <xf numFmtId="9" fontId="27" fillId="0" borderId="0" xfId="70" quotePrefix="1" applyFont="1" applyBorder="1" applyAlignment="1">
      <alignment horizontal="left"/>
    </xf>
    <xf numFmtId="0" fontId="27" fillId="0" borderId="0" xfId="63" applyFont="1" applyAlignment="1">
      <alignment horizontal="left"/>
    </xf>
    <xf numFmtId="9" fontId="26" fillId="0" borderId="15" xfId="70" applyFont="1" applyBorder="1" applyAlignment="1">
      <alignment horizontal="center" vertical="center"/>
    </xf>
    <xf numFmtId="0" fontId="26" fillId="0" borderId="14" xfId="63" applyFont="1" applyBorder="1" applyAlignment="1">
      <alignment horizontal="center" vertical="center"/>
    </xf>
    <xf numFmtId="0" fontId="26" fillId="0" borderId="24" xfId="63" applyFont="1" applyBorder="1" applyAlignment="1">
      <alignment horizontal="center" vertical="center"/>
    </xf>
    <xf numFmtId="0" fontId="26" fillId="0" borderId="26" xfId="63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6" fillId="0" borderId="27" xfId="63" applyFont="1" applyBorder="1" applyAlignment="1">
      <alignment horizontal="center" vertical="center"/>
    </xf>
    <xf numFmtId="0" fontId="26" fillId="0" borderId="12" xfId="63" applyFont="1" applyBorder="1" applyAlignment="1">
      <alignment horizontal="center" vertical="center"/>
    </xf>
    <xf numFmtId="0" fontId="26" fillId="0" borderId="23" xfId="63" applyFont="1" applyBorder="1" applyAlignment="1">
      <alignment horizontal="center" vertical="center"/>
    </xf>
    <xf numFmtId="0" fontId="26" fillId="0" borderId="10" xfId="63" applyFont="1" applyBorder="1" applyAlignment="1">
      <alignment horizontal="center" vertical="center"/>
    </xf>
    <xf numFmtId="0" fontId="26" fillId="0" borderId="27" xfId="63" applyFont="1" applyBorder="1" applyAlignment="1">
      <alignment horizontal="center" vertical="center" wrapText="1"/>
    </xf>
    <xf numFmtId="0" fontId="26" fillId="0" borderId="17" xfId="63" applyFont="1" applyBorder="1" applyAlignment="1">
      <alignment horizontal="center" vertical="center" wrapText="1"/>
    </xf>
    <xf numFmtId="0" fontId="26" fillId="0" borderId="0" xfId="63" applyFont="1" applyBorder="1" applyAlignment="1">
      <alignment horizontal="center" vertical="center" wrapText="1"/>
    </xf>
    <xf numFmtId="0" fontId="26" fillId="0" borderId="23" xfId="63" applyFont="1" applyBorder="1" applyAlignment="1">
      <alignment horizontal="center" vertical="center" wrapText="1"/>
    </xf>
    <xf numFmtId="0" fontId="26" fillId="0" borderId="10" xfId="63" applyFont="1" applyBorder="1" applyAlignment="1">
      <alignment horizontal="center" vertical="center" wrapText="1"/>
    </xf>
    <xf numFmtId="0" fontId="26" fillId="0" borderId="15" xfId="63" applyFont="1" applyBorder="1" applyAlignment="1">
      <alignment horizontal="center" vertical="center"/>
    </xf>
    <xf numFmtId="0" fontId="26" fillId="0" borderId="17" xfId="63" applyFont="1" applyBorder="1" applyAlignment="1">
      <alignment horizontal="center" vertical="center"/>
    </xf>
    <xf numFmtId="0" fontId="26" fillId="0" borderId="0" xfId="63" applyFont="1" applyAlignment="1">
      <alignment horizontal="center" vertical="center"/>
    </xf>
    <xf numFmtId="0" fontId="26" fillId="0" borderId="0" xfId="63" applyFont="1" applyBorder="1" applyAlignment="1">
      <alignment horizontal="center" vertical="center"/>
    </xf>
    <xf numFmtId="0" fontId="27" fillId="0" borderId="0" xfId="63" applyFont="1" applyBorder="1" applyAlignment="1">
      <alignment horizontal="left"/>
    </xf>
    <xf numFmtId="9" fontId="26" fillId="0" borderId="0" xfId="70" applyFont="1" applyBorder="1" applyAlignment="1">
      <alignment horizontal="center" vertical="center"/>
    </xf>
    <xf numFmtId="0" fontId="26" fillId="0" borderId="26" xfId="63" applyFont="1" applyBorder="1" applyAlignment="1">
      <alignment horizontal="center" vertical="center" wrapText="1"/>
    </xf>
    <xf numFmtId="0" fontId="26" fillId="0" borderId="0" xfId="63" applyFont="1" applyAlignment="1">
      <alignment horizontal="center" vertical="center" wrapText="1"/>
    </xf>
    <xf numFmtId="0" fontId="26" fillId="0" borderId="25" xfId="63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</cellXfs>
  <cellStyles count="88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Comma [0]" xfId="25"/>
    <cellStyle name="Comma_CATTLE" xfId="26"/>
    <cellStyle name="Currency [0]" xfId="27"/>
    <cellStyle name="Currency_CATTLE" xfId="28"/>
    <cellStyle name="Dane wejściowe 2" xfId="29"/>
    <cellStyle name="Dane wyjściowe 2" xfId="30"/>
    <cellStyle name="Dobre 2" xfId="31"/>
    <cellStyle name="Dziesiętny" xfId="32" builtinId="3"/>
    <cellStyle name="Dziesiętny 2" xfId="33"/>
    <cellStyle name="Dziesiętny 3" xfId="34"/>
    <cellStyle name="Dziesiętny 4" xfId="35"/>
    <cellStyle name="Dziesiętny 5" xfId="36"/>
    <cellStyle name="Dziesiętny_wylęgi-2004r" xfId="37"/>
    <cellStyle name="Hiperłącze" xfId="81" builtinId="8"/>
    <cellStyle name="Hiperłącze 2" xfId="85"/>
    <cellStyle name="Komórka połączona 2" xfId="38"/>
    <cellStyle name="Komórka zaznaczona 2" xfId="39"/>
    <cellStyle name="Nagłówek 1 2" xfId="40"/>
    <cellStyle name="Nagłówek 2 2" xfId="41"/>
    <cellStyle name="Nagłówek 3 2" xfId="42"/>
    <cellStyle name="Nagłówek 4 2" xfId="43"/>
    <cellStyle name="Neutralne 2" xfId="44"/>
    <cellStyle name="Normal_CZ2LFS97" xfId="45"/>
    <cellStyle name="Normalny" xfId="0" builtinId="0"/>
    <cellStyle name="Normalny 11" xfId="86"/>
    <cellStyle name="Normalny 2" xfId="46"/>
    <cellStyle name="Normalny 2 2" xfId="82"/>
    <cellStyle name="Normalny 2 2 2" xfId="83"/>
    <cellStyle name="Normalny 2 3" xfId="47"/>
    <cellStyle name="Normalny 3" xfId="48"/>
    <cellStyle name="Normalny 3 2" xfId="49"/>
    <cellStyle name="Normalny 3 3" xfId="50"/>
    <cellStyle name="Normalny 3 4" xfId="84"/>
    <cellStyle name="Normalny 3_Aneks tabl. 1.48" xfId="51"/>
    <cellStyle name="Normalny 3_Aneks tabl. 4.51" xfId="52"/>
    <cellStyle name="Normalny 3_Aneks tabl. 5.52" xfId="53"/>
    <cellStyle name="Normalny 3_Aneks tabl. 6.53" xfId="54"/>
    <cellStyle name="Normalny 3_Aneks tabl. 7.54" xfId="55"/>
    <cellStyle name="Normalny 4" xfId="56"/>
    <cellStyle name="Normalny 5" xfId="57"/>
    <cellStyle name="Normalny 5 2" xfId="79"/>
    <cellStyle name="Normalny 6" xfId="80"/>
    <cellStyle name="Normalny 9" xfId="87"/>
    <cellStyle name="Normalny_BYDŁO (2)" xfId="58"/>
    <cellStyle name="Normalny_t owcetnowewoj_1" xfId="59"/>
    <cellStyle name="Normalny_t1,2,3GOSPIND" xfId="60"/>
    <cellStyle name="Normalny_t8 obsogółemowcenowoj" xfId="61"/>
    <cellStyle name="Normalny_tab1" xfId="62"/>
    <cellStyle name="Normalny_wylęgi-2004r" xfId="63"/>
    <cellStyle name="Normalny_zasiewy 2" xfId="64"/>
    <cellStyle name="Normalny_Zasiewy02_moje" xfId="65"/>
    <cellStyle name="Obliczenia 2" xfId="66"/>
    <cellStyle name="Procentowy" xfId="67" builtinId="5"/>
    <cellStyle name="Procentowy 2" xfId="68"/>
    <cellStyle name="Procentowy 2 2" xfId="69"/>
    <cellStyle name="Procentowy 3" xfId="70"/>
    <cellStyle name="Procentowy 4" xfId="71"/>
    <cellStyle name="Suma 2" xfId="72"/>
    <cellStyle name="Tekst objaśnienia 2" xfId="73"/>
    <cellStyle name="Tekst ostrzeżenia 2" xfId="74"/>
    <cellStyle name="Tytuł 2" xfId="75"/>
    <cellStyle name="Uwaga 2" xfId="76"/>
    <cellStyle name="Walutowy 2" xfId="77"/>
    <cellStyle name="Złe 2" xfId="7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HANIA/PUBLIK~1/PUB497/OWOST4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wrzesie&#324;/MEAT%20Livestock%20Model%20PLPIGSCATTLESHEEP2003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Ustawienia%20lokalne/Temporary%20Internet%20Files/OLK168/MEAT_Livestock_New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A2000/PUBLIK/KWTR12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czerwiec/MEAT%20Livestock%20ModelPLfromCensusl200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MEAT%20Livestock%20ModelPL0203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WartwojGINDIVkwzłe "/>
      <sheetName val="KWartwojGINDivkw"/>
      <sheetName val="t48OWCEWOJZMIAiv97now"/>
      <sheetName val="ostatecznetabOWCEna1ha"/>
      <sheetName val="t28KWCAŁE"/>
      <sheetName val="t28KWCAŁE (2)"/>
      <sheetName val="t29KWPUBL"/>
      <sheetName val="t29KWPUBL (2)"/>
      <sheetName val="KW WŁ PAŃ"/>
      <sheetName val="KWSKARB"/>
      <sheetName val="t30KWPRYW"/>
      <sheetName val="t30KWPRYW (2)"/>
      <sheetName val="t31KWSPÓŁ"/>
      <sheetName val="t31KWSPÓŁ (2)"/>
      <sheetName val="t32KWGINDnowe"/>
      <sheetName val="t32KWGINDnowe (2)"/>
      <sheetName val="t49OBSADA"/>
      <sheetName val="t12złaKWOWCE"/>
      <sheetName val="t12KWOW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>
        <row r="18">
          <cell r="H18">
            <v>2003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/>
      <sheetData sheetId="1"/>
      <sheetData sheetId="2"/>
      <sheetData sheetId="3"/>
      <sheetData sheetId="4">
        <row r="1">
          <cell r="B1">
            <v>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z5t5-28KWCALEPRY WOJ"/>
      <sheetName val="dz5t1-24 trzotyssztokresybad"/>
      <sheetName val="dz5t2-25 trzozmiaroczpół"/>
      <sheetName val="dz5t3-26 trzo%zmsezokresybad "/>
      <sheetName val="dz5t4-27 trzostrustadokresybad "/>
      <sheetName val="dz5t5-28KWGINDSPÓŁDZWOJcd "/>
      <sheetName val="dz5t5-28KWGSEKPUBGOPAŃWOJdok"/>
      <sheetName val="t Trzodawguży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/>
      <sheetData sheetId="2"/>
      <sheetData sheetId="3"/>
      <sheetData sheetId="4" refreshError="1">
        <row r="1">
          <cell r="B1">
            <v>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 results)</v>
          </cell>
          <cell r="K8" t="str">
            <v>(Provisional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5"/>
  <sheetViews>
    <sheetView tabSelected="1" zoomScale="140" zoomScaleNormal="140" workbookViewId="0">
      <selection activeCell="D42" sqref="D42"/>
    </sheetView>
  </sheetViews>
  <sheetFormatPr defaultColWidth="9.109375" defaultRowHeight="14.25" customHeight="1"/>
  <cols>
    <col min="1" max="1" width="2.44140625" style="412" customWidth="1"/>
    <col min="2" max="2" width="11" style="412" customWidth="1"/>
    <col min="3" max="3" width="1.88671875" style="412" customWidth="1"/>
    <col min="4" max="4" width="96.33203125" style="413" customWidth="1"/>
    <col min="5" max="6" width="9.109375" style="412"/>
    <col min="7" max="7" width="9.109375" style="412" customWidth="1"/>
    <col min="8" max="8" width="9.109375" style="413" customWidth="1"/>
    <col min="9" max="16384" width="9.109375" style="412"/>
  </cols>
  <sheetData>
    <row r="1" spans="2:8" ht="14.25" customHeight="1">
      <c r="B1" s="548" t="s">
        <v>292</v>
      </c>
      <c r="C1" s="549"/>
      <c r="D1" s="549"/>
      <c r="E1" s="549"/>
      <c r="F1" s="549"/>
    </row>
    <row r="2" spans="2:8" ht="14.25" customHeight="1">
      <c r="D2" s="417"/>
    </row>
    <row r="3" spans="2:8" ht="14.25" customHeight="1">
      <c r="B3" s="550" t="s">
        <v>252</v>
      </c>
      <c r="C3" s="550"/>
      <c r="D3" s="550"/>
      <c r="E3" s="418"/>
      <c r="F3" s="418"/>
    </row>
    <row r="4" spans="2:8" ht="14.25" customHeight="1">
      <c r="B4" s="419"/>
      <c r="C4" s="419"/>
      <c r="D4" s="419"/>
      <c r="E4" s="418"/>
      <c r="F4" s="418"/>
    </row>
    <row r="5" spans="2:8" ht="14.25" customHeight="1">
      <c r="C5" s="420"/>
      <c r="D5" s="421"/>
      <c r="G5" s="414"/>
    </row>
    <row r="6" spans="2:8" s="424" customFormat="1" ht="18" customHeight="1">
      <c r="B6" s="422" t="s">
        <v>333</v>
      </c>
      <c r="C6" s="423"/>
      <c r="D6" s="428" t="s">
        <v>286</v>
      </c>
      <c r="H6" s="425"/>
    </row>
    <row r="7" spans="2:8" s="416" customFormat="1" ht="18" customHeight="1">
      <c r="B7" s="422" t="s">
        <v>334</v>
      </c>
      <c r="C7" s="426"/>
      <c r="D7" s="429" t="s">
        <v>392</v>
      </c>
      <c r="H7" s="415"/>
    </row>
    <row r="8" spans="2:8" ht="18" customHeight="1">
      <c r="B8" s="422" t="s">
        <v>335</v>
      </c>
      <c r="C8" s="427"/>
      <c r="D8" s="429" t="s">
        <v>393</v>
      </c>
    </row>
    <row r="9" spans="2:8" s="416" customFormat="1" ht="18" customHeight="1">
      <c r="B9" s="422" t="s">
        <v>253</v>
      </c>
      <c r="C9" s="426"/>
      <c r="D9" s="429" t="s">
        <v>300</v>
      </c>
      <c r="H9" s="415"/>
    </row>
    <row r="10" spans="2:8" ht="18" customHeight="1">
      <c r="B10" s="422" t="s">
        <v>254</v>
      </c>
      <c r="C10" s="427"/>
      <c r="D10" s="429" t="s">
        <v>394</v>
      </c>
    </row>
    <row r="11" spans="2:8" s="416" customFormat="1" ht="18" customHeight="1">
      <c r="B11" s="422" t="s">
        <v>255</v>
      </c>
      <c r="C11" s="426"/>
      <c r="D11" s="429" t="s">
        <v>301</v>
      </c>
      <c r="H11" s="415"/>
    </row>
    <row r="12" spans="2:8" ht="18" customHeight="1">
      <c r="B12" s="422" t="s">
        <v>256</v>
      </c>
      <c r="C12" s="427"/>
      <c r="D12" s="429" t="s">
        <v>302</v>
      </c>
    </row>
    <row r="13" spans="2:8" s="416" customFormat="1" ht="18" customHeight="1">
      <c r="B13" s="422" t="s">
        <v>257</v>
      </c>
      <c r="C13" s="426"/>
      <c r="D13" s="430" t="s">
        <v>303</v>
      </c>
      <c r="H13" s="415"/>
    </row>
    <row r="14" spans="2:8" ht="18" customHeight="1">
      <c r="B14" s="422" t="s">
        <v>258</v>
      </c>
      <c r="C14" s="427"/>
      <c r="D14" s="429" t="s">
        <v>304</v>
      </c>
    </row>
    <row r="15" spans="2:8" s="416" customFormat="1" ht="18" customHeight="1">
      <c r="B15" s="422" t="s">
        <v>259</v>
      </c>
      <c r="C15" s="426"/>
      <c r="D15" s="429" t="s">
        <v>305</v>
      </c>
      <c r="H15" s="415"/>
    </row>
    <row r="16" spans="2:8" ht="18" customHeight="1">
      <c r="B16" s="422" t="s">
        <v>260</v>
      </c>
      <c r="C16" s="427"/>
      <c r="D16" s="429" t="s">
        <v>395</v>
      </c>
    </row>
    <row r="17" spans="2:8" s="416" customFormat="1" ht="18" customHeight="1">
      <c r="B17" s="422" t="s">
        <v>261</v>
      </c>
      <c r="C17" s="426"/>
      <c r="D17" s="429" t="s">
        <v>306</v>
      </c>
      <c r="H17" s="415"/>
    </row>
    <row r="18" spans="2:8" s="416" customFormat="1" ht="18" customHeight="1">
      <c r="B18" s="422" t="s">
        <v>262</v>
      </c>
      <c r="C18" s="426"/>
      <c r="D18" s="429" t="s">
        <v>306</v>
      </c>
      <c r="H18" s="415"/>
    </row>
    <row r="19" spans="2:8" s="416" customFormat="1" ht="18" customHeight="1">
      <c r="B19" s="422" t="s">
        <v>263</v>
      </c>
      <c r="C19" s="426"/>
      <c r="D19" s="429" t="s">
        <v>307</v>
      </c>
      <c r="H19" s="415"/>
    </row>
    <row r="20" spans="2:8" s="416" customFormat="1" ht="18" customHeight="1">
      <c r="B20" s="422" t="s">
        <v>264</v>
      </c>
      <c r="C20" s="426"/>
      <c r="D20" s="429" t="s">
        <v>308</v>
      </c>
      <c r="H20" s="415"/>
    </row>
    <row r="21" spans="2:8" s="416" customFormat="1" ht="18" customHeight="1">
      <c r="B21" s="422" t="s">
        <v>265</v>
      </c>
      <c r="C21" s="426"/>
      <c r="D21" s="429" t="s">
        <v>309</v>
      </c>
      <c r="H21" s="415"/>
    </row>
    <row r="22" spans="2:8" s="416" customFormat="1" ht="18" customHeight="1">
      <c r="B22" s="422" t="s">
        <v>266</v>
      </c>
      <c r="C22" s="426"/>
      <c r="D22" s="429" t="s">
        <v>310</v>
      </c>
      <c r="H22" s="415"/>
    </row>
    <row r="23" spans="2:8" s="416" customFormat="1" ht="18" customHeight="1">
      <c r="B23" s="422" t="s">
        <v>267</v>
      </c>
      <c r="C23" s="426"/>
      <c r="D23" s="429" t="s">
        <v>311</v>
      </c>
      <c r="H23" s="415"/>
    </row>
    <row r="24" spans="2:8" s="416" customFormat="1" ht="18" customHeight="1">
      <c r="B24" s="422" t="s">
        <v>268</v>
      </c>
      <c r="C24" s="426"/>
      <c r="D24" s="429" t="s">
        <v>312</v>
      </c>
      <c r="H24" s="415"/>
    </row>
    <row r="25" spans="2:8" s="416" customFormat="1" ht="18" customHeight="1">
      <c r="B25" s="422" t="s">
        <v>269</v>
      </c>
      <c r="C25" s="426"/>
      <c r="D25" s="429" t="s">
        <v>313</v>
      </c>
      <c r="H25" s="415"/>
    </row>
    <row r="26" spans="2:8" s="416" customFormat="1" ht="18" customHeight="1">
      <c r="B26" s="422" t="s">
        <v>270</v>
      </c>
      <c r="C26" s="426"/>
      <c r="D26" s="429" t="s">
        <v>314</v>
      </c>
      <c r="H26" s="415"/>
    </row>
    <row r="27" spans="2:8" s="416" customFormat="1" ht="18" customHeight="1">
      <c r="B27" s="422" t="s">
        <v>271</v>
      </c>
      <c r="C27" s="426"/>
      <c r="D27" s="429" t="s">
        <v>315</v>
      </c>
      <c r="H27" s="415"/>
    </row>
    <row r="28" spans="2:8" s="416" customFormat="1" ht="18" customHeight="1">
      <c r="B28" s="422" t="s">
        <v>272</v>
      </c>
      <c r="C28" s="426"/>
      <c r="D28" s="429" t="s">
        <v>396</v>
      </c>
      <c r="H28" s="415"/>
    </row>
    <row r="29" spans="2:8" s="416" customFormat="1" ht="18" customHeight="1">
      <c r="B29" s="422" t="s">
        <v>273</v>
      </c>
      <c r="C29" s="426"/>
      <c r="D29" s="429" t="s">
        <v>414</v>
      </c>
      <c r="H29" s="415"/>
    </row>
    <row r="30" spans="2:8" ht="18" customHeight="1">
      <c r="B30" s="422" t="s">
        <v>274</v>
      </c>
      <c r="D30" s="429" t="s">
        <v>316</v>
      </c>
    </row>
    <row r="31" spans="2:8" ht="18" customHeight="1">
      <c r="B31" s="422" t="s">
        <v>275</v>
      </c>
      <c r="D31" s="429" t="s">
        <v>317</v>
      </c>
    </row>
    <row r="32" spans="2:8" ht="18" customHeight="1">
      <c r="B32" s="422" t="s">
        <v>276</v>
      </c>
      <c r="D32" s="429" t="s">
        <v>318</v>
      </c>
    </row>
    <row r="33" spans="2:4" ht="18" customHeight="1">
      <c r="B33" s="422" t="s">
        <v>277</v>
      </c>
      <c r="D33" s="429" t="s">
        <v>319</v>
      </c>
    </row>
    <row r="34" spans="2:4" ht="18" customHeight="1">
      <c r="B34" s="422" t="s">
        <v>278</v>
      </c>
      <c r="D34" s="429" t="s">
        <v>320</v>
      </c>
    </row>
    <row r="35" spans="2:4" ht="18" customHeight="1">
      <c r="B35" s="422" t="s">
        <v>279</v>
      </c>
      <c r="D35" s="429" t="s">
        <v>321</v>
      </c>
    </row>
    <row r="36" spans="2:4" ht="18" customHeight="1">
      <c r="B36" s="422" t="s">
        <v>280</v>
      </c>
      <c r="D36" s="429" t="s">
        <v>322</v>
      </c>
    </row>
    <row r="37" spans="2:4" ht="18" customHeight="1">
      <c r="B37" s="422" t="s">
        <v>281</v>
      </c>
      <c r="D37" s="429" t="s">
        <v>323</v>
      </c>
    </row>
    <row r="38" spans="2:4" ht="18" customHeight="1">
      <c r="B38" s="422" t="s">
        <v>282</v>
      </c>
      <c r="D38" s="429" t="s">
        <v>324</v>
      </c>
    </row>
    <row r="39" spans="2:4" ht="18" customHeight="1">
      <c r="B39" s="422" t="s">
        <v>283</v>
      </c>
      <c r="D39" s="429" t="s">
        <v>325</v>
      </c>
    </row>
    <row r="40" spans="2:4" ht="18" customHeight="1">
      <c r="B40" s="422" t="s">
        <v>284</v>
      </c>
      <c r="D40" s="429" t="s">
        <v>326</v>
      </c>
    </row>
    <row r="41" spans="2:4" ht="18" customHeight="1">
      <c r="B41" s="422" t="s">
        <v>285</v>
      </c>
      <c r="D41" s="429" t="s">
        <v>327</v>
      </c>
    </row>
    <row r="42" spans="2:4" ht="18" customHeight="1">
      <c r="B42" s="422" t="s">
        <v>438</v>
      </c>
      <c r="D42" s="429" t="s">
        <v>439</v>
      </c>
    </row>
    <row r="43" spans="2:4" ht="18" customHeight="1">
      <c r="B43" s="422" t="s">
        <v>440</v>
      </c>
      <c r="D43" s="429" t="s">
        <v>441</v>
      </c>
    </row>
    <row r="44" spans="2:4" ht="18" customHeight="1">
      <c r="B44" s="422" t="s">
        <v>442</v>
      </c>
      <c r="D44" s="429" t="s">
        <v>443</v>
      </c>
    </row>
    <row r="45" spans="2:4" ht="18" customHeight="1">
      <c r="B45" s="422" t="s">
        <v>444</v>
      </c>
      <c r="D45" s="429" t="s">
        <v>445</v>
      </c>
    </row>
  </sheetData>
  <mergeCells count="2">
    <mergeCell ref="B1:F1"/>
    <mergeCell ref="B3:D3"/>
  </mergeCells>
  <hyperlinks>
    <hyperlink ref="D6" location="'Tabl. 1.'!A1" display="Zwierzęta gospodarskie"/>
    <hyperlink ref="D7" location="'TABL. 2.'!A1" display="Zwierzęta gospodarskie według regionów i województw w czerwcu 2019 r"/>
    <hyperlink ref="D8" location="'Tabl. 3.'!A1" display="Zwierzęta gospodarskie według regionów i województw w grudniu 2019 r"/>
    <hyperlink ref="D9" location="'Tabl. 4 .'!A1" display="Bydło w 2019 r."/>
    <hyperlink ref="D10" location="'Tabl. 5.'!A1" display="Bydło według stanu w czerwcu i grudniu oraz według województw w 2019 r"/>
    <hyperlink ref="D11" location="'Tabl. 6'!A1" display="Bydło według województw w 2019 r."/>
    <hyperlink ref="D12" location="'Tabl. 7.'!A1" display="Zmiany roczne pogłowia bydła według województw w 2019 r."/>
    <hyperlink ref="D13" location="'Tab. 8.'!A1" display="Pogłowie bydła na 100 ha użytków rolnych według województw w 2019 r."/>
    <hyperlink ref="D14" location="'Tabl. 9.'!A1" display="Owce według stanu w czerwcu i grudniu oraz według województw w 2019 r."/>
    <hyperlink ref="D15" location="'Tabl. 10.'!A1" display="Pogłowie owiec na 100 ha użytków rolnych według województw w 2019 r."/>
    <hyperlink ref="D16" location="Tabl.11.!A1" display="Zmiany roczne pogłowia owiec według województw w 2019 r"/>
    <hyperlink ref="D17" location="'Tabl. 12.'!A1" display="Drób według stanu w czerwcu i grudniu oraz według województw w 2019 r."/>
    <hyperlink ref="D18" location="'Tabl. 13.'!A1" display="Drób według stanu w czerwcu i grudniu oraz według województw w 2019 r."/>
    <hyperlink ref="D19" location="'Tabl. 14.'!A1" display="Pogłowie drobiu kurzego na 100 ha  użytków rolnych  według  województw w 2019 r. "/>
    <hyperlink ref="D20" location="Tabl.15!A1" display="Świnie w 2019 r."/>
    <hyperlink ref="D21" location="'Tabl. 16.'!A1" display="Zmiany sezonowe pogłowia świń w 2019 r."/>
    <hyperlink ref="D22" location="'Tabl. 17.'!A1" display="Świnie według  stanu  na początku okresu sprawozdawczego i województw w 2019 r."/>
    <hyperlink ref="D23" location="'Tabl. 18.'!A1" display="Pogłowie świń na 100 ha użytków rolnych według województw w 2019 r. "/>
    <hyperlink ref="D24" location="'Tabl. 19. '!A1" display="Świnie według województw w 2019 r."/>
    <hyperlink ref="D25" location="'Tab. 20. Tabl. 21.'!A1" display="Urodzenia cieląt w 2019 r."/>
    <hyperlink ref="D26" location="'Tab. 20. Tabl. 21.'!A1" display="Urodzenia cieląt w odsetkach krów według województw w 2019 r."/>
    <hyperlink ref="D27" location="'Tab. 22.'!A1" display="Urodzenia cieląt według województw w 2019 r."/>
    <hyperlink ref="D28" location="Tabl.23.!A1" display="Padnięcia bydła w 2019 r.."/>
    <hyperlink ref="D29" location="Tabl.24.!A1" display="Padnięcia bydła według województw w 2019 r"/>
    <hyperlink ref="D30" location="'Tab. 25. i  Tabl. 26.'!A1" display="Urodzenia prosiąt w 2019 r."/>
    <hyperlink ref="D31" location="'Tab. 25. i  Tabl. 26.'!A1" display="Urodzenia prosiąt w przeliczeniu na 1 lochę na chów według województw w 2019 r."/>
    <hyperlink ref="D32" location="'Tabl. 27.'!A1" display="Urodzenia prosiąt według województw w 2019 r."/>
    <hyperlink ref="D33" location="'Tabl. 28.'!A1" display="Padnięcia świń w 2019 r."/>
    <hyperlink ref="D34" location="'Tabl. 29.'!A1" display="Padnięcia świń według województw w 2019 r."/>
    <hyperlink ref="D35" location="Tabl.30.!A1" display="Ubój bydła w rzeźniach i ubojniach w 2019 r. według miesięcy"/>
    <hyperlink ref="D36" location="'Tabl. 31.'!A1" display="Ubój owiec, koni, świń i królików w rzeźniach i ubojniach w 2019 r. według miesięcy"/>
    <hyperlink ref="D37" location="'Tab. 32.'!A1" display="Ubój drobiu w rzeźniach i ubojniach w 2019 r. według miesięcy"/>
    <hyperlink ref="D38" location="'Tab. 33.'!A1" display="Liczba nałożonych jaj wylęgowych kurzych według kierunków wykorzystania piskląt w 2019 r. według miesięcy"/>
    <hyperlink ref="D39" location="'Tab. 34.'!A1" display="Liczba nałożonych jaj wylęgowych pozostałych gatunków drobiu w 2019 r. według miesięcy"/>
    <hyperlink ref="D40" location="'Tab. 35.'!A1" display="Liczba wylężonych piskląt kurzych według kierunków wykorzystania piskląt w 2019 r. według miesięcy "/>
    <hyperlink ref="D41" location="'Tab. 36.'!A1" display="Liczba wylężonych piskląt pozostałych gatunków drobiu w 2019 r. według miesięcy"/>
    <hyperlink ref="D42" location="'Tab. 37'!A1" display="Pogłowie bydła według skali chowu  w czerwcu 2019 r."/>
    <hyperlink ref="D43" location="Tab.38!A1" display="POGŁOWIE KRÓW WEGŁUG SKALI CHOWU  W CZERWCU 2019 R."/>
    <hyperlink ref="D44" location="Tab.39!A1" display="POGŁOWIE ŚWIŃ WEGŁUG SKALI CHOWU  W CZERWCU 2019 R. "/>
    <hyperlink ref="D45" location="Tab.40!A1" display=" POGŁOWIE LOCH WEGŁUG SKALI CHOWU  W CZERWCU 2019 R.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2"/>
  <sheetViews>
    <sheetView topLeftCell="C25" zoomScaleNormal="100" workbookViewId="0">
      <selection activeCell="L27" sqref="L27"/>
    </sheetView>
  </sheetViews>
  <sheetFormatPr defaultColWidth="9.109375" defaultRowHeight="10.199999999999999"/>
  <cols>
    <col min="1" max="1" width="20.44140625" style="79" customWidth="1"/>
    <col min="2" max="9" width="9.33203125" style="79" customWidth="1"/>
    <col min="10" max="11" width="10.6640625" style="79" customWidth="1"/>
    <col min="12" max="12" width="10.109375" style="79" customWidth="1"/>
    <col min="13" max="13" width="10.5546875" style="79" customWidth="1"/>
    <col min="14" max="14" width="10" style="78" customWidth="1"/>
    <col min="15" max="17" width="10.6640625" style="78" customWidth="1"/>
    <col min="18" max="18" width="10.44140625" style="78" customWidth="1"/>
    <col min="19" max="19" width="7" style="78" customWidth="1"/>
    <col min="20" max="16384" width="9.109375" style="3"/>
  </cols>
  <sheetData>
    <row r="1" spans="1:20">
      <c r="A1" s="75"/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7"/>
      <c r="N1" s="77"/>
      <c r="O1" s="77"/>
      <c r="P1" s="77"/>
      <c r="Q1" s="77"/>
      <c r="R1" s="76"/>
    </row>
    <row r="2" spans="1:20">
      <c r="N2" s="79"/>
    </row>
    <row r="3" spans="1:20">
      <c r="A3" s="80" t="s">
        <v>344</v>
      </c>
      <c r="B3" s="81"/>
      <c r="C3" s="81"/>
      <c r="D3" s="81"/>
      <c r="E3" s="81"/>
      <c r="F3" s="3"/>
      <c r="G3" s="81"/>
      <c r="H3" s="81"/>
      <c r="I3" s="81"/>
      <c r="J3" s="81"/>
      <c r="K3" s="82"/>
      <c r="L3" s="82"/>
      <c r="M3" s="78"/>
      <c r="N3" s="82"/>
      <c r="O3" s="82"/>
      <c r="P3" s="82"/>
      <c r="Q3" s="82"/>
      <c r="R3" s="82"/>
    </row>
    <row r="4" spans="1:20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20">
      <c r="A5" s="52" t="s">
        <v>29</v>
      </c>
      <c r="N5" s="79"/>
      <c r="O5" s="79"/>
      <c r="P5" s="79"/>
      <c r="Q5" s="79"/>
      <c r="R5" s="79"/>
    </row>
    <row r="6" spans="1:20" ht="30.9" customHeight="1">
      <c r="A6" s="625" t="s">
        <v>34</v>
      </c>
      <c r="B6" s="625" t="s">
        <v>0</v>
      </c>
      <c r="C6" s="623" t="s">
        <v>157</v>
      </c>
      <c r="D6" s="585"/>
      <c r="E6" s="585"/>
      <c r="F6" s="585"/>
      <c r="G6" s="624"/>
      <c r="H6" s="623" t="s">
        <v>158</v>
      </c>
      <c r="I6" s="585"/>
      <c r="J6" s="585"/>
      <c r="K6" s="624"/>
      <c r="L6" s="627" t="s">
        <v>30</v>
      </c>
      <c r="M6" s="628"/>
      <c r="N6" s="628"/>
      <c r="O6" s="628"/>
      <c r="P6" s="628"/>
      <c r="Q6" s="628"/>
      <c r="R6" s="628"/>
      <c r="T6" s="78"/>
    </row>
    <row r="7" spans="1:20" ht="30.9" customHeight="1">
      <c r="A7" s="594"/>
      <c r="B7" s="594"/>
      <c r="C7" s="625" t="s">
        <v>1</v>
      </c>
      <c r="D7" s="625" t="s">
        <v>159</v>
      </c>
      <c r="E7" s="627" t="s">
        <v>160</v>
      </c>
      <c r="F7" s="628"/>
      <c r="G7" s="634"/>
      <c r="H7" s="625" t="s">
        <v>1</v>
      </c>
      <c r="I7" s="625" t="s">
        <v>161</v>
      </c>
      <c r="J7" s="623" t="s">
        <v>82</v>
      </c>
      <c r="K7" s="624"/>
      <c r="L7" s="625" t="s">
        <v>1</v>
      </c>
      <c r="M7" s="625" t="s">
        <v>162</v>
      </c>
      <c r="N7" s="623" t="s">
        <v>82</v>
      </c>
      <c r="O7" s="624"/>
      <c r="P7" s="627" t="s">
        <v>31</v>
      </c>
      <c r="Q7" s="628"/>
      <c r="R7" s="628"/>
      <c r="T7" s="78"/>
    </row>
    <row r="8" spans="1:20" ht="30.9" customHeight="1">
      <c r="A8" s="594"/>
      <c r="B8" s="594"/>
      <c r="C8" s="635"/>
      <c r="D8" s="594"/>
      <c r="E8" s="477" t="s">
        <v>1</v>
      </c>
      <c r="F8" s="477" t="s">
        <v>161</v>
      </c>
      <c r="G8" s="477" t="s">
        <v>82</v>
      </c>
      <c r="H8" s="635"/>
      <c r="I8" s="594"/>
      <c r="J8" s="471"/>
      <c r="K8" s="465" t="s">
        <v>163</v>
      </c>
      <c r="L8" s="626"/>
      <c r="M8" s="595"/>
      <c r="N8" s="471"/>
      <c r="O8" s="465" t="s">
        <v>163</v>
      </c>
      <c r="P8" s="465" t="s">
        <v>1</v>
      </c>
      <c r="Q8" s="468" t="s">
        <v>32</v>
      </c>
      <c r="R8" s="84" t="s">
        <v>164</v>
      </c>
      <c r="T8" s="78"/>
    </row>
    <row r="9" spans="1:20" ht="20.100000000000001" customHeight="1">
      <c r="A9" s="595"/>
      <c r="B9" s="588" t="s">
        <v>146</v>
      </c>
      <c r="C9" s="629" t="s">
        <v>166</v>
      </c>
      <c r="D9" s="636"/>
      <c r="E9" s="636"/>
      <c r="F9" s="636"/>
      <c r="G9" s="636"/>
      <c r="H9" s="636"/>
      <c r="I9" s="636"/>
      <c r="J9" s="631" t="s">
        <v>167</v>
      </c>
      <c r="K9" s="631"/>
      <c r="L9" s="631"/>
      <c r="M9" s="631"/>
      <c r="N9" s="631"/>
      <c r="O9" s="631"/>
      <c r="P9" s="631"/>
      <c r="Q9" s="631"/>
      <c r="R9" s="631"/>
      <c r="T9" s="78"/>
    </row>
    <row r="10" spans="1:20" ht="15.9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20" ht="15.9" customHeight="1">
      <c r="A11" s="632" t="s">
        <v>0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3"/>
      <c r="L11" s="633"/>
      <c r="M11" s="633"/>
      <c r="N11" s="633"/>
      <c r="O11" s="633"/>
      <c r="P11" s="633"/>
      <c r="Q11" s="633"/>
      <c r="R11" s="633"/>
      <c r="S11" s="87"/>
    </row>
    <row r="12" spans="1:20" ht="15.9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478"/>
      <c r="L12" s="478"/>
      <c r="M12" s="89"/>
      <c r="N12" s="88"/>
      <c r="O12" s="88"/>
      <c r="P12" s="88"/>
      <c r="Q12" s="88"/>
      <c r="R12" s="88"/>
    </row>
    <row r="13" spans="1:20" ht="15.9" customHeight="1">
      <c r="A13" s="90" t="s">
        <v>10</v>
      </c>
      <c r="B13" s="101">
        <v>100</v>
      </c>
      <c r="C13" s="101">
        <v>27.9</v>
      </c>
      <c r="D13" s="101">
        <v>1.6</v>
      </c>
      <c r="E13" s="101">
        <v>26.4</v>
      </c>
      <c r="F13" s="101">
        <v>12.7</v>
      </c>
      <c r="G13" s="101">
        <v>13.7</v>
      </c>
      <c r="H13" s="101">
        <v>28.1</v>
      </c>
      <c r="I13" s="101">
        <v>14.1</v>
      </c>
      <c r="J13" s="101">
        <v>14</v>
      </c>
      <c r="K13" s="101">
        <v>0.7</v>
      </c>
      <c r="L13" s="101">
        <v>44</v>
      </c>
      <c r="M13" s="101">
        <v>1.6</v>
      </c>
      <c r="N13" s="101">
        <v>4</v>
      </c>
      <c r="O13" s="101">
        <v>0.1</v>
      </c>
      <c r="P13" s="101">
        <v>38.4</v>
      </c>
      <c r="Q13" s="101">
        <v>34.6</v>
      </c>
      <c r="R13" s="102">
        <v>3.8</v>
      </c>
      <c r="S13" s="93"/>
    </row>
    <row r="14" spans="1:20" ht="15.9" customHeight="1">
      <c r="A14" s="9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20" ht="15.9" customHeight="1">
      <c r="A15" s="95" t="s">
        <v>24</v>
      </c>
      <c r="B15" s="103">
        <v>100</v>
      </c>
      <c r="C15" s="103">
        <v>28.6</v>
      </c>
      <c r="D15" s="103">
        <v>0.8</v>
      </c>
      <c r="E15" s="103">
        <v>27.7</v>
      </c>
      <c r="F15" s="103">
        <v>12.7</v>
      </c>
      <c r="G15" s="103">
        <v>15.1</v>
      </c>
      <c r="H15" s="103">
        <v>24.3</v>
      </c>
      <c r="I15" s="103">
        <v>10.7</v>
      </c>
      <c r="J15" s="103">
        <v>13.6</v>
      </c>
      <c r="K15" s="103">
        <v>0.6</v>
      </c>
      <c r="L15" s="103">
        <v>47.1</v>
      </c>
      <c r="M15" s="103">
        <v>1.9</v>
      </c>
      <c r="N15" s="103">
        <v>4.9000000000000004</v>
      </c>
      <c r="O15" s="103">
        <v>0.4</v>
      </c>
      <c r="P15" s="103">
        <v>40.4</v>
      </c>
      <c r="Q15" s="103">
        <v>23.7</v>
      </c>
      <c r="R15" s="104">
        <v>16.8</v>
      </c>
    </row>
    <row r="16" spans="1:20" ht="15.9" customHeight="1">
      <c r="A16" s="95" t="s">
        <v>27</v>
      </c>
      <c r="B16" s="103">
        <v>100</v>
      </c>
      <c r="C16" s="103">
        <v>31.2</v>
      </c>
      <c r="D16" s="103">
        <v>2.5</v>
      </c>
      <c r="E16" s="103">
        <v>28.7</v>
      </c>
      <c r="F16" s="103">
        <v>16.399999999999999</v>
      </c>
      <c r="G16" s="103">
        <v>12.3</v>
      </c>
      <c r="H16" s="103">
        <v>34.200000000000003</v>
      </c>
      <c r="I16" s="103">
        <v>21.1</v>
      </c>
      <c r="J16" s="103">
        <v>13.1</v>
      </c>
      <c r="K16" s="103">
        <v>1.4</v>
      </c>
      <c r="L16" s="103">
        <v>34.6</v>
      </c>
      <c r="M16" s="103">
        <v>2.1</v>
      </c>
      <c r="N16" s="103">
        <v>2.8</v>
      </c>
      <c r="O16" s="103">
        <v>0.1</v>
      </c>
      <c r="P16" s="103">
        <v>29.6</v>
      </c>
      <c r="Q16" s="103">
        <v>27.2</v>
      </c>
      <c r="R16" s="104">
        <v>2.4</v>
      </c>
    </row>
    <row r="17" spans="1:18" ht="15.9" customHeight="1">
      <c r="A17" s="95" t="s">
        <v>18</v>
      </c>
      <c r="B17" s="103">
        <v>100</v>
      </c>
      <c r="C17" s="103">
        <v>29.7</v>
      </c>
      <c r="D17" s="103">
        <v>1.6</v>
      </c>
      <c r="E17" s="103">
        <v>28.1</v>
      </c>
      <c r="F17" s="103">
        <v>15.7</v>
      </c>
      <c r="G17" s="103">
        <v>12.5</v>
      </c>
      <c r="H17" s="103">
        <v>29.2</v>
      </c>
      <c r="I17" s="103">
        <v>17.100000000000001</v>
      </c>
      <c r="J17" s="103">
        <v>12.1</v>
      </c>
      <c r="K17" s="103">
        <v>0.6</v>
      </c>
      <c r="L17" s="103">
        <v>41.1</v>
      </c>
      <c r="M17" s="103">
        <v>1.4</v>
      </c>
      <c r="N17" s="103">
        <v>2.7</v>
      </c>
      <c r="O17" s="103">
        <v>0.1</v>
      </c>
      <c r="P17" s="103">
        <v>36.9</v>
      </c>
      <c r="Q17" s="103">
        <v>31.6</v>
      </c>
      <c r="R17" s="104">
        <v>5.3</v>
      </c>
    </row>
    <row r="18" spans="1:18" ht="15.9" customHeight="1">
      <c r="A18" s="95" t="s">
        <v>21</v>
      </c>
      <c r="B18" s="103">
        <v>100</v>
      </c>
      <c r="C18" s="103">
        <v>29.4</v>
      </c>
      <c r="D18" s="103">
        <v>3.7</v>
      </c>
      <c r="E18" s="103">
        <v>25.8</v>
      </c>
      <c r="F18" s="103">
        <v>11.8</v>
      </c>
      <c r="G18" s="103">
        <v>13.9</v>
      </c>
      <c r="H18" s="103">
        <v>24.2</v>
      </c>
      <c r="I18" s="103">
        <v>10.9</v>
      </c>
      <c r="J18" s="103">
        <v>13.3</v>
      </c>
      <c r="K18" s="103">
        <v>1</v>
      </c>
      <c r="L18" s="103">
        <v>46.4</v>
      </c>
      <c r="M18" s="103">
        <v>2.9</v>
      </c>
      <c r="N18" s="103">
        <v>4.5999999999999996</v>
      </c>
      <c r="O18" s="103">
        <v>0.5</v>
      </c>
      <c r="P18" s="103">
        <v>38.9</v>
      </c>
      <c r="Q18" s="103">
        <v>15.4</v>
      </c>
      <c r="R18" s="104">
        <v>23.5</v>
      </c>
    </row>
    <row r="19" spans="1:18" ht="15.9" customHeight="1">
      <c r="A19" s="95" t="s">
        <v>12</v>
      </c>
      <c r="B19" s="103">
        <v>100</v>
      </c>
      <c r="C19" s="103">
        <v>29.2</v>
      </c>
      <c r="D19" s="103">
        <v>1.1000000000000001</v>
      </c>
      <c r="E19" s="103">
        <v>28</v>
      </c>
      <c r="F19" s="103">
        <v>14.5</v>
      </c>
      <c r="G19" s="103">
        <v>13.5</v>
      </c>
      <c r="H19" s="103">
        <v>28.8</v>
      </c>
      <c r="I19" s="103">
        <v>15.2</v>
      </c>
      <c r="J19" s="103">
        <v>13.5</v>
      </c>
      <c r="K19" s="103">
        <v>0.4</v>
      </c>
      <c r="L19" s="103">
        <v>42.1</v>
      </c>
      <c r="M19" s="103">
        <v>1.2</v>
      </c>
      <c r="N19" s="103">
        <v>2.8</v>
      </c>
      <c r="O19" s="103">
        <v>0.1</v>
      </c>
      <c r="P19" s="103">
        <v>38.1</v>
      </c>
      <c r="Q19" s="103">
        <v>36.9</v>
      </c>
      <c r="R19" s="104">
        <v>1.3</v>
      </c>
    </row>
    <row r="20" spans="1:18" ht="15.9" customHeight="1">
      <c r="A20" s="95" t="s">
        <v>15</v>
      </c>
      <c r="B20" s="103">
        <v>100</v>
      </c>
      <c r="C20" s="103">
        <v>28.1</v>
      </c>
      <c r="D20" s="103">
        <v>2.4</v>
      </c>
      <c r="E20" s="103">
        <v>25.7</v>
      </c>
      <c r="F20" s="103">
        <v>12.8</v>
      </c>
      <c r="G20" s="103">
        <v>12.9</v>
      </c>
      <c r="H20" s="103">
        <v>22</v>
      </c>
      <c r="I20" s="103">
        <v>10.7</v>
      </c>
      <c r="J20" s="103">
        <v>11.3</v>
      </c>
      <c r="K20" s="103">
        <v>0.5</v>
      </c>
      <c r="L20" s="103">
        <v>49.8</v>
      </c>
      <c r="M20" s="103">
        <v>0.9</v>
      </c>
      <c r="N20" s="103">
        <v>2.9</v>
      </c>
      <c r="O20" s="103">
        <v>0</v>
      </c>
      <c r="P20" s="103">
        <v>46.1</v>
      </c>
      <c r="Q20" s="103">
        <v>42.4</v>
      </c>
      <c r="R20" s="104">
        <v>3.7</v>
      </c>
    </row>
    <row r="21" spans="1:18" ht="15.9" customHeight="1">
      <c r="A21" s="95" t="s">
        <v>13</v>
      </c>
      <c r="B21" s="103">
        <v>100</v>
      </c>
      <c r="C21" s="103">
        <v>24.7</v>
      </c>
      <c r="D21" s="103">
        <v>1.7</v>
      </c>
      <c r="E21" s="103">
        <v>23</v>
      </c>
      <c r="F21" s="103">
        <v>8.5</v>
      </c>
      <c r="G21" s="103">
        <v>14.5</v>
      </c>
      <c r="H21" s="103">
        <v>24.9</v>
      </c>
      <c r="I21" s="103">
        <v>10.1</v>
      </c>
      <c r="J21" s="103">
        <v>14.8</v>
      </c>
      <c r="K21" s="103">
        <v>0.6</v>
      </c>
      <c r="L21" s="103">
        <v>50.4</v>
      </c>
      <c r="M21" s="103">
        <v>1</v>
      </c>
      <c r="N21" s="103">
        <v>4.8</v>
      </c>
      <c r="O21" s="103">
        <v>0.2</v>
      </c>
      <c r="P21" s="103">
        <v>44.6</v>
      </c>
      <c r="Q21" s="103">
        <v>43.1</v>
      </c>
      <c r="R21" s="104">
        <v>1.5</v>
      </c>
    </row>
    <row r="22" spans="1:18" ht="15.9" customHeight="1">
      <c r="A22" s="95" t="s">
        <v>25</v>
      </c>
      <c r="B22" s="103">
        <v>100</v>
      </c>
      <c r="C22" s="103">
        <v>30.5</v>
      </c>
      <c r="D22" s="103">
        <v>0.5</v>
      </c>
      <c r="E22" s="103">
        <v>30</v>
      </c>
      <c r="F22" s="103">
        <v>14.5</v>
      </c>
      <c r="G22" s="103">
        <v>15.5</v>
      </c>
      <c r="H22" s="103">
        <v>30</v>
      </c>
      <c r="I22" s="103">
        <v>16.600000000000001</v>
      </c>
      <c r="J22" s="103">
        <v>13.4</v>
      </c>
      <c r="K22" s="103">
        <v>0.7</v>
      </c>
      <c r="L22" s="103">
        <v>39.5</v>
      </c>
      <c r="M22" s="103">
        <v>1.7</v>
      </c>
      <c r="N22" s="103">
        <v>4</v>
      </c>
      <c r="O22" s="103">
        <v>0.2</v>
      </c>
      <c r="P22" s="103">
        <v>33.799999999999997</v>
      </c>
      <c r="Q22" s="103">
        <v>30</v>
      </c>
      <c r="R22" s="104">
        <v>3.8</v>
      </c>
    </row>
    <row r="23" spans="1:18" ht="15.9" customHeight="1">
      <c r="A23" s="95" t="s">
        <v>19</v>
      </c>
      <c r="B23" s="103">
        <v>100</v>
      </c>
      <c r="C23" s="103">
        <v>22.4</v>
      </c>
      <c r="D23" s="103">
        <v>1.4</v>
      </c>
      <c r="E23" s="103">
        <v>20.9</v>
      </c>
      <c r="F23" s="103">
        <v>9.3000000000000007</v>
      </c>
      <c r="G23" s="103">
        <v>11.7</v>
      </c>
      <c r="H23" s="103">
        <v>20.100000000000001</v>
      </c>
      <c r="I23" s="103">
        <v>9</v>
      </c>
      <c r="J23" s="103">
        <v>11.1</v>
      </c>
      <c r="K23" s="103">
        <v>1</v>
      </c>
      <c r="L23" s="103">
        <v>57.5</v>
      </c>
      <c r="M23" s="103">
        <v>1.1000000000000001</v>
      </c>
      <c r="N23" s="103">
        <v>3.4</v>
      </c>
      <c r="O23" s="103">
        <v>0.2</v>
      </c>
      <c r="P23" s="103">
        <v>53</v>
      </c>
      <c r="Q23" s="103">
        <v>49.4</v>
      </c>
      <c r="R23" s="104">
        <v>3.6</v>
      </c>
    </row>
    <row r="24" spans="1:18" ht="15.9" customHeight="1">
      <c r="A24" s="95" t="s">
        <v>20</v>
      </c>
      <c r="B24" s="103">
        <v>100</v>
      </c>
      <c r="C24" s="103">
        <v>25.1</v>
      </c>
      <c r="D24" s="103">
        <v>0.7</v>
      </c>
      <c r="E24" s="103">
        <v>24.4</v>
      </c>
      <c r="F24" s="103">
        <v>9.8000000000000007</v>
      </c>
      <c r="G24" s="103">
        <v>14.6</v>
      </c>
      <c r="H24" s="103">
        <v>23.8</v>
      </c>
      <c r="I24" s="103">
        <v>8.5</v>
      </c>
      <c r="J24" s="103">
        <v>15.2</v>
      </c>
      <c r="K24" s="103">
        <v>0.3</v>
      </c>
      <c r="L24" s="103">
        <v>51.1</v>
      </c>
      <c r="M24" s="103">
        <v>1.2</v>
      </c>
      <c r="N24" s="103">
        <v>4.8</v>
      </c>
      <c r="O24" s="103">
        <v>0</v>
      </c>
      <c r="P24" s="103">
        <v>45.1</v>
      </c>
      <c r="Q24" s="103">
        <v>42.2</v>
      </c>
      <c r="R24" s="104">
        <v>2.9</v>
      </c>
    </row>
    <row r="25" spans="1:18" ht="15.9" customHeight="1">
      <c r="A25" s="95" t="s">
        <v>28</v>
      </c>
      <c r="B25" s="103">
        <v>100</v>
      </c>
      <c r="C25" s="103">
        <v>30</v>
      </c>
      <c r="D25" s="103">
        <v>1.1000000000000001</v>
      </c>
      <c r="E25" s="103">
        <v>29</v>
      </c>
      <c r="F25" s="103">
        <v>15.2</v>
      </c>
      <c r="G25" s="103">
        <v>13.7</v>
      </c>
      <c r="H25" s="103">
        <v>31.5</v>
      </c>
      <c r="I25" s="103">
        <v>17.100000000000001</v>
      </c>
      <c r="J25" s="103">
        <v>14.4</v>
      </c>
      <c r="K25" s="103">
        <v>0.7</v>
      </c>
      <c r="L25" s="103">
        <v>38.5</v>
      </c>
      <c r="M25" s="103">
        <v>2.2000000000000002</v>
      </c>
      <c r="N25" s="103">
        <v>3.3</v>
      </c>
      <c r="O25" s="103">
        <v>0.1</v>
      </c>
      <c r="P25" s="103">
        <v>33</v>
      </c>
      <c r="Q25" s="103">
        <v>26.2</v>
      </c>
      <c r="R25" s="104">
        <v>6.8</v>
      </c>
    </row>
    <row r="26" spans="1:18" ht="15.9" customHeight="1">
      <c r="A26" s="95" t="s">
        <v>16</v>
      </c>
      <c r="B26" s="103">
        <v>100</v>
      </c>
      <c r="C26" s="103">
        <v>28.2</v>
      </c>
      <c r="D26" s="103">
        <v>1.5</v>
      </c>
      <c r="E26" s="103">
        <v>26.6</v>
      </c>
      <c r="F26" s="103">
        <v>12.3</v>
      </c>
      <c r="G26" s="103">
        <v>14.3</v>
      </c>
      <c r="H26" s="103">
        <v>28.7</v>
      </c>
      <c r="I26" s="103">
        <v>15.3</v>
      </c>
      <c r="J26" s="103">
        <v>13.4</v>
      </c>
      <c r="K26" s="103">
        <v>0.4</v>
      </c>
      <c r="L26" s="103">
        <v>43.2</v>
      </c>
      <c r="M26" s="103">
        <v>2</v>
      </c>
      <c r="N26" s="103">
        <v>3.6</v>
      </c>
      <c r="O26" s="103">
        <v>0</v>
      </c>
      <c r="P26" s="103">
        <v>37.5</v>
      </c>
      <c r="Q26" s="103">
        <v>34</v>
      </c>
      <c r="R26" s="104">
        <v>3.5</v>
      </c>
    </row>
    <row r="27" spans="1:18" ht="15.9" customHeight="1">
      <c r="A27" s="95" t="s">
        <v>37</v>
      </c>
      <c r="B27" s="103">
        <v>100</v>
      </c>
      <c r="C27" s="103">
        <v>29.3</v>
      </c>
      <c r="D27" s="103">
        <v>1.2</v>
      </c>
      <c r="E27" s="103">
        <v>28.1</v>
      </c>
      <c r="F27" s="103">
        <v>15.9</v>
      </c>
      <c r="G27" s="103">
        <v>12.2</v>
      </c>
      <c r="H27" s="103">
        <v>33</v>
      </c>
      <c r="I27" s="103">
        <v>19.600000000000001</v>
      </c>
      <c r="J27" s="103">
        <v>13.3</v>
      </c>
      <c r="K27" s="103">
        <v>1.7</v>
      </c>
      <c r="L27" s="103">
        <v>37.700000000000003</v>
      </c>
      <c r="M27" s="103">
        <v>1.6</v>
      </c>
      <c r="N27" s="103">
        <v>2.4</v>
      </c>
      <c r="O27" s="103">
        <v>0.1</v>
      </c>
      <c r="P27" s="103">
        <v>33.799999999999997</v>
      </c>
      <c r="Q27" s="103">
        <v>29.8</v>
      </c>
      <c r="R27" s="104">
        <v>4</v>
      </c>
    </row>
    <row r="28" spans="1:18" ht="15.9" customHeight="1">
      <c r="A28" s="95" t="s">
        <v>38</v>
      </c>
      <c r="B28" s="103">
        <v>100</v>
      </c>
      <c r="C28" s="103">
        <v>26.2</v>
      </c>
      <c r="D28" s="103">
        <v>1</v>
      </c>
      <c r="E28" s="103">
        <v>25.2</v>
      </c>
      <c r="F28" s="103">
        <v>10.4</v>
      </c>
      <c r="G28" s="103">
        <v>14.9</v>
      </c>
      <c r="H28" s="103">
        <v>23.5</v>
      </c>
      <c r="I28" s="103">
        <v>8.6999999999999993</v>
      </c>
      <c r="J28" s="103">
        <v>14.8</v>
      </c>
      <c r="K28" s="103">
        <v>0.3</v>
      </c>
      <c r="L28" s="103">
        <v>50.3</v>
      </c>
      <c r="M28" s="103">
        <v>1.5</v>
      </c>
      <c r="N28" s="103">
        <v>5.8</v>
      </c>
      <c r="O28" s="103">
        <v>0.3</v>
      </c>
      <c r="P28" s="103">
        <v>43</v>
      </c>
      <c r="Q28" s="103">
        <v>35.5</v>
      </c>
      <c r="R28" s="104">
        <v>7.6</v>
      </c>
    </row>
    <row r="29" spans="1:18" ht="15.9" customHeight="1">
      <c r="A29" s="97" t="s">
        <v>22</v>
      </c>
      <c r="B29" s="103">
        <v>100</v>
      </c>
      <c r="C29" s="103">
        <v>31</v>
      </c>
      <c r="D29" s="103">
        <v>2.2000000000000002</v>
      </c>
      <c r="E29" s="103">
        <v>28.8</v>
      </c>
      <c r="F29" s="103">
        <v>16.600000000000001</v>
      </c>
      <c r="G29" s="103">
        <v>12.2</v>
      </c>
      <c r="H29" s="103">
        <v>35</v>
      </c>
      <c r="I29" s="103">
        <v>21.3</v>
      </c>
      <c r="J29" s="103">
        <v>13.8</v>
      </c>
      <c r="K29" s="103">
        <v>1.3</v>
      </c>
      <c r="L29" s="103">
        <v>34</v>
      </c>
      <c r="M29" s="103">
        <v>2.6</v>
      </c>
      <c r="N29" s="103">
        <v>3.5</v>
      </c>
      <c r="O29" s="103">
        <v>0.2</v>
      </c>
      <c r="P29" s="103">
        <v>27.9</v>
      </c>
      <c r="Q29" s="103">
        <v>25.9</v>
      </c>
      <c r="R29" s="104">
        <v>2</v>
      </c>
    </row>
    <row r="30" spans="1:18" ht="15.9" customHeight="1">
      <c r="A30" s="97" t="s">
        <v>23</v>
      </c>
      <c r="B30" s="103">
        <v>100</v>
      </c>
      <c r="C30" s="103">
        <v>30</v>
      </c>
      <c r="D30" s="103">
        <v>1.5</v>
      </c>
      <c r="E30" s="103">
        <v>28.4</v>
      </c>
      <c r="F30" s="103">
        <v>12.5</v>
      </c>
      <c r="G30" s="103">
        <v>16</v>
      </c>
      <c r="H30" s="103">
        <v>22.2</v>
      </c>
      <c r="I30" s="103">
        <v>8.1</v>
      </c>
      <c r="J30" s="103">
        <v>14.1</v>
      </c>
      <c r="K30" s="103">
        <v>0.8</v>
      </c>
      <c r="L30" s="103">
        <v>47.9</v>
      </c>
      <c r="M30" s="103">
        <v>2.5</v>
      </c>
      <c r="N30" s="103">
        <v>5.6</v>
      </c>
      <c r="O30" s="103">
        <v>0.3</v>
      </c>
      <c r="P30" s="103">
        <v>39.700000000000003</v>
      </c>
      <c r="Q30" s="103">
        <v>22</v>
      </c>
      <c r="R30" s="104">
        <v>17.7</v>
      </c>
    </row>
    <row r="31" spans="1:18" ht="15.9" customHeight="1">
      <c r="A31" s="9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15.9" customHeight="1">
      <c r="A32" s="620" t="s">
        <v>172</v>
      </c>
      <c r="B32" s="620"/>
      <c r="C32" s="620"/>
      <c r="D32" s="620"/>
      <c r="E32" s="620"/>
      <c r="F32" s="620"/>
      <c r="G32" s="620"/>
      <c r="H32" s="620"/>
      <c r="I32" s="620"/>
      <c r="J32" s="621" t="s">
        <v>6</v>
      </c>
      <c r="K32" s="622"/>
      <c r="L32" s="622"/>
      <c r="M32" s="622"/>
      <c r="N32" s="622"/>
      <c r="O32" s="622"/>
      <c r="P32" s="622"/>
      <c r="Q32" s="622"/>
      <c r="R32" s="622"/>
    </row>
    <row r="33" spans="1:19" ht="15.9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475"/>
      <c r="L33" s="475"/>
      <c r="M33" s="99"/>
      <c r="N33" s="98"/>
      <c r="O33" s="98"/>
      <c r="P33" s="98"/>
      <c r="Q33" s="98"/>
      <c r="R33" s="98"/>
    </row>
    <row r="34" spans="1:19" ht="15.9" customHeight="1">
      <c r="A34" s="90" t="s">
        <v>10</v>
      </c>
      <c r="B34" s="101">
        <v>100</v>
      </c>
      <c r="C34" s="101">
        <v>27.8</v>
      </c>
      <c r="D34" s="101">
        <v>1.6</v>
      </c>
      <c r="E34" s="101">
        <v>26.2</v>
      </c>
      <c r="F34" s="101">
        <v>12.9</v>
      </c>
      <c r="G34" s="101">
        <v>13.4</v>
      </c>
      <c r="H34" s="101">
        <v>28.3</v>
      </c>
      <c r="I34" s="101">
        <v>14.4</v>
      </c>
      <c r="J34" s="101">
        <v>13.9</v>
      </c>
      <c r="K34" s="101">
        <v>0.8</v>
      </c>
      <c r="L34" s="101">
        <v>43.9</v>
      </c>
      <c r="M34" s="101">
        <v>1.6</v>
      </c>
      <c r="N34" s="101">
        <v>3.9</v>
      </c>
      <c r="O34" s="101">
        <v>0.1</v>
      </c>
      <c r="P34" s="101">
        <v>38.299999999999997</v>
      </c>
      <c r="Q34" s="101">
        <v>34.6</v>
      </c>
      <c r="R34" s="102">
        <v>3.7</v>
      </c>
      <c r="S34" s="93"/>
    </row>
    <row r="35" spans="1:19" ht="15.9" customHeight="1">
      <c r="A35" s="90"/>
      <c r="B35" s="101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4"/>
    </row>
    <row r="36" spans="1:19" ht="15.9" customHeight="1">
      <c r="A36" s="95" t="s">
        <v>24</v>
      </c>
      <c r="B36" s="103">
        <v>100</v>
      </c>
      <c r="C36" s="103">
        <v>28.8</v>
      </c>
      <c r="D36" s="103">
        <v>0.9</v>
      </c>
      <c r="E36" s="103">
        <v>27.9</v>
      </c>
      <c r="F36" s="103">
        <v>14</v>
      </c>
      <c r="G36" s="103">
        <v>13.9</v>
      </c>
      <c r="H36" s="103">
        <v>24.5</v>
      </c>
      <c r="I36" s="103">
        <v>11.6</v>
      </c>
      <c r="J36" s="103">
        <v>12.9</v>
      </c>
      <c r="K36" s="103">
        <v>0.6</v>
      </c>
      <c r="L36" s="103">
        <v>46.7</v>
      </c>
      <c r="M36" s="103">
        <v>2.2000000000000002</v>
      </c>
      <c r="N36" s="103">
        <v>4.8</v>
      </c>
      <c r="O36" s="103">
        <v>0.5</v>
      </c>
      <c r="P36" s="103">
        <v>39.6</v>
      </c>
      <c r="Q36" s="103">
        <v>20.399999999999999</v>
      </c>
      <c r="R36" s="104">
        <v>19.3</v>
      </c>
    </row>
    <row r="37" spans="1:19" ht="15.9" customHeight="1">
      <c r="A37" s="95" t="s">
        <v>27</v>
      </c>
      <c r="B37" s="103">
        <v>100</v>
      </c>
      <c r="C37" s="103">
        <v>31.2</v>
      </c>
      <c r="D37" s="103">
        <v>2.6</v>
      </c>
      <c r="E37" s="103">
        <v>28.7</v>
      </c>
      <c r="F37" s="103">
        <v>16.899999999999999</v>
      </c>
      <c r="G37" s="103">
        <v>11.8</v>
      </c>
      <c r="H37" s="103">
        <v>35.1</v>
      </c>
      <c r="I37" s="103">
        <v>22.1</v>
      </c>
      <c r="J37" s="103">
        <v>13</v>
      </c>
      <c r="K37" s="103">
        <v>1.5</v>
      </c>
      <c r="L37" s="103">
        <v>33.700000000000003</v>
      </c>
      <c r="M37" s="103">
        <v>2.2000000000000002</v>
      </c>
      <c r="N37" s="103">
        <v>2.7</v>
      </c>
      <c r="O37" s="103">
        <v>0.1</v>
      </c>
      <c r="P37" s="103">
        <v>28.8</v>
      </c>
      <c r="Q37" s="103">
        <v>26.3</v>
      </c>
      <c r="R37" s="104">
        <v>2.5</v>
      </c>
    </row>
    <row r="38" spans="1:19" ht="15.9" customHeight="1">
      <c r="A38" s="95" t="s">
        <v>18</v>
      </c>
      <c r="B38" s="103">
        <v>100</v>
      </c>
      <c r="C38" s="103">
        <v>29.7</v>
      </c>
      <c r="D38" s="103">
        <v>1.6</v>
      </c>
      <c r="E38" s="103">
        <v>28.1</v>
      </c>
      <c r="F38" s="103">
        <v>15.7</v>
      </c>
      <c r="G38" s="103">
        <v>12.4</v>
      </c>
      <c r="H38" s="103">
        <v>29.2</v>
      </c>
      <c r="I38" s="103">
        <v>17.2</v>
      </c>
      <c r="J38" s="103">
        <v>11.9</v>
      </c>
      <c r="K38" s="103">
        <v>0.6</v>
      </c>
      <c r="L38" s="103">
        <v>41.1</v>
      </c>
      <c r="M38" s="103">
        <v>1.5</v>
      </c>
      <c r="N38" s="103">
        <v>2.7</v>
      </c>
      <c r="O38" s="103">
        <v>0.1</v>
      </c>
      <c r="P38" s="103">
        <v>36.9</v>
      </c>
      <c r="Q38" s="103">
        <v>31.7</v>
      </c>
      <c r="R38" s="104">
        <v>5.2</v>
      </c>
    </row>
    <row r="39" spans="1:19" ht="15.9" customHeight="1">
      <c r="A39" s="95" t="s">
        <v>21</v>
      </c>
      <c r="B39" s="103">
        <v>100</v>
      </c>
      <c r="C39" s="103">
        <v>28.6</v>
      </c>
      <c r="D39" s="103">
        <v>3.4</v>
      </c>
      <c r="E39" s="103">
        <v>25.2</v>
      </c>
      <c r="F39" s="103">
        <v>12.1</v>
      </c>
      <c r="G39" s="103">
        <v>13.1</v>
      </c>
      <c r="H39" s="103">
        <v>25</v>
      </c>
      <c r="I39" s="103">
        <v>11.6</v>
      </c>
      <c r="J39" s="103">
        <v>13.4</v>
      </c>
      <c r="K39" s="103">
        <v>1.1000000000000001</v>
      </c>
      <c r="L39" s="103">
        <v>46.4</v>
      </c>
      <c r="M39" s="103">
        <v>3.3</v>
      </c>
      <c r="N39" s="103">
        <v>4.8</v>
      </c>
      <c r="O39" s="103">
        <v>0.5</v>
      </c>
      <c r="P39" s="103">
        <v>38.200000000000003</v>
      </c>
      <c r="Q39" s="103">
        <v>12.9</v>
      </c>
      <c r="R39" s="104">
        <v>25.3</v>
      </c>
    </row>
    <row r="40" spans="1:19" ht="15.9" customHeight="1">
      <c r="A40" s="95" t="s">
        <v>12</v>
      </c>
      <c r="B40" s="103">
        <v>100</v>
      </c>
      <c r="C40" s="103">
        <v>29.2</v>
      </c>
      <c r="D40" s="103">
        <v>1.1000000000000001</v>
      </c>
      <c r="E40" s="103">
        <v>28</v>
      </c>
      <c r="F40" s="103">
        <v>14.5</v>
      </c>
      <c r="G40" s="103">
        <v>13.5</v>
      </c>
      <c r="H40" s="103">
        <v>28.8</v>
      </c>
      <c r="I40" s="103">
        <v>15.3</v>
      </c>
      <c r="J40" s="103">
        <v>13.5</v>
      </c>
      <c r="K40" s="103">
        <v>0.4</v>
      </c>
      <c r="L40" s="103">
        <v>42</v>
      </c>
      <c r="M40" s="103">
        <v>1.1000000000000001</v>
      </c>
      <c r="N40" s="103">
        <v>2.8</v>
      </c>
      <c r="O40" s="103">
        <v>0.1</v>
      </c>
      <c r="P40" s="103">
        <v>38.1</v>
      </c>
      <c r="Q40" s="103">
        <v>36.9</v>
      </c>
      <c r="R40" s="104">
        <v>1.2</v>
      </c>
    </row>
    <row r="41" spans="1:19" ht="15.9" customHeight="1">
      <c r="A41" s="95" t="s">
        <v>15</v>
      </c>
      <c r="B41" s="103">
        <v>100</v>
      </c>
      <c r="C41" s="103">
        <v>28.1</v>
      </c>
      <c r="D41" s="103">
        <v>2.5</v>
      </c>
      <c r="E41" s="103">
        <v>25.6</v>
      </c>
      <c r="F41" s="103">
        <v>12.8</v>
      </c>
      <c r="G41" s="103">
        <v>12.8</v>
      </c>
      <c r="H41" s="103">
        <v>22.1</v>
      </c>
      <c r="I41" s="103">
        <v>10.8</v>
      </c>
      <c r="J41" s="103">
        <v>11.2</v>
      </c>
      <c r="K41" s="103">
        <v>0.5</v>
      </c>
      <c r="L41" s="103">
        <v>49.9</v>
      </c>
      <c r="M41" s="103">
        <v>0.9</v>
      </c>
      <c r="N41" s="103">
        <v>2.8</v>
      </c>
      <c r="O41" s="103">
        <v>0</v>
      </c>
      <c r="P41" s="103">
        <v>46.2</v>
      </c>
      <c r="Q41" s="103">
        <v>42.4</v>
      </c>
      <c r="R41" s="104">
        <v>3.7</v>
      </c>
    </row>
    <row r="42" spans="1:19" ht="15.9" customHeight="1">
      <c r="A42" s="95" t="s">
        <v>13</v>
      </c>
      <c r="B42" s="103">
        <v>100</v>
      </c>
      <c r="C42" s="103">
        <v>24.7</v>
      </c>
      <c r="D42" s="103">
        <v>1.7</v>
      </c>
      <c r="E42" s="103">
        <v>23</v>
      </c>
      <c r="F42" s="103">
        <v>8.5</v>
      </c>
      <c r="G42" s="103">
        <v>14.5</v>
      </c>
      <c r="H42" s="103">
        <v>24.9</v>
      </c>
      <c r="I42" s="103">
        <v>10.1</v>
      </c>
      <c r="J42" s="103">
        <v>14.8</v>
      </c>
      <c r="K42" s="103">
        <v>0.6</v>
      </c>
      <c r="L42" s="103">
        <v>50.4</v>
      </c>
      <c r="M42" s="103">
        <v>1</v>
      </c>
      <c r="N42" s="103">
        <v>4.8</v>
      </c>
      <c r="O42" s="103">
        <v>0.2</v>
      </c>
      <c r="P42" s="103">
        <v>44.7</v>
      </c>
      <c r="Q42" s="103">
        <v>43.2</v>
      </c>
      <c r="R42" s="104">
        <v>1.5</v>
      </c>
    </row>
    <row r="43" spans="1:19" ht="15.9" customHeight="1">
      <c r="A43" s="95" t="s">
        <v>25</v>
      </c>
      <c r="B43" s="103">
        <v>100</v>
      </c>
      <c r="C43" s="103">
        <v>30.5</v>
      </c>
      <c r="D43" s="103">
        <v>0.5</v>
      </c>
      <c r="E43" s="103">
        <v>30</v>
      </c>
      <c r="F43" s="103">
        <v>16.899999999999999</v>
      </c>
      <c r="G43" s="103">
        <v>13.2</v>
      </c>
      <c r="H43" s="103">
        <v>32.9</v>
      </c>
      <c r="I43" s="103">
        <v>20.2</v>
      </c>
      <c r="J43" s="103">
        <v>12.7</v>
      </c>
      <c r="K43" s="103">
        <v>0.8</v>
      </c>
      <c r="L43" s="103">
        <v>36.6</v>
      </c>
      <c r="M43" s="103">
        <v>2.1</v>
      </c>
      <c r="N43" s="103">
        <v>3.7</v>
      </c>
      <c r="O43" s="103">
        <v>0.2</v>
      </c>
      <c r="P43" s="103">
        <v>30.8</v>
      </c>
      <c r="Q43" s="103">
        <v>26.9</v>
      </c>
      <c r="R43" s="104">
        <v>3.8</v>
      </c>
    </row>
    <row r="44" spans="1:19" ht="15.9" customHeight="1">
      <c r="A44" s="95" t="s">
        <v>19</v>
      </c>
      <c r="B44" s="103">
        <v>100</v>
      </c>
      <c r="C44" s="103">
        <v>22.2</v>
      </c>
      <c r="D44" s="103">
        <v>1.5</v>
      </c>
      <c r="E44" s="103">
        <v>20.7</v>
      </c>
      <c r="F44" s="103">
        <v>9.5</v>
      </c>
      <c r="G44" s="103">
        <v>11.2</v>
      </c>
      <c r="H44" s="103">
        <v>19.899999999999999</v>
      </c>
      <c r="I44" s="103">
        <v>9.1999999999999993</v>
      </c>
      <c r="J44" s="103">
        <v>10.6</v>
      </c>
      <c r="K44" s="103">
        <v>1.1000000000000001</v>
      </c>
      <c r="L44" s="103">
        <v>57.9</v>
      </c>
      <c r="M44" s="103">
        <v>1.1000000000000001</v>
      </c>
      <c r="N44" s="103">
        <v>3.2</v>
      </c>
      <c r="O44" s="103">
        <v>0</v>
      </c>
      <c r="P44" s="103">
        <v>53.5</v>
      </c>
      <c r="Q44" s="103">
        <v>50</v>
      </c>
      <c r="R44" s="104">
        <v>3.5</v>
      </c>
    </row>
    <row r="45" spans="1:19" ht="15.9" customHeight="1">
      <c r="A45" s="95" t="s">
        <v>20</v>
      </c>
      <c r="B45" s="103">
        <v>100</v>
      </c>
      <c r="C45" s="103">
        <v>25.1</v>
      </c>
      <c r="D45" s="103">
        <v>0.7</v>
      </c>
      <c r="E45" s="103">
        <v>24.4</v>
      </c>
      <c r="F45" s="103">
        <v>9.8000000000000007</v>
      </c>
      <c r="G45" s="103">
        <v>14.6</v>
      </c>
      <c r="H45" s="103">
        <v>23.8</v>
      </c>
      <c r="I45" s="103">
        <v>8.5</v>
      </c>
      <c r="J45" s="103">
        <v>15.2</v>
      </c>
      <c r="K45" s="103">
        <v>0.3</v>
      </c>
      <c r="L45" s="103">
        <v>51.1</v>
      </c>
      <c r="M45" s="103">
        <v>1.2</v>
      </c>
      <c r="N45" s="103">
        <v>4.8</v>
      </c>
      <c r="O45" s="103">
        <v>0</v>
      </c>
      <c r="P45" s="103">
        <v>45.1</v>
      </c>
      <c r="Q45" s="103">
        <v>42.2</v>
      </c>
      <c r="R45" s="104">
        <v>2.9</v>
      </c>
    </row>
    <row r="46" spans="1:19" ht="15.9" customHeight="1">
      <c r="A46" s="95" t="s">
        <v>28</v>
      </c>
      <c r="B46" s="103">
        <v>100</v>
      </c>
      <c r="C46" s="103">
        <v>30.3</v>
      </c>
      <c r="D46" s="103">
        <v>1.1000000000000001</v>
      </c>
      <c r="E46" s="103">
        <v>29.1</v>
      </c>
      <c r="F46" s="103">
        <v>15.9</v>
      </c>
      <c r="G46" s="103">
        <v>13.2</v>
      </c>
      <c r="H46" s="103">
        <v>32</v>
      </c>
      <c r="I46" s="103">
        <v>18</v>
      </c>
      <c r="J46" s="103">
        <v>14</v>
      </c>
      <c r="K46" s="103">
        <v>0.8</v>
      </c>
      <c r="L46" s="103">
        <v>37.700000000000003</v>
      </c>
      <c r="M46" s="103">
        <v>2.2999999999999998</v>
      </c>
      <c r="N46" s="103">
        <v>3.2</v>
      </c>
      <c r="O46" s="103">
        <v>0.1</v>
      </c>
      <c r="P46" s="103">
        <v>32.200000000000003</v>
      </c>
      <c r="Q46" s="103">
        <v>25.1</v>
      </c>
      <c r="R46" s="104">
        <v>7.1</v>
      </c>
    </row>
    <row r="47" spans="1:19" ht="15.9" customHeight="1">
      <c r="A47" s="95" t="s">
        <v>16</v>
      </c>
      <c r="B47" s="103">
        <v>100</v>
      </c>
      <c r="C47" s="103">
        <v>28.1</v>
      </c>
      <c r="D47" s="103">
        <v>1.6</v>
      </c>
      <c r="E47" s="103">
        <v>26.5</v>
      </c>
      <c r="F47" s="103">
        <v>12.6</v>
      </c>
      <c r="G47" s="103">
        <v>14</v>
      </c>
      <c r="H47" s="103">
        <v>29</v>
      </c>
      <c r="I47" s="103">
        <v>16</v>
      </c>
      <c r="J47" s="103">
        <v>13.1</v>
      </c>
      <c r="K47" s="103">
        <v>0.5</v>
      </c>
      <c r="L47" s="103">
        <v>42.8</v>
      </c>
      <c r="M47" s="103">
        <v>2.1</v>
      </c>
      <c r="N47" s="103">
        <v>3.6</v>
      </c>
      <c r="O47" s="103">
        <v>0</v>
      </c>
      <c r="P47" s="103">
        <v>37.1</v>
      </c>
      <c r="Q47" s="103">
        <v>33.5</v>
      </c>
      <c r="R47" s="104">
        <v>3.6</v>
      </c>
    </row>
    <row r="48" spans="1:19" ht="15.9" customHeight="1">
      <c r="A48" s="95" t="s">
        <v>37</v>
      </c>
      <c r="B48" s="103">
        <v>100</v>
      </c>
      <c r="C48" s="103">
        <v>29.3</v>
      </c>
      <c r="D48" s="103">
        <v>1.2</v>
      </c>
      <c r="E48" s="103">
        <v>28.1</v>
      </c>
      <c r="F48" s="103">
        <v>16</v>
      </c>
      <c r="G48" s="103">
        <v>12.1</v>
      </c>
      <c r="H48" s="103">
        <v>33.1</v>
      </c>
      <c r="I48" s="103">
        <v>19.8</v>
      </c>
      <c r="J48" s="103">
        <v>13.3</v>
      </c>
      <c r="K48" s="103">
        <v>1.7</v>
      </c>
      <c r="L48" s="103">
        <v>37.6</v>
      </c>
      <c r="M48" s="103">
        <v>1.6</v>
      </c>
      <c r="N48" s="103">
        <v>2.2999999999999998</v>
      </c>
      <c r="O48" s="103">
        <v>0.1</v>
      </c>
      <c r="P48" s="103">
        <v>33.700000000000003</v>
      </c>
      <c r="Q48" s="103">
        <v>29.7</v>
      </c>
      <c r="R48" s="104">
        <v>4</v>
      </c>
    </row>
    <row r="49" spans="1:18" ht="15.9" customHeight="1">
      <c r="A49" s="95" t="s">
        <v>38</v>
      </c>
      <c r="B49" s="103">
        <v>100</v>
      </c>
      <c r="C49" s="103">
        <v>26.1</v>
      </c>
      <c r="D49" s="103">
        <v>0.9</v>
      </c>
      <c r="E49" s="103">
        <v>25.2</v>
      </c>
      <c r="F49" s="103">
        <v>10.6</v>
      </c>
      <c r="G49" s="103">
        <v>14.7</v>
      </c>
      <c r="H49" s="103">
        <v>23.7</v>
      </c>
      <c r="I49" s="103">
        <v>8.9</v>
      </c>
      <c r="J49" s="103">
        <v>14.8</v>
      </c>
      <c r="K49" s="103">
        <v>0.3</v>
      </c>
      <c r="L49" s="103">
        <v>50.2</v>
      </c>
      <c r="M49" s="103">
        <v>1.5</v>
      </c>
      <c r="N49" s="103">
        <v>5.7</v>
      </c>
      <c r="O49" s="103">
        <v>0.3</v>
      </c>
      <c r="P49" s="103">
        <v>43</v>
      </c>
      <c r="Q49" s="103">
        <v>35.799999999999997</v>
      </c>
      <c r="R49" s="104">
        <v>7.1</v>
      </c>
    </row>
    <row r="50" spans="1:18" ht="15.9" customHeight="1">
      <c r="A50" s="97" t="s">
        <v>22</v>
      </c>
      <c r="B50" s="103">
        <v>100</v>
      </c>
      <c r="C50" s="103">
        <v>31.1</v>
      </c>
      <c r="D50" s="103">
        <v>2.2999999999999998</v>
      </c>
      <c r="E50" s="103">
        <v>28.8</v>
      </c>
      <c r="F50" s="103">
        <v>17.399999999999999</v>
      </c>
      <c r="G50" s="103">
        <v>11.4</v>
      </c>
      <c r="H50" s="103">
        <v>36.4</v>
      </c>
      <c r="I50" s="103">
        <v>22.7</v>
      </c>
      <c r="J50" s="103">
        <v>13.6</v>
      </c>
      <c r="K50" s="103">
        <v>1.5</v>
      </c>
      <c r="L50" s="103">
        <v>32.5</v>
      </c>
      <c r="M50" s="103">
        <v>2.7</v>
      </c>
      <c r="N50" s="103">
        <v>3.1</v>
      </c>
      <c r="O50" s="103">
        <v>0.2</v>
      </c>
      <c r="P50" s="103">
        <v>26.7</v>
      </c>
      <c r="Q50" s="103">
        <v>24.8</v>
      </c>
      <c r="R50" s="104">
        <v>1.9</v>
      </c>
    </row>
    <row r="51" spans="1:18" ht="15.9" customHeight="1">
      <c r="A51" s="97" t="s">
        <v>23</v>
      </c>
      <c r="B51" s="103">
        <v>100</v>
      </c>
      <c r="C51" s="103">
        <v>28.7</v>
      </c>
      <c r="D51" s="103">
        <v>1.4</v>
      </c>
      <c r="E51" s="103">
        <v>27.4</v>
      </c>
      <c r="F51" s="103">
        <v>11.9</v>
      </c>
      <c r="G51" s="103">
        <v>15.4</v>
      </c>
      <c r="H51" s="103">
        <v>21.2</v>
      </c>
      <c r="I51" s="103">
        <v>7</v>
      </c>
      <c r="J51" s="103">
        <v>14.1</v>
      </c>
      <c r="K51" s="103">
        <v>0.9</v>
      </c>
      <c r="L51" s="103">
        <v>50.1</v>
      </c>
      <c r="M51" s="103">
        <v>2.1</v>
      </c>
      <c r="N51" s="103">
        <v>6.1</v>
      </c>
      <c r="O51" s="103">
        <v>0.4</v>
      </c>
      <c r="P51" s="103">
        <v>41.9</v>
      </c>
      <c r="Q51" s="103">
        <v>21.5</v>
      </c>
      <c r="R51" s="104">
        <v>20.399999999999999</v>
      </c>
    </row>
    <row r="52" spans="1:18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</sheetData>
  <mergeCells count="21">
    <mergeCell ref="A32:I32"/>
    <mergeCell ref="J32:R32"/>
    <mergeCell ref="D7:D8"/>
    <mergeCell ref="E7:G7"/>
    <mergeCell ref="H7:H8"/>
    <mergeCell ref="L7:L8"/>
    <mergeCell ref="B6:B9"/>
    <mergeCell ref="I7:I8"/>
    <mergeCell ref="A11:I11"/>
    <mergeCell ref="J7:K7"/>
    <mergeCell ref="C9:I9"/>
    <mergeCell ref="J11:R11"/>
    <mergeCell ref="J9:R9"/>
    <mergeCell ref="H6:K6"/>
    <mergeCell ref="C7:C8"/>
    <mergeCell ref="L6:R6"/>
    <mergeCell ref="A6:A9"/>
    <mergeCell ref="N7:O7"/>
    <mergeCell ref="C6:G6"/>
    <mergeCell ref="M7:M8"/>
    <mergeCell ref="P7:R7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zoomScale="140" zoomScaleNormal="140" workbookViewId="0">
      <selection activeCell="C12" sqref="C12"/>
    </sheetView>
  </sheetViews>
  <sheetFormatPr defaultColWidth="9.109375" defaultRowHeight="10.199999999999999"/>
  <cols>
    <col min="1" max="1" width="32" style="3" customWidth="1"/>
    <col min="2" max="2" width="14.109375" style="3" customWidth="1"/>
    <col min="3" max="3" width="15.6640625" style="3" customWidth="1"/>
    <col min="4" max="4" width="14.33203125" style="3" customWidth="1"/>
    <col min="5" max="5" width="13.5546875" style="3" customWidth="1"/>
    <col min="6" max="16384" width="9.109375" style="3"/>
  </cols>
  <sheetData>
    <row r="1" spans="1:5">
      <c r="A1" s="458" t="s">
        <v>345</v>
      </c>
      <c r="B1" s="105"/>
      <c r="C1" s="105"/>
    </row>
    <row r="2" spans="1:5">
      <c r="A2" s="470"/>
      <c r="B2" s="21"/>
      <c r="C2" s="21"/>
    </row>
    <row r="3" spans="1:5">
      <c r="A3" s="52" t="s">
        <v>29</v>
      </c>
      <c r="B3" s="21"/>
      <c r="C3" s="21"/>
    </row>
    <row r="4" spans="1:5" ht="15.9" customHeight="1">
      <c r="A4" s="606" t="s">
        <v>34</v>
      </c>
      <c r="B4" s="577" t="s">
        <v>200</v>
      </c>
      <c r="C4" s="610"/>
      <c r="D4" s="577" t="s">
        <v>201</v>
      </c>
      <c r="E4" s="610"/>
    </row>
    <row r="5" spans="1:5" ht="15.9" customHeight="1">
      <c r="A5" s="639"/>
      <c r="B5" s="592"/>
      <c r="C5" s="612"/>
      <c r="D5" s="592"/>
      <c r="E5" s="612"/>
    </row>
    <row r="6" spans="1:5" ht="15.9" customHeight="1">
      <c r="A6" s="639"/>
      <c r="B6" s="563" t="s">
        <v>8</v>
      </c>
      <c r="C6" s="584" t="s">
        <v>43</v>
      </c>
      <c r="D6" s="563" t="s">
        <v>8</v>
      </c>
      <c r="E6" s="584" t="s">
        <v>43</v>
      </c>
    </row>
    <row r="7" spans="1:5" ht="15.9" customHeight="1">
      <c r="A7" s="639"/>
      <c r="B7" s="564"/>
      <c r="C7" s="641"/>
      <c r="D7" s="564"/>
      <c r="E7" s="641"/>
    </row>
    <row r="8" spans="1:5" ht="15.9" customHeight="1">
      <c r="A8" s="639"/>
      <c r="B8" s="564"/>
      <c r="C8" s="641"/>
      <c r="D8" s="564"/>
      <c r="E8" s="641"/>
    </row>
    <row r="9" spans="1:5" ht="15.9" customHeight="1">
      <c r="A9" s="640"/>
      <c r="B9" s="637" t="s">
        <v>178</v>
      </c>
      <c r="C9" s="638"/>
      <c r="D9" s="638"/>
      <c r="E9" s="638"/>
    </row>
    <row r="10" spans="1:5" ht="15.9" customHeight="1"/>
    <row r="11" spans="1:5" ht="32.1" customHeight="1">
      <c r="A11" s="65" t="s">
        <v>10</v>
      </c>
      <c r="B11" s="101">
        <v>101.3</v>
      </c>
      <c r="C11" s="102">
        <v>101.5</v>
      </c>
      <c r="D11" s="101">
        <v>99.5</v>
      </c>
      <c r="E11" s="102">
        <v>99.7</v>
      </c>
    </row>
    <row r="12" spans="1:5" ht="32.1" customHeight="1">
      <c r="A12" s="68"/>
      <c r="B12" s="101"/>
      <c r="C12" s="104"/>
      <c r="D12" s="101"/>
      <c r="E12" s="104"/>
    </row>
    <row r="13" spans="1:5" ht="32.1" customHeight="1">
      <c r="A13" s="70" t="s">
        <v>24</v>
      </c>
      <c r="B13" s="103">
        <v>104.1</v>
      </c>
      <c r="C13" s="106">
        <v>105.3</v>
      </c>
      <c r="D13" s="103">
        <v>104</v>
      </c>
      <c r="E13" s="106">
        <v>104.5</v>
      </c>
    </row>
    <row r="14" spans="1:5" ht="32.1" customHeight="1">
      <c r="A14" s="70" t="s">
        <v>27</v>
      </c>
      <c r="B14" s="103">
        <v>100.8</v>
      </c>
      <c r="C14" s="106">
        <v>101.9</v>
      </c>
      <c r="D14" s="103">
        <v>95.2</v>
      </c>
      <c r="E14" s="106">
        <v>96</v>
      </c>
    </row>
    <row r="15" spans="1:5" ht="32.1" customHeight="1">
      <c r="A15" s="72" t="s">
        <v>18</v>
      </c>
      <c r="B15" s="103">
        <v>102.9</v>
      </c>
      <c r="C15" s="106">
        <v>102.3</v>
      </c>
      <c r="D15" s="103">
        <v>105.8</v>
      </c>
      <c r="E15" s="106">
        <v>105.6</v>
      </c>
    </row>
    <row r="16" spans="1:5" ht="32.1" customHeight="1">
      <c r="A16" s="72" t="s">
        <v>21</v>
      </c>
      <c r="B16" s="103">
        <v>101.5</v>
      </c>
      <c r="C16" s="106">
        <v>103.7</v>
      </c>
      <c r="D16" s="103">
        <v>101.6</v>
      </c>
      <c r="E16" s="106">
        <v>103.6</v>
      </c>
    </row>
    <row r="17" spans="1:5" ht="32.1" customHeight="1">
      <c r="A17" s="72" t="s">
        <v>12</v>
      </c>
      <c r="B17" s="103">
        <v>103.3</v>
      </c>
      <c r="C17" s="106">
        <v>103.5</v>
      </c>
      <c r="D17" s="103">
        <v>103.4</v>
      </c>
      <c r="E17" s="106">
        <v>103.6</v>
      </c>
    </row>
    <row r="18" spans="1:5" ht="32.1" customHeight="1">
      <c r="A18" s="72" t="s">
        <v>15</v>
      </c>
      <c r="B18" s="103">
        <v>98</v>
      </c>
      <c r="C18" s="106">
        <v>98</v>
      </c>
      <c r="D18" s="103">
        <v>93.7</v>
      </c>
      <c r="E18" s="106">
        <v>93.7</v>
      </c>
    </row>
    <row r="19" spans="1:5" ht="32.1" customHeight="1">
      <c r="A19" s="72" t="s">
        <v>13</v>
      </c>
      <c r="B19" s="103">
        <v>99.1</v>
      </c>
      <c r="C19" s="106">
        <v>99.2</v>
      </c>
      <c r="D19" s="103">
        <v>99.5</v>
      </c>
      <c r="E19" s="106">
        <v>99.7</v>
      </c>
    </row>
    <row r="20" spans="1:5" ht="32.1" customHeight="1">
      <c r="A20" s="72" t="s">
        <v>25</v>
      </c>
      <c r="B20" s="103">
        <v>99</v>
      </c>
      <c r="C20" s="106">
        <v>99.3</v>
      </c>
      <c r="D20" s="103">
        <v>94.1</v>
      </c>
      <c r="E20" s="106">
        <v>93</v>
      </c>
    </row>
    <row r="21" spans="1:5" ht="32.1" customHeight="1">
      <c r="A21" s="72" t="s">
        <v>19</v>
      </c>
      <c r="B21" s="103">
        <v>92</v>
      </c>
      <c r="C21" s="106">
        <v>91.3</v>
      </c>
      <c r="D21" s="103">
        <v>87.4</v>
      </c>
      <c r="E21" s="106">
        <v>86.8</v>
      </c>
    </row>
    <row r="22" spans="1:5" ht="32.1" customHeight="1">
      <c r="A22" s="72" t="s">
        <v>20</v>
      </c>
      <c r="B22" s="103">
        <v>101.1</v>
      </c>
      <c r="C22" s="106">
        <v>101.1</v>
      </c>
      <c r="D22" s="103">
        <v>98.8</v>
      </c>
      <c r="E22" s="106">
        <v>98.8</v>
      </c>
    </row>
    <row r="23" spans="1:5" ht="32.1" customHeight="1">
      <c r="A23" s="72" t="s">
        <v>28</v>
      </c>
      <c r="B23" s="103">
        <v>103.9</v>
      </c>
      <c r="C23" s="106">
        <v>101.9</v>
      </c>
      <c r="D23" s="103">
        <v>97.5</v>
      </c>
      <c r="E23" s="106">
        <v>94.8</v>
      </c>
    </row>
    <row r="24" spans="1:5" ht="32.1" customHeight="1">
      <c r="A24" s="72" t="s">
        <v>16</v>
      </c>
      <c r="B24" s="103">
        <v>103</v>
      </c>
      <c r="C24" s="106">
        <v>102.9</v>
      </c>
      <c r="D24" s="103">
        <v>104.3</v>
      </c>
      <c r="E24" s="106">
        <v>104.5</v>
      </c>
    </row>
    <row r="25" spans="1:5" ht="32.1" customHeight="1">
      <c r="A25" s="72" t="s">
        <v>37</v>
      </c>
      <c r="B25" s="103">
        <v>103.1</v>
      </c>
      <c r="C25" s="106">
        <v>103.2</v>
      </c>
      <c r="D25" s="103">
        <v>100.1</v>
      </c>
      <c r="E25" s="106">
        <v>100</v>
      </c>
    </row>
    <row r="26" spans="1:5" ht="32.1" customHeight="1">
      <c r="A26" s="70" t="s">
        <v>38</v>
      </c>
      <c r="B26" s="103">
        <v>104.7</v>
      </c>
      <c r="C26" s="106">
        <v>105.1</v>
      </c>
      <c r="D26" s="103">
        <v>97.5</v>
      </c>
      <c r="E26" s="106">
        <v>97.7</v>
      </c>
    </row>
    <row r="27" spans="1:5" ht="32.1" customHeight="1">
      <c r="A27" s="72" t="s">
        <v>22</v>
      </c>
      <c r="B27" s="103">
        <v>101.1</v>
      </c>
      <c r="C27" s="106">
        <v>101.9</v>
      </c>
      <c r="D27" s="103">
        <v>101.7</v>
      </c>
      <c r="E27" s="106">
        <v>102.2</v>
      </c>
    </row>
    <row r="28" spans="1:5" ht="32.1" customHeight="1">
      <c r="A28" s="70" t="s">
        <v>23</v>
      </c>
      <c r="B28" s="103">
        <v>103.6</v>
      </c>
      <c r="C28" s="106">
        <v>111.1</v>
      </c>
      <c r="D28" s="103">
        <v>105.2</v>
      </c>
      <c r="E28" s="106">
        <v>110</v>
      </c>
    </row>
    <row r="29" spans="1:5" ht="15.9" customHeight="1">
      <c r="B29" s="57"/>
      <c r="C29" s="57"/>
    </row>
    <row r="30" spans="1:5" ht="15.9" customHeight="1"/>
    <row r="31" spans="1:5">
      <c r="A31" s="107"/>
    </row>
    <row r="32" spans="1:5">
      <c r="A32" s="110"/>
    </row>
  </sheetData>
  <mergeCells count="8">
    <mergeCell ref="B9:E9"/>
    <mergeCell ref="A4:A9"/>
    <mergeCell ref="D4:E5"/>
    <mergeCell ref="D6:D8"/>
    <mergeCell ref="E6:E8"/>
    <mergeCell ref="B4:C5"/>
    <mergeCell ref="B6:B8"/>
    <mergeCell ref="C6:C8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37"/>
  <sheetViews>
    <sheetView zoomScaleNormal="100" workbookViewId="0">
      <selection activeCell="I17" sqref="I17"/>
    </sheetView>
  </sheetViews>
  <sheetFormatPr defaultColWidth="9.109375" defaultRowHeight="10.199999999999999"/>
  <cols>
    <col min="1" max="1" width="31.6640625" style="3" customWidth="1"/>
    <col min="2" max="2" width="12.5546875" style="3" customWidth="1"/>
    <col min="3" max="3" width="15.44140625" style="3" customWidth="1"/>
    <col min="4" max="4" width="14.88671875" style="3" customWidth="1"/>
    <col min="5" max="5" width="16.109375" style="3" customWidth="1"/>
    <col min="6" max="16384" width="9.109375" style="3"/>
  </cols>
  <sheetData>
    <row r="2" spans="1:5" ht="19.5" customHeight="1">
      <c r="A2" s="105" t="s">
        <v>346</v>
      </c>
      <c r="B2" s="105"/>
      <c r="C2" s="105"/>
    </row>
    <row r="3" spans="1:5" ht="18" customHeight="1">
      <c r="A3" s="593" t="s">
        <v>295</v>
      </c>
      <c r="B3" s="593"/>
      <c r="C3" s="593"/>
    </row>
    <row r="4" spans="1:5" ht="14.1" customHeight="1">
      <c r="A4" s="470"/>
      <c r="B4" s="21"/>
      <c r="C4" s="21"/>
    </row>
    <row r="5" spans="1:5" ht="12.75" customHeight="1">
      <c r="A5" s="52" t="s">
        <v>29</v>
      </c>
      <c r="B5" s="21"/>
      <c r="C5" s="21"/>
    </row>
    <row r="6" spans="1:5" ht="15.9" customHeight="1">
      <c r="A6" s="606" t="s">
        <v>34</v>
      </c>
      <c r="B6" s="577" t="s">
        <v>198</v>
      </c>
      <c r="C6" s="578"/>
      <c r="D6" s="577" t="s">
        <v>199</v>
      </c>
      <c r="E6" s="610"/>
    </row>
    <row r="7" spans="1:5" ht="15.9" customHeight="1">
      <c r="A7" s="639"/>
      <c r="B7" s="592"/>
      <c r="C7" s="608"/>
      <c r="D7" s="592"/>
      <c r="E7" s="612"/>
    </row>
    <row r="8" spans="1:5" ht="15.9" customHeight="1">
      <c r="A8" s="639"/>
      <c r="B8" s="563" t="s">
        <v>8</v>
      </c>
      <c r="C8" s="584" t="s">
        <v>43</v>
      </c>
      <c r="D8" s="563" t="s">
        <v>8</v>
      </c>
      <c r="E8" s="584" t="s">
        <v>43</v>
      </c>
    </row>
    <row r="9" spans="1:5" ht="15.9" customHeight="1">
      <c r="A9" s="639"/>
      <c r="B9" s="564"/>
      <c r="C9" s="641"/>
      <c r="D9" s="564"/>
      <c r="E9" s="641"/>
    </row>
    <row r="10" spans="1:5" ht="15.9" customHeight="1">
      <c r="A10" s="639"/>
      <c r="B10" s="564"/>
      <c r="C10" s="641"/>
      <c r="D10" s="564"/>
      <c r="E10" s="641"/>
    </row>
    <row r="11" spans="1:5" ht="15.9" customHeight="1">
      <c r="A11" s="640"/>
      <c r="B11" s="642" t="s">
        <v>9</v>
      </c>
      <c r="C11" s="643"/>
      <c r="D11" s="643"/>
      <c r="E11" s="643"/>
    </row>
    <row r="12" spans="1:5" ht="15" customHeight="1"/>
    <row r="13" spans="1:5" ht="25.5" customHeight="1">
      <c r="A13" s="65" t="s">
        <v>10</v>
      </c>
      <c r="B13" s="101">
        <v>42.626239439229614</v>
      </c>
      <c r="C13" s="102">
        <v>43.944824561999916</v>
      </c>
      <c r="D13" s="101">
        <v>16.381034188624177</v>
      </c>
      <c r="E13" s="102">
        <v>16.834089105112682</v>
      </c>
    </row>
    <row r="14" spans="1:5" ht="25.5" customHeight="1">
      <c r="A14" s="68"/>
      <c r="B14" s="101"/>
      <c r="C14" s="104"/>
      <c r="D14" s="101"/>
      <c r="E14" s="104"/>
    </row>
    <row r="15" spans="1:5" ht="25.5" customHeight="1">
      <c r="A15" s="70" t="s">
        <v>24</v>
      </c>
      <c r="B15" s="103">
        <v>11.494560390520322</v>
      </c>
      <c r="C15" s="106">
        <v>10.485086152732533</v>
      </c>
      <c r="D15" s="103">
        <v>4.6455427219318999</v>
      </c>
      <c r="E15" s="106">
        <v>4.1572782294777326</v>
      </c>
    </row>
    <row r="16" spans="1:5" ht="25.5" customHeight="1">
      <c r="A16" s="70" t="s">
        <v>27</v>
      </c>
      <c r="B16" s="103">
        <v>50.025113397392658</v>
      </c>
      <c r="C16" s="106">
        <v>50.576545975371282</v>
      </c>
      <c r="D16" s="103">
        <v>14.811194671895155</v>
      </c>
      <c r="E16" s="106">
        <v>14.579538362444252</v>
      </c>
    </row>
    <row r="17" spans="1:5" ht="25.5" customHeight="1">
      <c r="A17" s="72" t="s">
        <v>18</v>
      </c>
      <c r="B17" s="103">
        <v>26.758554479358942</v>
      </c>
      <c r="C17" s="106">
        <v>26.733078841611007</v>
      </c>
      <c r="D17" s="103">
        <v>9.8686327962742393</v>
      </c>
      <c r="E17" s="106">
        <v>9.8682158206269541</v>
      </c>
    </row>
    <row r="18" spans="1:5" ht="25.5" customHeight="1">
      <c r="A18" s="72" t="s">
        <v>21</v>
      </c>
      <c r="B18" s="103">
        <v>20.529695743801035</v>
      </c>
      <c r="C18" s="106">
        <v>19.346548916466702</v>
      </c>
      <c r="D18" s="103">
        <v>7.9763251112251448</v>
      </c>
      <c r="E18" s="106">
        <v>7.3972674001947931</v>
      </c>
    </row>
    <row r="19" spans="1:5" ht="25.5" customHeight="1">
      <c r="A19" s="72" t="s">
        <v>12</v>
      </c>
      <c r="B19" s="103">
        <v>49.733780998536481</v>
      </c>
      <c r="C19" s="106">
        <v>50.168892231171071</v>
      </c>
      <c r="D19" s="103">
        <v>18.966318763957887</v>
      </c>
      <c r="E19" s="106">
        <v>19.11442972534503</v>
      </c>
    </row>
    <row r="20" spans="1:5" ht="25.5" customHeight="1">
      <c r="A20" s="72" t="s">
        <v>15</v>
      </c>
      <c r="B20" s="103">
        <v>29.608894509948868</v>
      </c>
      <c r="C20" s="106">
        <v>29.866106933023961</v>
      </c>
      <c r="D20" s="103">
        <v>13.646563397206716</v>
      </c>
      <c r="E20" s="106">
        <v>13.784482525654033</v>
      </c>
    </row>
    <row r="21" spans="1:5" ht="25.5" customHeight="1">
      <c r="A21" s="72" t="s">
        <v>13</v>
      </c>
      <c r="B21" s="103">
        <v>58.415868428531112</v>
      </c>
      <c r="C21" s="106">
        <v>59.021928615733309</v>
      </c>
      <c r="D21" s="103">
        <v>26.073441590457897</v>
      </c>
      <c r="E21" s="106">
        <v>26.380585019517628</v>
      </c>
    </row>
    <row r="22" spans="1:5" ht="25.5" customHeight="1">
      <c r="A22" s="72" t="s">
        <v>25</v>
      </c>
      <c r="B22" s="103">
        <v>24.232247536850572</v>
      </c>
      <c r="C22" s="106">
        <v>24.342233749389052</v>
      </c>
      <c r="D22" s="103">
        <v>8.189488500146938</v>
      </c>
      <c r="E22" s="106">
        <v>7.4922375659072076</v>
      </c>
    </row>
    <row r="23" spans="1:5" ht="25.5" customHeight="1">
      <c r="A23" s="72" t="s">
        <v>19</v>
      </c>
      <c r="B23" s="103">
        <v>12.087612265302704</v>
      </c>
      <c r="C23" s="106">
        <v>11.957248975587731</v>
      </c>
      <c r="D23" s="103">
        <v>6.4098069926109096</v>
      </c>
      <c r="E23" s="106">
        <v>6.401980695316781</v>
      </c>
    </row>
    <row r="24" spans="1:5" ht="25.5" customHeight="1">
      <c r="A24" s="72" t="s">
        <v>20</v>
      </c>
      <c r="B24" s="103">
        <v>92.977696967481975</v>
      </c>
      <c r="C24" s="106">
        <v>93.976093950673103</v>
      </c>
      <c r="D24" s="103">
        <v>41.922939870439571</v>
      </c>
      <c r="E24" s="106">
        <v>42.366304444133952</v>
      </c>
    </row>
    <row r="25" spans="1:5" ht="25.5" customHeight="1">
      <c r="A25" s="72" t="s">
        <v>28</v>
      </c>
      <c r="B25" s="103">
        <v>28.931034391681127</v>
      </c>
      <c r="C25" s="106">
        <v>31.510562477521592</v>
      </c>
      <c r="D25" s="103">
        <v>9.5428265043884331</v>
      </c>
      <c r="E25" s="106">
        <v>10.135995913425329</v>
      </c>
    </row>
    <row r="26" spans="1:5" ht="25.5" customHeight="1">
      <c r="A26" s="72" t="s">
        <v>16</v>
      </c>
      <c r="B26" s="103">
        <v>35.475421600287049</v>
      </c>
      <c r="C26" s="106">
        <v>36.053714434343107</v>
      </c>
      <c r="D26" s="103">
        <v>13.300764538654745</v>
      </c>
      <c r="E26" s="106">
        <v>13.368914853906459</v>
      </c>
    </row>
    <row r="27" spans="1:5" ht="25.5" customHeight="1">
      <c r="A27" s="72" t="s">
        <v>37</v>
      </c>
      <c r="B27" s="103">
        <v>33.891289544798525</v>
      </c>
      <c r="C27" s="106">
        <v>33.982883906899637</v>
      </c>
      <c r="D27" s="103">
        <v>11.459693962766755</v>
      </c>
      <c r="E27" s="106">
        <v>11.456023691063043</v>
      </c>
    </row>
    <row r="28" spans="1:5" ht="25.5" customHeight="1">
      <c r="A28" s="70" t="s">
        <v>38</v>
      </c>
      <c r="B28" s="103">
        <v>50.038186914899242</v>
      </c>
      <c r="C28" s="106">
        <v>54.111778700533634</v>
      </c>
      <c r="D28" s="103">
        <v>21.533717670703972</v>
      </c>
      <c r="E28" s="106">
        <v>23.244266892178462</v>
      </c>
    </row>
    <row r="29" spans="1:5" ht="25.5" customHeight="1">
      <c r="A29" s="72" t="s">
        <v>22</v>
      </c>
      <c r="B29" s="103">
        <v>59.210751345310207</v>
      </c>
      <c r="C29" s="106">
        <v>60.841277184691968</v>
      </c>
      <c r="D29" s="103">
        <v>16.533721817519627</v>
      </c>
      <c r="E29" s="106">
        <v>16.232915761116892</v>
      </c>
    </row>
    <row r="30" spans="1:5" ht="25.5" customHeight="1">
      <c r="A30" s="70" t="s">
        <v>23</v>
      </c>
      <c r="B30" s="103">
        <v>12.94618973416098</v>
      </c>
      <c r="C30" s="106">
        <v>11.808580641091726</v>
      </c>
      <c r="D30" s="103">
        <v>5.1455351239717695</v>
      </c>
      <c r="E30" s="106">
        <v>4.9511145118591333</v>
      </c>
    </row>
    <row r="31" spans="1:5" ht="25.5" customHeight="1">
      <c r="B31" s="57"/>
      <c r="C31" s="57"/>
    </row>
    <row r="32" spans="1:5" ht="15" customHeight="1">
      <c r="A32" s="107" t="s">
        <v>296</v>
      </c>
      <c r="B32" s="108"/>
      <c r="C32" s="109"/>
    </row>
    <row r="33" spans="1:1" ht="14.85" customHeight="1"/>
    <row r="34" spans="1:1" ht="13.35" customHeight="1">
      <c r="A34" s="110"/>
    </row>
    <row r="35" spans="1:1" ht="13.35" customHeight="1"/>
    <row r="36" spans="1:1" ht="13.35" customHeight="1"/>
    <row r="37" spans="1:1" ht="13.35" customHeight="1"/>
  </sheetData>
  <mergeCells count="9">
    <mergeCell ref="A3:C3"/>
    <mergeCell ref="A6:A11"/>
    <mergeCell ref="D6:E7"/>
    <mergeCell ref="D8:D10"/>
    <mergeCell ref="E8:E10"/>
    <mergeCell ref="B11:E11"/>
    <mergeCell ref="B6:C7"/>
    <mergeCell ref="B8:B10"/>
    <mergeCell ref="C8:C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3:E53"/>
  <sheetViews>
    <sheetView zoomScale="130" zoomScaleNormal="130" workbookViewId="0">
      <selection activeCell="F15" sqref="F15"/>
    </sheetView>
  </sheetViews>
  <sheetFormatPr defaultColWidth="9.109375" defaultRowHeight="10.199999999999999"/>
  <cols>
    <col min="1" max="1" width="23.6640625" style="3" customWidth="1"/>
    <col min="2" max="2" width="16.5546875" style="3" customWidth="1"/>
    <col min="3" max="3" width="16.44140625" style="3" customWidth="1"/>
    <col min="4" max="4" width="17.33203125" style="3" customWidth="1"/>
    <col min="5" max="5" width="15.5546875" style="3" customWidth="1"/>
    <col min="6" max="16384" width="9.109375" style="3"/>
  </cols>
  <sheetData>
    <row r="3" spans="1:5">
      <c r="A3" s="604" t="s">
        <v>347</v>
      </c>
      <c r="B3" s="604"/>
      <c r="C3" s="604"/>
      <c r="D3" s="604"/>
      <c r="E3" s="604"/>
    </row>
    <row r="4" spans="1:5">
      <c r="A4" s="605" t="s">
        <v>297</v>
      </c>
      <c r="B4" s="605"/>
      <c r="C4" s="605"/>
      <c r="D4" s="605"/>
      <c r="E4" s="605"/>
    </row>
    <row r="5" spans="1:5">
      <c r="A5" s="20"/>
      <c r="B5" s="21"/>
      <c r="C5" s="21"/>
      <c r="E5" s="18"/>
    </row>
    <row r="6" spans="1:5" ht="12.75" customHeight="1">
      <c r="A6" s="606" t="s">
        <v>34</v>
      </c>
      <c r="B6" s="609" t="s">
        <v>3</v>
      </c>
      <c r="C6" s="572"/>
      <c r="D6" s="609" t="s">
        <v>42</v>
      </c>
      <c r="E6" s="646"/>
    </row>
    <row r="7" spans="1:5" ht="12.75" customHeight="1">
      <c r="A7" s="639"/>
      <c r="B7" s="644"/>
      <c r="C7" s="573"/>
      <c r="D7" s="644"/>
      <c r="E7" s="647"/>
    </row>
    <row r="8" spans="1:5" ht="12.75" customHeight="1">
      <c r="A8" s="639"/>
      <c r="B8" s="645"/>
      <c r="C8" s="574"/>
      <c r="D8" s="645"/>
      <c r="E8" s="648"/>
    </row>
    <row r="9" spans="1:5">
      <c r="A9" s="639"/>
      <c r="B9" s="613" t="s">
        <v>36</v>
      </c>
      <c r="C9" s="614"/>
      <c r="D9" s="614"/>
      <c r="E9" s="614"/>
    </row>
    <row r="10" spans="1:5" ht="12.75" customHeight="1">
      <c r="A10" s="639"/>
      <c r="B10" s="615" t="s">
        <v>118</v>
      </c>
      <c r="C10" s="615" t="s">
        <v>119</v>
      </c>
      <c r="D10" s="615" t="s">
        <v>118</v>
      </c>
      <c r="E10" s="609" t="s">
        <v>119</v>
      </c>
    </row>
    <row r="11" spans="1:5" ht="12.75" customHeight="1">
      <c r="A11" s="639"/>
      <c r="B11" s="649"/>
      <c r="C11" s="649"/>
      <c r="D11" s="649"/>
      <c r="E11" s="645"/>
    </row>
    <row r="12" spans="1:5">
      <c r="A12" s="640"/>
      <c r="B12" s="575" t="s">
        <v>9</v>
      </c>
      <c r="C12" s="576"/>
      <c r="D12" s="576"/>
      <c r="E12" s="576"/>
    </row>
    <row r="13" spans="1:5" ht="14.1" customHeight="1">
      <c r="A13" s="61"/>
      <c r="B13" s="61"/>
      <c r="C13" s="61"/>
      <c r="D13" s="61"/>
      <c r="E13" s="62"/>
    </row>
    <row r="14" spans="1:5" ht="14.1" customHeight="1">
      <c r="A14" s="73"/>
      <c r="B14" s="602" t="s">
        <v>0</v>
      </c>
      <c r="C14" s="602"/>
      <c r="D14" s="602"/>
      <c r="E14" s="602"/>
    </row>
    <row r="15" spans="1:5" ht="14.1" customHeight="1">
      <c r="A15" s="50"/>
      <c r="B15" s="64"/>
      <c r="C15" s="50"/>
      <c r="D15" s="50"/>
      <c r="E15" s="18"/>
    </row>
    <row r="16" spans="1:5" ht="14.1" customHeight="1">
      <c r="A16" s="65" t="s">
        <v>10</v>
      </c>
      <c r="B16" s="111">
        <v>273097</v>
      </c>
      <c r="C16" s="111">
        <v>267729</v>
      </c>
      <c r="D16" s="111">
        <v>158228</v>
      </c>
      <c r="E16" s="29">
        <v>157648</v>
      </c>
    </row>
    <row r="17" spans="1:5" ht="14.1" customHeight="1">
      <c r="A17" s="70" t="s">
        <v>24</v>
      </c>
      <c r="B17" s="113">
        <v>11693</v>
      </c>
      <c r="C17" s="36">
        <v>11986</v>
      </c>
      <c r="D17" s="113">
        <v>6541</v>
      </c>
      <c r="E17" s="71">
        <v>7082</v>
      </c>
    </row>
    <row r="18" spans="1:5" ht="14.1" customHeight="1">
      <c r="A18" s="70" t="s">
        <v>27</v>
      </c>
      <c r="B18" s="113">
        <v>8214</v>
      </c>
      <c r="C18" s="36">
        <v>9113</v>
      </c>
      <c r="D18" s="113">
        <v>5132</v>
      </c>
      <c r="E18" s="71">
        <v>5908</v>
      </c>
    </row>
    <row r="19" spans="1:5" ht="14.1" customHeight="1">
      <c r="A19" s="72" t="s">
        <v>18</v>
      </c>
      <c r="B19" s="113">
        <v>18305</v>
      </c>
      <c r="C19" s="36">
        <v>17582</v>
      </c>
      <c r="D19" s="113">
        <v>11297</v>
      </c>
      <c r="E19" s="71">
        <v>11582</v>
      </c>
    </row>
    <row r="20" spans="1:5" ht="14.1" customHeight="1">
      <c r="A20" s="72" t="s">
        <v>21</v>
      </c>
      <c r="B20" s="113">
        <v>6316</v>
      </c>
      <c r="C20" s="36">
        <v>7457</v>
      </c>
      <c r="D20" s="113">
        <v>3713</v>
      </c>
      <c r="E20" s="71">
        <v>4769</v>
      </c>
    </row>
    <row r="21" spans="1:5" ht="14.1" customHeight="1">
      <c r="A21" s="72" t="s">
        <v>12</v>
      </c>
      <c r="B21" s="113">
        <v>14100</v>
      </c>
      <c r="C21" s="36">
        <v>15508</v>
      </c>
      <c r="D21" s="113">
        <v>7810</v>
      </c>
      <c r="E21" s="71">
        <v>8407</v>
      </c>
    </row>
    <row r="22" spans="1:5" ht="14.1" customHeight="1">
      <c r="A22" s="72" t="s">
        <v>15</v>
      </c>
      <c r="B22" s="113">
        <v>78667</v>
      </c>
      <c r="C22" s="36">
        <v>79339</v>
      </c>
      <c r="D22" s="113">
        <v>49535</v>
      </c>
      <c r="E22" s="71">
        <v>46324</v>
      </c>
    </row>
    <row r="23" spans="1:5" ht="14.1" customHeight="1">
      <c r="A23" s="72" t="s">
        <v>13</v>
      </c>
      <c r="B23" s="113">
        <v>8373</v>
      </c>
      <c r="C23" s="36">
        <v>7363</v>
      </c>
      <c r="D23" s="113">
        <v>5373</v>
      </c>
      <c r="E23" s="71">
        <v>4489</v>
      </c>
    </row>
    <row r="24" spans="1:5" ht="14.1" customHeight="1">
      <c r="A24" s="72" t="s">
        <v>25</v>
      </c>
      <c r="B24" s="113">
        <v>2254</v>
      </c>
      <c r="C24" s="36">
        <v>2143</v>
      </c>
      <c r="D24" s="113">
        <v>1345</v>
      </c>
      <c r="E24" s="71">
        <v>1141</v>
      </c>
    </row>
    <row r="25" spans="1:5" ht="14.1" customHeight="1">
      <c r="A25" s="72" t="s">
        <v>19</v>
      </c>
      <c r="B25" s="113">
        <v>18466</v>
      </c>
      <c r="C25" s="36">
        <v>15492</v>
      </c>
      <c r="D25" s="113">
        <v>9493</v>
      </c>
      <c r="E25" s="71">
        <v>8311</v>
      </c>
    </row>
    <row r="26" spans="1:5" ht="14.1" customHeight="1">
      <c r="A26" s="72" t="s">
        <v>20</v>
      </c>
      <c r="B26" s="113">
        <v>29683</v>
      </c>
      <c r="C26" s="36">
        <v>26325</v>
      </c>
      <c r="D26" s="113">
        <v>15619</v>
      </c>
      <c r="E26" s="71">
        <v>14629</v>
      </c>
    </row>
    <row r="27" spans="1:5" ht="14.1" customHeight="1">
      <c r="A27" s="72" t="s">
        <v>28</v>
      </c>
      <c r="B27" s="113">
        <v>14700</v>
      </c>
      <c r="C27" s="36">
        <v>13672</v>
      </c>
      <c r="D27" s="113">
        <v>7583</v>
      </c>
      <c r="E27" s="71">
        <v>7265</v>
      </c>
    </row>
    <row r="28" spans="1:5" ht="14.1" customHeight="1">
      <c r="A28" s="72" t="s">
        <v>16</v>
      </c>
      <c r="B28" s="113">
        <v>11134</v>
      </c>
      <c r="C28" s="36">
        <v>10370</v>
      </c>
      <c r="D28" s="113">
        <v>5859</v>
      </c>
      <c r="E28" s="71">
        <v>7756</v>
      </c>
    </row>
    <row r="29" spans="1:5" ht="14.1" customHeight="1">
      <c r="A29" s="72" t="s">
        <v>37</v>
      </c>
      <c r="B29" s="113">
        <v>6371</v>
      </c>
      <c r="C29" s="36">
        <v>5320</v>
      </c>
      <c r="D29" s="113">
        <v>3442</v>
      </c>
      <c r="E29" s="71">
        <v>3019</v>
      </c>
    </row>
    <row r="30" spans="1:5" ht="14.1" customHeight="1">
      <c r="A30" s="70" t="s">
        <v>38</v>
      </c>
      <c r="B30" s="113">
        <v>14423</v>
      </c>
      <c r="C30" s="36">
        <v>15779</v>
      </c>
      <c r="D30" s="113">
        <v>7865</v>
      </c>
      <c r="E30" s="71">
        <v>8850</v>
      </c>
    </row>
    <row r="31" spans="1:5" ht="14.1" customHeight="1">
      <c r="A31" s="72" t="s">
        <v>22</v>
      </c>
      <c r="B31" s="113">
        <v>22768</v>
      </c>
      <c r="C31" s="36">
        <v>22892</v>
      </c>
      <c r="D31" s="113">
        <v>13244</v>
      </c>
      <c r="E31" s="71">
        <v>13901</v>
      </c>
    </row>
    <row r="32" spans="1:5" ht="14.1" customHeight="1">
      <c r="A32" s="70" t="s">
        <v>23</v>
      </c>
      <c r="B32" s="113">
        <v>7630</v>
      </c>
      <c r="C32" s="36">
        <v>7388</v>
      </c>
      <c r="D32" s="113">
        <v>4377</v>
      </c>
      <c r="E32" s="71">
        <v>4216</v>
      </c>
    </row>
    <row r="33" spans="1:5" ht="14.1" customHeight="1">
      <c r="B33" s="34"/>
      <c r="C33" s="34"/>
      <c r="D33" s="34"/>
      <c r="E33" s="34"/>
    </row>
    <row r="34" spans="1:5" ht="14.1" customHeight="1">
      <c r="A34" s="73"/>
      <c r="B34" s="603" t="s">
        <v>39</v>
      </c>
      <c r="C34" s="603"/>
      <c r="D34" s="603"/>
      <c r="E34" s="603"/>
    </row>
    <row r="35" spans="1:5" ht="14.1" customHeight="1">
      <c r="A35" s="50"/>
      <c r="B35" s="64"/>
      <c r="C35" s="50"/>
      <c r="D35" s="50"/>
      <c r="E35" s="18"/>
    </row>
    <row r="36" spans="1:5" ht="14.1" customHeight="1">
      <c r="A36" s="65" t="s">
        <v>10</v>
      </c>
      <c r="B36" s="111">
        <v>257399</v>
      </c>
      <c r="C36" s="111">
        <v>253242</v>
      </c>
      <c r="D36" s="111">
        <v>148406</v>
      </c>
      <c r="E36" s="29">
        <v>147608</v>
      </c>
    </row>
    <row r="37" spans="1:5" ht="14.1" customHeight="1">
      <c r="A37" s="70" t="s">
        <v>24</v>
      </c>
      <c r="B37" s="113">
        <v>10770</v>
      </c>
      <c r="C37" s="36">
        <v>10992</v>
      </c>
      <c r="D37" s="113">
        <v>5815</v>
      </c>
      <c r="E37" s="71">
        <v>6272</v>
      </c>
    </row>
    <row r="38" spans="1:5" ht="14.1" customHeight="1">
      <c r="A38" s="70" t="s">
        <v>27</v>
      </c>
      <c r="B38" s="113">
        <v>7464</v>
      </c>
      <c r="C38" s="36">
        <v>8294</v>
      </c>
      <c r="D38" s="113">
        <v>4727</v>
      </c>
      <c r="E38" s="71">
        <v>5422</v>
      </c>
    </row>
    <row r="39" spans="1:5" ht="14.1" customHeight="1">
      <c r="A39" s="72" t="s">
        <v>18</v>
      </c>
      <c r="B39" s="113">
        <v>17272</v>
      </c>
      <c r="C39" s="36">
        <v>16930</v>
      </c>
      <c r="D39" s="113">
        <v>10418</v>
      </c>
      <c r="E39" s="71">
        <v>11007</v>
      </c>
    </row>
    <row r="40" spans="1:5" ht="14.1" customHeight="1">
      <c r="A40" s="72" t="s">
        <v>21</v>
      </c>
      <c r="B40" s="113">
        <v>6213</v>
      </c>
      <c r="C40" s="36">
        <v>7319</v>
      </c>
      <c r="D40" s="113">
        <v>3612</v>
      </c>
      <c r="E40" s="71">
        <v>4631</v>
      </c>
    </row>
    <row r="41" spans="1:5" ht="14.1" customHeight="1">
      <c r="A41" s="72" t="s">
        <v>12</v>
      </c>
      <c r="B41" s="113">
        <v>12904</v>
      </c>
      <c r="C41" s="36">
        <v>14694</v>
      </c>
      <c r="D41" s="113">
        <v>7217</v>
      </c>
      <c r="E41" s="71">
        <v>7791</v>
      </c>
    </row>
    <row r="42" spans="1:5" ht="14.1" customHeight="1">
      <c r="A42" s="72" t="s">
        <v>15</v>
      </c>
      <c r="B42" s="113">
        <v>78159</v>
      </c>
      <c r="C42" s="36">
        <v>78985</v>
      </c>
      <c r="D42" s="113">
        <v>49333</v>
      </c>
      <c r="E42" s="71">
        <v>46132</v>
      </c>
    </row>
    <row r="43" spans="1:5" ht="14.1" customHeight="1">
      <c r="A43" s="72" t="s">
        <v>13</v>
      </c>
      <c r="B43" s="113">
        <v>8242</v>
      </c>
      <c r="C43" s="36">
        <v>7224</v>
      </c>
      <c r="D43" s="113">
        <v>5310</v>
      </c>
      <c r="E43" s="71">
        <v>4429</v>
      </c>
    </row>
    <row r="44" spans="1:5" ht="14.1" customHeight="1">
      <c r="A44" s="72" t="s">
        <v>25</v>
      </c>
      <c r="B44" s="113">
        <v>2254</v>
      </c>
      <c r="C44" s="36">
        <v>2143</v>
      </c>
      <c r="D44" s="113">
        <v>1345</v>
      </c>
      <c r="E44" s="71">
        <v>1141</v>
      </c>
    </row>
    <row r="45" spans="1:5" ht="14.1" customHeight="1">
      <c r="A45" s="72" t="s">
        <v>19</v>
      </c>
      <c r="B45" s="113">
        <v>18157</v>
      </c>
      <c r="C45" s="36">
        <v>15369</v>
      </c>
      <c r="D45" s="113">
        <v>9334</v>
      </c>
      <c r="E45" s="71">
        <v>8216</v>
      </c>
    </row>
    <row r="46" spans="1:5" ht="14.1" customHeight="1">
      <c r="A46" s="72" t="s">
        <v>20</v>
      </c>
      <c r="B46" s="113">
        <v>28759</v>
      </c>
      <c r="C46" s="36">
        <v>25505</v>
      </c>
      <c r="D46" s="113">
        <v>14863</v>
      </c>
      <c r="E46" s="71">
        <v>14000</v>
      </c>
    </row>
    <row r="47" spans="1:5" ht="14.1" customHeight="1">
      <c r="A47" s="72" t="s">
        <v>28</v>
      </c>
      <c r="B47" s="113">
        <v>14118</v>
      </c>
      <c r="C47" s="36">
        <v>13004</v>
      </c>
      <c r="D47" s="113">
        <v>7340</v>
      </c>
      <c r="E47" s="71">
        <v>6640</v>
      </c>
    </row>
    <row r="48" spans="1:5" ht="14.1" customHeight="1">
      <c r="A48" s="72" t="s">
        <v>16</v>
      </c>
      <c r="B48" s="113">
        <v>9942</v>
      </c>
      <c r="C48" s="36">
        <v>9525</v>
      </c>
      <c r="D48" s="113">
        <v>5213</v>
      </c>
      <c r="E48" s="71">
        <v>7356</v>
      </c>
    </row>
    <row r="49" spans="1:5" ht="14.1" customHeight="1">
      <c r="A49" s="72" t="s">
        <v>37</v>
      </c>
      <c r="B49" s="113">
        <v>5996</v>
      </c>
      <c r="C49" s="36">
        <v>4940</v>
      </c>
      <c r="D49" s="113">
        <v>3139</v>
      </c>
      <c r="E49" s="71">
        <v>2713</v>
      </c>
    </row>
    <row r="50" spans="1:5" ht="14.1" customHeight="1">
      <c r="A50" s="70" t="s">
        <v>38</v>
      </c>
      <c r="B50" s="113">
        <v>13933</v>
      </c>
      <c r="C50" s="36">
        <v>15354</v>
      </c>
      <c r="D50" s="113">
        <v>7582</v>
      </c>
      <c r="E50" s="71">
        <v>8569</v>
      </c>
    </row>
    <row r="51" spans="1:5" ht="14.1" customHeight="1">
      <c r="A51" s="72" t="s">
        <v>22</v>
      </c>
      <c r="B51" s="113">
        <v>17248</v>
      </c>
      <c r="C51" s="36">
        <v>17459</v>
      </c>
      <c r="D51" s="113">
        <v>9854</v>
      </c>
      <c r="E51" s="71">
        <v>10111</v>
      </c>
    </row>
    <row r="52" spans="1:5" ht="14.1" customHeight="1">
      <c r="A52" s="70" t="s">
        <v>23</v>
      </c>
      <c r="B52" s="113">
        <v>5968</v>
      </c>
      <c r="C52" s="36">
        <v>5505</v>
      </c>
      <c r="D52" s="113">
        <v>3304</v>
      </c>
      <c r="E52" s="71">
        <v>3179</v>
      </c>
    </row>
    <row r="53" spans="1:5">
      <c r="B53" s="34"/>
      <c r="C53" s="34"/>
      <c r="D53" s="34"/>
      <c r="E53" s="34"/>
    </row>
  </sheetData>
  <mergeCells count="13">
    <mergeCell ref="B14:E14"/>
    <mergeCell ref="B34:E34"/>
    <mergeCell ref="A3:E3"/>
    <mergeCell ref="A4:E4"/>
    <mergeCell ref="B6:C8"/>
    <mergeCell ref="D6:E8"/>
    <mergeCell ref="B9:E9"/>
    <mergeCell ref="A6:A12"/>
    <mergeCell ref="B10:B11"/>
    <mergeCell ref="C10:C11"/>
    <mergeCell ref="D10:D11"/>
    <mergeCell ref="E10:E11"/>
    <mergeCell ref="B12:E12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6"/>
  <sheetViews>
    <sheetView zoomScale="110" zoomScaleNormal="110" workbookViewId="0">
      <selection activeCell="H14" sqref="H14"/>
    </sheetView>
  </sheetViews>
  <sheetFormatPr defaultColWidth="9.109375" defaultRowHeight="10.199999999999999"/>
  <cols>
    <col min="1" max="1" width="30.6640625" style="117" customWidth="1"/>
    <col min="2" max="5" width="14.6640625" style="117" customWidth="1"/>
    <col min="6" max="16384" width="9.109375" style="117"/>
  </cols>
  <sheetData>
    <row r="1" spans="1:6" s="3" customFormat="1" ht="11.25" customHeight="1">
      <c r="A1" s="114"/>
      <c r="B1" s="18"/>
      <c r="C1" s="18"/>
      <c r="D1" s="18"/>
      <c r="E1" s="18"/>
      <c r="F1" s="18"/>
    </row>
    <row r="2" spans="1:6" s="3" customFormat="1" ht="18" customHeight="1">
      <c r="A2" s="593" t="s">
        <v>348</v>
      </c>
      <c r="B2" s="593"/>
      <c r="C2" s="593"/>
      <c r="D2" s="18"/>
      <c r="E2" s="18"/>
      <c r="F2" s="18"/>
    </row>
    <row r="3" spans="1:6" s="51" customFormat="1" ht="18" customHeight="1">
      <c r="A3" s="593" t="s">
        <v>378</v>
      </c>
      <c r="B3" s="593"/>
      <c r="C3" s="593"/>
    </row>
    <row r="4" spans="1:6" s="51" customFormat="1" ht="14.25" customHeight="1">
      <c r="A4" s="470"/>
      <c r="B4" s="115"/>
      <c r="C4" s="115"/>
    </row>
    <row r="5" spans="1:6" s="51" customFormat="1" ht="12.75" customHeight="1">
      <c r="A5" s="52" t="s">
        <v>29</v>
      </c>
      <c r="B5" s="115"/>
      <c r="C5" s="115"/>
    </row>
    <row r="6" spans="1:6" ht="17.100000000000001" customHeight="1">
      <c r="A6" s="116"/>
      <c r="B6" s="650" t="s">
        <v>3</v>
      </c>
      <c r="C6" s="651"/>
      <c r="D6" s="650" t="s">
        <v>202</v>
      </c>
      <c r="E6" s="654"/>
    </row>
    <row r="7" spans="1:6" ht="17.100000000000001" customHeight="1">
      <c r="A7" s="118"/>
      <c r="B7" s="652"/>
      <c r="C7" s="653"/>
      <c r="D7" s="652"/>
      <c r="E7" s="655"/>
    </row>
    <row r="8" spans="1:6" ht="17.100000000000001" customHeight="1">
      <c r="A8" s="118"/>
      <c r="B8" s="563" t="s">
        <v>8</v>
      </c>
      <c r="C8" s="566" t="s">
        <v>43</v>
      </c>
      <c r="D8" s="563" t="s">
        <v>8</v>
      </c>
      <c r="E8" s="584" t="s">
        <v>43</v>
      </c>
    </row>
    <row r="9" spans="1:6" ht="17.100000000000001" customHeight="1">
      <c r="A9" s="466" t="s">
        <v>34</v>
      </c>
      <c r="B9" s="564"/>
      <c r="C9" s="567"/>
      <c r="D9" s="564"/>
      <c r="E9" s="641"/>
    </row>
    <row r="10" spans="1:6" ht="17.100000000000001" customHeight="1">
      <c r="A10" s="118"/>
      <c r="B10" s="565"/>
      <c r="C10" s="568"/>
      <c r="D10" s="565"/>
      <c r="E10" s="656"/>
    </row>
    <row r="11" spans="1:6" ht="16.5" customHeight="1">
      <c r="A11" s="119"/>
      <c r="B11" s="642" t="s">
        <v>9</v>
      </c>
      <c r="C11" s="643"/>
      <c r="D11" s="643"/>
      <c r="E11" s="643"/>
    </row>
    <row r="12" spans="1:6" ht="15" customHeight="1">
      <c r="D12" s="120"/>
      <c r="E12" s="120"/>
      <c r="F12" s="120"/>
    </row>
    <row r="13" spans="1:6" ht="25.5" customHeight="1">
      <c r="A13" s="65" t="s">
        <v>10</v>
      </c>
      <c r="B13" s="122">
        <v>1.8195553569826142</v>
      </c>
      <c r="C13" s="122">
        <v>1.8622159697635814</v>
      </c>
      <c r="D13" s="324">
        <v>1.0732015086143809</v>
      </c>
      <c r="E13" s="326">
        <v>1.0854359658542529</v>
      </c>
      <c r="F13" s="120"/>
    </row>
    <row r="14" spans="1:6" ht="25.5" customHeight="1">
      <c r="A14" s="68"/>
      <c r="B14" s="124"/>
      <c r="C14" s="125"/>
      <c r="D14" s="323"/>
      <c r="E14" s="325"/>
    </row>
    <row r="15" spans="1:6" ht="25.5" customHeight="1">
      <c r="A15" s="70" t="s">
        <v>24</v>
      </c>
      <c r="B15" s="124">
        <v>1.3142342113169316</v>
      </c>
      <c r="C15" s="124">
        <v>1.3826984870470889</v>
      </c>
      <c r="D15" s="323">
        <v>0.77652316740751781</v>
      </c>
      <c r="E15" s="325">
        <v>0.78896332885365195</v>
      </c>
    </row>
    <row r="16" spans="1:6" ht="25.5" customHeight="1">
      <c r="A16" s="70" t="s">
        <v>27</v>
      </c>
      <c r="B16" s="124">
        <v>0.88192057972753657</v>
      </c>
      <c r="C16" s="124">
        <v>0.86608430868151154</v>
      </c>
      <c r="D16" s="323">
        <v>0.5717531861110815</v>
      </c>
      <c r="E16" s="325">
        <v>0.56618147114433992</v>
      </c>
    </row>
    <row r="17" spans="1:6" ht="25.5" customHeight="1">
      <c r="A17" s="72" t="s">
        <v>18</v>
      </c>
      <c r="B17" s="124">
        <v>1.2091394492232954</v>
      </c>
      <c r="C17" s="124">
        <v>1.1912390468542462</v>
      </c>
      <c r="D17" s="323">
        <v>0.79651081224571763</v>
      </c>
      <c r="E17" s="325">
        <v>0.77448128698905416</v>
      </c>
    </row>
    <row r="18" spans="1:6" ht="25.5" customHeight="1">
      <c r="A18" s="72" t="s">
        <v>21</v>
      </c>
      <c r="B18" s="124">
        <v>1.8575720285573365</v>
      </c>
      <c r="C18" s="124">
        <v>2.0448162594714541</v>
      </c>
      <c r="D18" s="323">
        <v>1.1879792147230706</v>
      </c>
      <c r="E18" s="325">
        <v>1.2938303180232689</v>
      </c>
    </row>
    <row r="19" spans="1:6" ht="25.5" customHeight="1">
      <c r="A19" s="72" t="s">
        <v>12</v>
      </c>
      <c r="B19" s="124">
        <v>1.5706769163767478</v>
      </c>
      <c r="C19" s="124">
        <v>1.5097396237534464</v>
      </c>
      <c r="D19" s="323">
        <v>0.85147542145855815</v>
      </c>
      <c r="E19" s="325">
        <v>0.80048873068348303</v>
      </c>
    </row>
    <row r="20" spans="1:6" ht="25.5" customHeight="1">
      <c r="A20" s="72" t="s">
        <v>15</v>
      </c>
      <c r="B20" s="124">
        <v>13.897934552410449</v>
      </c>
      <c r="C20" s="124">
        <v>14.315902755825327</v>
      </c>
      <c r="D20" s="323">
        <v>8.1146462673573101</v>
      </c>
      <c r="E20" s="325">
        <v>8.3613499516583403</v>
      </c>
    </row>
    <row r="21" spans="1:6" ht="25.5" customHeight="1">
      <c r="A21" s="72" t="s">
        <v>13</v>
      </c>
      <c r="B21" s="124">
        <v>0.36968827290355166</v>
      </c>
      <c r="C21" s="124">
        <v>0.36813602883104396</v>
      </c>
      <c r="D21" s="323">
        <v>0.22538783879723528</v>
      </c>
      <c r="E21" s="325">
        <v>0.22570244624760433</v>
      </c>
    </row>
    <row r="22" spans="1:6" ht="25.5" customHeight="1">
      <c r="A22" s="72" t="s">
        <v>25</v>
      </c>
      <c r="B22" s="124">
        <v>0.41432725472909226</v>
      </c>
      <c r="C22" s="124">
        <v>0.53403842021417414</v>
      </c>
      <c r="D22" s="323">
        <v>0.22060074551838277</v>
      </c>
      <c r="E22" s="325">
        <v>0.2843387015699359</v>
      </c>
    </row>
    <row r="23" spans="1:6" ht="25.5" customHeight="1">
      <c r="A23" s="72" t="s">
        <v>19</v>
      </c>
      <c r="B23" s="124">
        <v>2.6751994916223016</v>
      </c>
      <c r="C23" s="124">
        <v>2.7652195297151256</v>
      </c>
      <c r="D23" s="323">
        <v>1.4351654386052768</v>
      </c>
      <c r="E23" s="325">
        <v>1.4782382494722801</v>
      </c>
    </row>
    <row r="24" spans="1:6" ht="25.5" customHeight="1">
      <c r="A24" s="72" t="s">
        <v>20</v>
      </c>
      <c r="B24" s="124">
        <v>2.4052737854852122</v>
      </c>
      <c r="C24" s="124">
        <v>2.3576687486038752</v>
      </c>
      <c r="D24" s="323">
        <v>1.33662868785805</v>
      </c>
      <c r="E24" s="325">
        <v>1.2941526163675456</v>
      </c>
    </row>
    <row r="25" spans="1:6" ht="25.5" customHeight="1">
      <c r="A25" s="72" t="s">
        <v>28</v>
      </c>
      <c r="B25" s="124">
        <v>1.8055566560752652</v>
      </c>
      <c r="C25" s="124">
        <v>1.992479416779027</v>
      </c>
      <c r="D25" s="323">
        <v>0.95943308267896432</v>
      </c>
      <c r="E25" s="325">
        <v>1.0173841377585928</v>
      </c>
    </row>
    <row r="26" spans="1:6" ht="25.5" customHeight="1">
      <c r="A26" s="72" t="s">
        <v>16</v>
      </c>
      <c r="B26" s="124">
        <v>2.8621898374320334</v>
      </c>
      <c r="C26" s="124">
        <v>2.8133735580279042</v>
      </c>
      <c r="D26" s="323">
        <v>2.140708233280892</v>
      </c>
      <c r="E26" s="325">
        <v>2.1727218785147788</v>
      </c>
    </row>
    <row r="27" spans="1:6" ht="25.5" customHeight="1">
      <c r="A27" s="72" t="s">
        <v>37</v>
      </c>
      <c r="B27" s="124">
        <v>1.139181416781941</v>
      </c>
      <c r="C27" s="124">
        <v>1.0672039267919711</v>
      </c>
      <c r="D27" s="323">
        <v>0.6464640408392256</v>
      </c>
      <c r="E27" s="325">
        <v>0.58609802700133951</v>
      </c>
    </row>
    <row r="28" spans="1:6" ht="25.5" customHeight="1">
      <c r="A28" s="70" t="s">
        <v>38</v>
      </c>
      <c r="B28" s="124">
        <v>1.669117258158354</v>
      </c>
      <c r="C28" s="124">
        <v>1.8325578500881026</v>
      </c>
      <c r="D28" s="323">
        <v>0.93616121013381293</v>
      </c>
      <c r="E28" s="325">
        <v>1.0227424916897845</v>
      </c>
    </row>
    <row r="29" spans="1:6" ht="25.5" customHeight="1">
      <c r="A29" s="72" t="s">
        <v>22</v>
      </c>
      <c r="B29" s="124">
        <v>1.3006796011143162</v>
      </c>
      <c r="C29" s="124">
        <v>1.121733581393288</v>
      </c>
      <c r="D29" s="323">
        <v>0.78982819915647873</v>
      </c>
      <c r="E29" s="325">
        <v>0.64962759845738793</v>
      </c>
    </row>
    <row r="30" spans="1:6" ht="25.5" customHeight="1">
      <c r="A30" s="70" t="s">
        <v>23</v>
      </c>
      <c r="B30" s="124">
        <v>0.86300144145070212</v>
      </c>
      <c r="C30" s="124">
        <v>0.79479442999400851</v>
      </c>
      <c r="D30" s="323">
        <v>0.49247618802871684</v>
      </c>
      <c r="E30" s="325">
        <v>0.45897393150789334</v>
      </c>
    </row>
    <row r="31" spans="1:6" ht="15" customHeight="1">
      <c r="B31" s="126"/>
      <c r="C31" s="126"/>
      <c r="D31" s="120"/>
      <c r="E31" s="120"/>
      <c r="F31" s="120"/>
    </row>
    <row r="32" spans="1:6" ht="15" customHeight="1">
      <c r="A32" s="107" t="s">
        <v>380</v>
      </c>
    </row>
    <row r="33" spans="1:1" ht="13.35" customHeight="1">
      <c r="A33" s="127"/>
    </row>
    <row r="34" spans="1:1" ht="13.35" customHeight="1">
      <c r="A34" s="127"/>
    </row>
    <row r="35" spans="1:1" s="3" customFormat="1" ht="13.35" customHeight="1"/>
    <row r="36" spans="1:1" s="3" customFormat="1" ht="13.35" customHeight="1"/>
    <row r="37" spans="1:1" s="3" customFormat="1"/>
    <row r="41" spans="1:1" ht="12" customHeight="1"/>
    <row r="42" spans="1:1" ht="12" customHeight="1"/>
    <row r="43" spans="1:1" ht="12" customHeight="1"/>
    <row r="44" spans="1:1" ht="12" customHeight="1"/>
    <row r="45" spans="1:1" ht="12" customHeight="1"/>
    <row r="46" spans="1:1" ht="12" customHeight="1"/>
  </sheetData>
  <mergeCells count="9">
    <mergeCell ref="A2:C2"/>
    <mergeCell ref="A3:C3"/>
    <mergeCell ref="B11:E11"/>
    <mergeCell ref="B6:C7"/>
    <mergeCell ref="D6:E7"/>
    <mergeCell ref="B8:B10"/>
    <mergeCell ref="C8:C10"/>
    <mergeCell ref="D8:D10"/>
    <mergeCell ref="E8:E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E33"/>
  <sheetViews>
    <sheetView zoomScaleNormal="100" workbookViewId="0">
      <selection activeCell="G22" sqref="G22"/>
    </sheetView>
  </sheetViews>
  <sheetFormatPr defaultColWidth="9.109375" defaultRowHeight="10.199999999999999"/>
  <cols>
    <col min="1" max="1" width="25.33203125" style="3" customWidth="1"/>
    <col min="2" max="5" width="15.6640625" style="3" customWidth="1"/>
    <col min="6" max="16384" width="9.109375" style="3"/>
  </cols>
  <sheetData>
    <row r="2" spans="1:5">
      <c r="A2" s="105" t="s">
        <v>349</v>
      </c>
      <c r="B2" s="105"/>
      <c r="C2" s="105"/>
    </row>
    <row r="3" spans="1:5">
      <c r="A3" s="470"/>
      <c r="B3" s="21"/>
      <c r="C3" s="21"/>
    </row>
    <row r="4" spans="1:5">
      <c r="A4" s="52" t="s">
        <v>29</v>
      </c>
      <c r="B4" s="21"/>
      <c r="C4" s="21"/>
    </row>
    <row r="5" spans="1:5" ht="12.75" customHeight="1">
      <c r="A5" s="606" t="s">
        <v>34</v>
      </c>
      <c r="B5" s="590" t="s">
        <v>203</v>
      </c>
      <c r="C5" s="580"/>
      <c r="D5" s="590" t="s">
        <v>204</v>
      </c>
      <c r="E5" s="659"/>
    </row>
    <row r="6" spans="1:5" ht="12.75" customHeight="1">
      <c r="A6" s="639"/>
      <c r="B6" s="657"/>
      <c r="C6" s="658"/>
      <c r="D6" s="657"/>
      <c r="E6" s="660"/>
    </row>
    <row r="7" spans="1:5" ht="12.75" customHeight="1">
      <c r="A7" s="639"/>
      <c r="B7" s="563" t="s">
        <v>8</v>
      </c>
      <c r="C7" s="625" t="s">
        <v>43</v>
      </c>
      <c r="D7" s="563" t="s">
        <v>8</v>
      </c>
      <c r="E7" s="623" t="s">
        <v>43</v>
      </c>
    </row>
    <row r="8" spans="1:5" ht="12.75" customHeight="1">
      <c r="A8" s="639"/>
      <c r="B8" s="564"/>
      <c r="C8" s="594"/>
      <c r="D8" s="564"/>
      <c r="E8" s="586"/>
    </row>
    <row r="9" spans="1:5" ht="27.75" customHeight="1">
      <c r="A9" s="639"/>
      <c r="B9" s="565"/>
      <c r="C9" s="595"/>
      <c r="D9" s="565"/>
      <c r="E9" s="588"/>
    </row>
    <row r="10" spans="1:5" ht="19.5" customHeight="1">
      <c r="A10" s="640"/>
      <c r="B10" s="613" t="s">
        <v>41</v>
      </c>
      <c r="C10" s="614"/>
      <c r="D10" s="614"/>
      <c r="E10" s="614"/>
    </row>
    <row r="11" spans="1:5" ht="15.9" customHeight="1"/>
    <row r="12" spans="1:5" ht="15.9" customHeight="1">
      <c r="B12" s="602" t="s">
        <v>0</v>
      </c>
      <c r="C12" s="602"/>
      <c r="D12" s="602"/>
      <c r="E12" s="602"/>
    </row>
    <row r="13" spans="1:5" ht="15.9" customHeight="1">
      <c r="C13" s="18"/>
    </row>
    <row r="14" spans="1:5" ht="28.35" customHeight="1">
      <c r="A14" s="65" t="s">
        <v>10</v>
      </c>
      <c r="B14" s="128">
        <v>100.3</v>
      </c>
      <c r="C14" s="185">
        <v>101.1</v>
      </c>
      <c r="D14" s="128">
        <v>99.8</v>
      </c>
      <c r="E14" s="129">
        <v>100</v>
      </c>
    </row>
    <row r="15" spans="1:5" ht="28.35" customHeight="1">
      <c r="A15" s="68"/>
      <c r="B15" s="57"/>
      <c r="C15" s="320"/>
      <c r="D15" s="57"/>
      <c r="E15" s="130"/>
    </row>
    <row r="16" spans="1:5" ht="28.35" customHeight="1">
      <c r="A16" s="70" t="s">
        <v>24</v>
      </c>
      <c r="B16" s="57">
        <v>98</v>
      </c>
      <c r="C16" s="321">
        <v>100.6</v>
      </c>
      <c r="D16" s="57">
        <v>92.2</v>
      </c>
      <c r="E16" s="131">
        <v>90.8</v>
      </c>
    </row>
    <row r="17" spans="1:5" ht="28.35" customHeight="1">
      <c r="A17" s="70" t="s">
        <v>27</v>
      </c>
      <c r="B17" s="57">
        <v>86.3</v>
      </c>
      <c r="C17" s="321">
        <v>83.2</v>
      </c>
      <c r="D17" s="57">
        <v>159.80000000000001</v>
      </c>
      <c r="E17" s="131">
        <v>167.3</v>
      </c>
    </row>
    <row r="18" spans="1:5" ht="28.35" customHeight="1">
      <c r="A18" s="72" t="s">
        <v>18</v>
      </c>
      <c r="B18" s="57">
        <v>86.9</v>
      </c>
      <c r="C18" s="321">
        <v>88.5</v>
      </c>
      <c r="D18" s="57">
        <v>129.19999999999999</v>
      </c>
      <c r="E18" s="131">
        <v>135.69999999999999</v>
      </c>
    </row>
    <row r="19" spans="1:5" ht="28.35" customHeight="1">
      <c r="A19" s="72" t="s">
        <v>21</v>
      </c>
      <c r="B19" s="57">
        <v>127.7</v>
      </c>
      <c r="C19" s="321">
        <v>129.30000000000001</v>
      </c>
      <c r="D19" s="57">
        <v>182.9</v>
      </c>
      <c r="E19" s="131">
        <v>177.6</v>
      </c>
    </row>
    <row r="20" spans="1:5" ht="28.35" customHeight="1">
      <c r="A20" s="72" t="s">
        <v>12</v>
      </c>
      <c r="B20" s="57">
        <v>108.6</v>
      </c>
      <c r="C20" s="321">
        <v>110.4</v>
      </c>
      <c r="D20" s="57">
        <v>145.80000000000001</v>
      </c>
      <c r="E20" s="131">
        <v>137.80000000000001</v>
      </c>
    </row>
    <row r="21" spans="1:5" ht="28.35" customHeight="1">
      <c r="A21" s="72" t="s">
        <v>15</v>
      </c>
      <c r="B21" s="57">
        <v>99.4</v>
      </c>
      <c r="C21" s="321">
        <v>99.5</v>
      </c>
      <c r="D21" s="57">
        <v>75.7</v>
      </c>
      <c r="E21" s="131">
        <v>75.7</v>
      </c>
    </row>
    <row r="22" spans="1:5" ht="28.35" customHeight="1">
      <c r="A22" s="72" t="s">
        <v>13</v>
      </c>
      <c r="B22" s="57">
        <v>106.4</v>
      </c>
      <c r="C22" s="321">
        <v>107.1</v>
      </c>
      <c r="D22" s="57">
        <v>119.2</v>
      </c>
      <c r="E22" s="131">
        <v>121.3</v>
      </c>
    </row>
    <row r="23" spans="1:5" ht="28.35" customHeight="1">
      <c r="A23" s="72" t="s">
        <v>25</v>
      </c>
      <c r="B23" s="57">
        <v>86.8</v>
      </c>
      <c r="C23" s="321">
        <v>86.8</v>
      </c>
      <c r="D23" s="57">
        <v>68</v>
      </c>
      <c r="E23" s="131">
        <v>68</v>
      </c>
    </row>
    <row r="24" spans="1:5" ht="28.35" customHeight="1">
      <c r="A24" s="72" t="s">
        <v>19</v>
      </c>
      <c r="B24" s="57">
        <v>96.1</v>
      </c>
      <c r="C24" s="321">
        <v>97.1</v>
      </c>
      <c r="D24" s="57">
        <v>78.8</v>
      </c>
      <c r="E24" s="131">
        <v>79.2</v>
      </c>
    </row>
    <row r="25" spans="1:5" ht="28.35" customHeight="1">
      <c r="A25" s="72" t="s">
        <v>20</v>
      </c>
      <c r="B25" s="57">
        <v>99.8</v>
      </c>
      <c r="C25" s="321">
        <v>99.2</v>
      </c>
      <c r="D25" s="57">
        <v>151.4</v>
      </c>
      <c r="E25" s="131">
        <v>155.19999999999999</v>
      </c>
    </row>
    <row r="26" spans="1:5" ht="28.35" customHeight="1">
      <c r="A26" s="72" t="s">
        <v>28</v>
      </c>
      <c r="B26" s="57">
        <v>99.3</v>
      </c>
      <c r="C26" s="321">
        <v>99.6</v>
      </c>
      <c r="D26" s="57">
        <v>82.6</v>
      </c>
      <c r="E26" s="131">
        <v>80.900000000000006</v>
      </c>
    </row>
    <row r="27" spans="1:5" ht="28.35" customHeight="1">
      <c r="A27" s="72" t="s">
        <v>16</v>
      </c>
      <c r="B27" s="57">
        <v>135.5</v>
      </c>
      <c r="C27" s="321">
        <v>139.1</v>
      </c>
      <c r="D27" s="57">
        <v>151.69999999999999</v>
      </c>
      <c r="E27" s="131">
        <v>154.4</v>
      </c>
    </row>
    <row r="28" spans="1:5" ht="28.35" customHeight="1">
      <c r="A28" s="72" t="s">
        <v>37</v>
      </c>
      <c r="B28" s="57">
        <v>76.8</v>
      </c>
      <c r="C28" s="321">
        <v>75</v>
      </c>
      <c r="D28" s="57">
        <v>112</v>
      </c>
      <c r="E28" s="131">
        <v>113.1</v>
      </c>
    </row>
    <row r="29" spans="1:5" ht="28.35" customHeight="1">
      <c r="A29" s="70" t="s">
        <v>38</v>
      </c>
      <c r="B29" s="57">
        <v>111.3</v>
      </c>
      <c r="C29" s="321">
        <v>111.7</v>
      </c>
      <c r="D29" s="57">
        <v>101.8</v>
      </c>
      <c r="E29" s="131">
        <v>101.8</v>
      </c>
    </row>
    <row r="30" spans="1:5" ht="28.35" customHeight="1">
      <c r="A30" s="72" t="s">
        <v>22</v>
      </c>
      <c r="B30" s="57">
        <v>100.4</v>
      </c>
      <c r="C30" s="321">
        <v>108</v>
      </c>
      <c r="D30" s="57">
        <v>96.9</v>
      </c>
      <c r="E30" s="131">
        <v>102.2</v>
      </c>
    </row>
    <row r="31" spans="1:5" ht="28.35" customHeight="1">
      <c r="A31" s="70" t="s">
        <v>23</v>
      </c>
      <c r="B31" s="57">
        <v>110.3</v>
      </c>
      <c r="C31" s="321">
        <v>111</v>
      </c>
      <c r="D31" s="57">
        <v>152.69999999999999</v>
      </c>
      <c r="E31" s="131">
        <v>181.3</v>
      </c>
    </row>
    <row r="32" spans="1:5" ht="15.9" customHeight="1">
      <c r="B32" s="57"/>
      <c r="C32" s="57"/>
    </row>
    <row r="33" spans="2:3">
      <c r="B33" s="57"/>
      <c r="C33" s="57"/>
    </row>
  </sheetData>
  <mergeCells count="9">
    <mergeCell ref="A5:A10"/>
    <mergeCell ref="B10:E10"/>
    <mergeCell ref="B12:E12"/>
    <mergeCell ref="B5:C6"/>
    <mergeCell ref="D5:E6"/>
    <mergeCell ref="B7:B9"/>
    <mergeCell ref="C7:C9"/>
    <mergeCell ref="D7:D9"/>
    <mergeCell ref="E7:E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59"/>
  <sheetViews>
    <sheetView topLeftCell="A7" zoomScale="110" zoomScaleNormal="110" workbookViewId="0">
      <selection activeCell="G23" sqref="G23"/>
    </sheetView>
  </sheetViews>
  <sheetFormatPr defaultColWidth="9.109375" defaultRowHeight="10.199999999999999"/>
  <cols>
    <col min="1" max="1" width="24.33203125" style="3" customWidth="1"/>
    <col min="2" max="3" width="16.44140625" style="3" customWidth="1"/>
    <col min="4" max="4" width="17.109375" style="3" customWidth="1"/>
    <col min="5" max="5" width="15.88671875" style="3" customWidth="1"/>
    <col min="6" max="16384" width="9.109375" style="3"/>
  </cols>
  <sheetData>
    <row r="2" spans="1:6">
      <c r="E2" s="18"/>
    </row>
    <row r="3" spans="1:6">
      <c r="A3" s="604" t="s">
        <v>350</v>
      </c>
      <c r="B3" s="604"/>
      <c r="C3" s="604"/>
      <c r="D3" s="604"/>
      <c r="E3" s="604"/>
    </row>
    <row r="4" spans="1:6">
      <c r="A4" s="605" t="s">
        <v>223</v>
      </c>
      <c r="B4" s="605"/>
      <c r="C4" s="605"/>
      <c r="D4" s="605"/>
      <c r="E4" s="18"/>
    </row>
    <row r="5" spans="1:6">
      <c r="A5" s="20"/>
      <c r="B5" s="21"/>
      <c r="C5" s="21"/>
      <c r="E5" s="18"/>
    </row>
    <row r="6" spans="1:6" ht="12.75" customHeight="1">
      <c r="A6" s="606" t="s">
        <v>34</v>
      </c>
      <c r="B6" s="609" t="s">
        <v>44</v>
      </c>
      <c r="C6" s="578"/>
      <c r="D6" s="609" t="s">
        <v>45</v>
      </c>
      <c r="E6" s="610"/>
    </row>
    <row r="7" spans="1:6">
      <c r="A7" s="607"/>
      <c r="B7" s="591"/>
      <c r="C7" s="607"/>
      <c r="D7" s="591"/>
      <c r="E7" s="611"/>
    </row>
    <row r="8" spans="1:6">
      <c r="A8" s="607"/>
      <c r="B8" s="592"/>
      <c r="C8" s="608"/>
      <c r="D8" s="592"/>
      <c r="E8" s="612"/>
    </row>
    <row r="9" spans="1:6">
      <c r="A9" s="607"/>
      <c r="B9" s="613" t="s">
        <v>36</v>
      </c>
      <c r="C9" s="614"/>
      <c r="D9" s="614"/>
      <c r="E9" s="614"/>
    </row>
    <row r="10" spans="1:6" ht="12.75" customHeight="1">
      <c r="A10" s="607"/>
      <c r="B10" s="615" t="s">
        <v>118</v>
      </c>
      <c r="C10" s="615" t="s">
        <v>119</v>
      </c>
      <c r="D10" s="615" t="s">
        <v>118</v>
      </c>
      <c r="E10" s="609" t="s">
        <v>119</v>
      </c>
    </row>
    <row r="11" spans="1:6">
      <c r="A11" s="607"/>
      <c r="B11" s="661"/>
      <c r="C11" s="661"/>
      <c r="D11" s="661"/>
      <c r="E11" s="591"/>
    </row>
    <row r="12" spans="1:6">
      <c r="A12" s="607"/>
      <c r="B12" s="662"/>
      <c r="C12" s="662"/>
      <c r="D12" s="662"/>
      <c r="E12" s="592"/>
    </row>
    <row r="13" spans="1:6">
      <c r="A13" s="608"/>
      <c r="B13" s="132" t="s">
        <v>9</v>
      </c>
      <c r="C13" s="133"/>
      <c r="D13" s="133"/>
      <c r="E13" s="133"/>
    </row>
    <row r="14" spans="1:6" ht="11.25" customHeight="1">
      <c r="A14" s="61"/>
      <c r="B14" s="61"/>
      <c r="C14" s="61"/>
      <c r="D14" s="61"/>
      <c r="E14" s="62"/>
    </row>
    <row r="15" spans="1:6" ht="11.25" customHeight="1">
      <c r="A15" s="63"/>
      <c r="B15" s="602" t="s">
        <v>0</v>
      </c>
      <c r="C15" s="611"/>
      <c r="D15" s="611"/>
      <c r="E15" s="611"/>
    </row>
    <row r="16" spans="1:6" ht="11.25" customHeight="1">
      <c r="A16" s="50"/>
      <c r="B16" s="64"/>
      <c r="C16" s="50"/>
      <c r="D16" s="50"/>
      <c r="F16" s="67"/>
    </row>
    <row r="17" spans="1:6" ht="11.25" customHeight="1">
      <c r="A17" s="65" t="s">
        <v>10</v>
      </c>
      <c r="B17" s="111">
        <v>210363977</v>
      </c>
      <c r="C17" s="111">
        <v>201045772</v>
      </c>
      <c r="D17" s="111">
        <v>183121026</v>
      </c>
      <c r="E17" s="134">
        <v>178342310</v>
      </c>
      <c r="F17" s="67"/>
    </row>
    <row r="18" spans="1:6" ht="11.25" customHeight="1">
      <c r="A18" s="68"/>
      <c r="B18" s="112"/>
      <c r="C18" s="135"/>
      <c r="D18" s="316"/>
      <c r="E18" s="46"/>
      <c r="F18" s="67"/>
    </row>
    <row r="19" spans="1:6" ht="11.25" customHeight="1">
      <c r="A19" s="68"/>
      <c r="B19" s="112"/>
      <c r="C19" s="69"/>
      <c r="D19" s="113"/>
      <c r="E19" s="46"/>
      <c r="F19" s="67"/>
    </row>
    <row r="20" spans="1:6" ht="11.25" customHeight="1">
      <c r="A20" s="70" t="s">
        <v>24</v>
      </c>
      <c r="B20" s="113">
        <v>7145466</v>
      </c>
      <c r="C20" s="36">
        <v>6827285</v>
      </c>
      <c r="D20" s="113">
        <v>6411971</v>
      </c>
      <c r="E20" s="71">
        <v>6063801</v>
      </c>
      <c r="F20" s="67"/>
    </row>
    <row r="21" spans="1:6" ht="11.25" customHeight="1">
      <c r="A21" s="70" t="s">
        <v>27</v>
      </c>
      <c r="B21" s="113">
        <v>13191016</v>
      </c>
      <c r="C21" s="36">
        <v>11156189</v>
      </c>
      <c r="D21" s="113">
        <v>12248477</v>
      </c>
      <c r="E21" s="71">
        <v>10449439</v>
      </c>
      <c r="F21" s="67"/>
    </row>
    <row r="22" spans="1:6" ht="11.25" customHeight="1">
      <c r="A22" s="72" t="s">
        <v>18</v>
      </c>
      <c r="B22" s="113">
        <v>10281957</v>
      </c>
      <c r="C22" s="36">
        <v>10409205</v>
      </c>
      <c r="D22" s="113">
        <v>8222716</v>
      </c>
      <c r="E22" s="71">
        <v>8382683</v>
      </c>
      <c r="F22" s="67"/>
    </row>
    <row r="23" spans="1:6" ht="11.25" customHeight="1">
      <c r="A23" s="72" t="s">
        <v>21</v>
      </c>
      <c r="B23" s="113">
        <v>7443704</v>
      </c>
      <c r="C23" s="36">
        <v>6942743</v>
      </c>
      <c r="D23" s="113">
        <v>5151101</v>
      </c>
      <c r="E23" s="71">
        <v>4543395</v>
      </c>
      <c r="F23" s="67"/>
    </row>
    <row r="24" spans="1:6" ht="11.25" customHeight="1">
      <c r="A24" s="72" t="s">
        <v>12</v>
      </c>
      <c r="B24" s="113">
        <v>15170537</v>
      </c>
      <c r="C24" s="36">
        <v>14112353</v>
      </c>
      <c r="D24" s="113">
        <v>13344321</v>
      </c>
      <c r="E24" s="71">
        <v>12774669</v>
      </c>
      <c r="F24" s="67"/>
    </row>
    <row r="25" spans="1:6" ht="11.25" customHeight="1">
      <c r="A25" s="72" t="s">
        <v>15</v>
      </c>
      <c r="B25" s="113">
        <v>5596448</v>
      </c>
      <c r="C25" s="36">
        <v>4863122</v>
      </c>
      <c r="D25" s="113">
        <v>5259123</v>
      </c>
      <c r="E25" s="71">
        <v>4631227</v>
      </c>
      <c r="F25" s="67"/>
    </row>
    <row r="26" spans="1:6" ht="11.25" customHeight="1">
      <c r="A26" s="72" t="s">
        <v>13</v>
      </c>
      <c r="B26" s="113">
        <v>37516682</v>
      </c>
      <c r="C26" s="36">
        <v>35884412</v>
      </c>
      <c r="D26" s="113">
        <v>34578765</v>
      </c>
      <c r="E26" s="71">
        <v>33296366</v>
      </c>
      <c r="F26" s="67"/>
    </row>
    <row r="27" spans="1:6" ht="11.25" customHeight="1">
      <c r="A27" s="72" t="s">
        <v>25</v>
      </c>
      <c r="B27" s="113">
        <v>4977676</v>
      </c>
      <c r="C27" s="36">
        <v>5004827</v>
      </c>
      <c r="D27" s="113">
        <v>4827769</v>
      </c>
      <c r="E27" s="71">
        <v>4874563</v>
      </c>
      <c r="F27" s="67"/>
    </row>
    <row r="28" spans="1:6" ht="11.25" customHeight="1">
      <c r="A28" s="72" t="s">
        <v>19</v>
      </c>
      <c r="B28" s="113">
        <v>5798253</v>
      </c>
      <c r="C28" s="36">
        <v>4736444</v>
      </c>
      <c r="D28" s="113">
        <v>5413784</v>
      </c>
      <c r="E28" s="71">
        <v>4416529</v>
      </c>
      <c r="F28" s="67"/>
    </row>
    <row r="29" spans="1:6" ht="11.25" customHeight="1">
      <c r="A29" s="72" t="s">
        <v>20</v>
      </c>
      <c r="B29" s="113">
        <v>15601465</v>
      </c>
      <c r="C29" s="36">
        <v>13827334</v>
      </c>
      <c r="D29" s="113">
        <v>14084383</v>
      </c>
      <c r="E29" s="71">
        <v>13190101</v>
      </c>
      <c r="F29" s="67"/>
    </row>
    <row r="30" spans="1:6" ht="11.25" customHeight="1">
      <c r="A30" s="72" t="s">
        <v>28</v>
      </c>
      <c r="B30" s="113">
        <v>6920996</v>
      </c>
      <c r="C30" s="36">
        <v>6308202</v>
      </c>
      <c r="D30" s="113">
        <v>6498987</v>
      </c>
      <c r="E30" s="71">
        <v>6000578</v>
      </c>
      <c r="F30" s="67"/>
    </row>
    <row r="31" spans="1:6" ht="11.25" customHeight="1">
      <c r="A31" s="72" t="s">
        <v>16</v>
      </c>
      <c r="B31" s="113">
        <v>8766488</v>
      </c>
      <c r="C31" s="36">
        <v>8244247</v>
      </c>
      <c r="D31" s="113">
        <v>8437041</v>
      </c>
      <c r="E31" s="71">
        <v>7928700</v>
      </c>
      <c r="F31" s="67"/>
    </row>
    <row r="32" spans="1:6" ht="11.25" customHeight="1">
      <c r="A32" s="72" t="s">
        <v>37</v>
      </c>
      <c r="B32" s="113">
        <v>7035014</v>
      </c>
      <c r="C32" s="36">
        <v>6265748</v>
      </c>
      <c r="D32" s="113">
        <v>6416316</v>
      </c>
      <c r="E32" s="71">
        <v>5774093</v>
      </c>
      <c r="F32" s="67"/>
    </row>
    <row r="33" spans="1:6" ht="11.25" customHeight="1">
      <c r="A33" s="70" t="s">
        <v>38</v>
      </c>
      <c r="B33" s="113">
        <v>10072851</v>
      </c>
      <c r="C33" s="36">
        <v>8926559</v>
      </c>
      <c r="D33" s="113">
        <v>4779745</v>
      </c>
      <c r="E33" s="71">
        <v>4126801</v>
      </c>
      <c r="F33" s="67"/>
    </row>
    <row r="34" spans="1:6" ht="11.25" customHeight="1">
      <c r="A34" s="72" t="s">
        <v>22</v>
      </c>
      <c r="B34" s="113">
        <v>42529373</v>
      </c>
      <c r="C34" s="36">
        <v>45569262</v>
      </c>
      <c r="D34" s="113">
        <v>35422720</v>
      </c>
      <c r="E34" s="71">
        <v>40184237</v>
      </c>
      <c r="F34" s="67"/>
    </row>
    <row r="35" spans="1:6" ht="11.25" customHeight="1">
      <c r="A35" s="70" t="s">
        <v>23</v>
      </c>
      <c r="B35" s="113">
        <v>12316051</v>
      </c>
      <c r="C35" s="36">
        <v>11967840</v>
      </c>
      <c r="D35" s="113">
        <v>12023807</v>
      </c>
      <c r="E35" s="71">
        <v>11705128</v>
      </c>
      <c r="F35" s="67"/>
    </row>
    <row r="36" spans="1:6" ht="11.25" customHeight="1">
      <c r="B36" s="34"/>
      <c r="C36" s="34"/>
      <c r="D36" s="34"/>
      <c r="E36" s="34"/>
      <c r="F36" s="67"/>
    </row>
    <row r="37" spans="1:6" ht="11.25" customHeight="1">
      <c r="A37" s="73"/>
      <c r="B37" s="602" t="s">
        <v>39</v>
      </c>
      <c r="C37" s="611"/>
      <c r="D37" s="611"/>
      <c r="E37" s="611"/>
      <c r="F37" s="67"/>
    </row>
    <row r="38" spans="1:6" ht="11.25" customHeight="1">
      <c r="B38" s="64"/>
      <c r="C38" s="50"/>
      <c r="D38" s="50"/>
      <c r="F38" s="67"/>
    </row>
    <row r="39" spans="1:6" ht="11.25" customHeight="1">
      <c r="A39" s="65" t="s">
        <v>10</v>
      </c>
      <c r="B39" s="111">
        <v>187402467</v>
      </c>
      <c r="C39" s="111">
        <v>178420127</v>
      </c>
      <c r="D39" s="111">
        <v>161563875</v>
      </c>
      <c r="E39" s="134">
        <v>156667645</v>
      </c>
      <c r="F39" s="67"/>
    </row>
    <row r="40" spans="1:6" ht="11.25" customHeight="1">
      <c r="A40" s="68"/>
      <c r="B40" s="112"/>
      <c r="C40" s="135"/>
      <c r="D40" s="136"/>
      <c r="E40" s="46"/>
      <c r="F40" s="67"/>
    </row>
    <row r="41" spans="1:6" ht="11.25" customHeight="1">
      <c r="A41" s="68"/>
      <c r="B41" s="112"/>
      <c r="C41" s="69"/>
      <c r="D41" s="113"/>
      <c r="E41" s="46"/>
      <c r="F41" s="67"/>
    </row>
    <row r="42" spans="1:6" ht="11.25" customHeight="1">
      <c r="A42" s="70" t="s">
        <v>24</v>
      </c>
      <c r="B42" s="113">
        <v>6918163</v>
      </c>
      <c r="C42" s="36">
        <v>6600722</v>
      </c>
      <c r="D42" s="113">
        <v>6192908</v>
      </c>
      <c r="E42" s="71">
        <v>5844708</v>
      </c>
      <c r="F42" s="67"/>
    </row>
    <row r="43" spans="1:6" ht="11.25" customHeight="1">
      <c r="A43" s="70" t="s">
        <v>27</v>
      </c>
      <c r="B43" s="113">
        <v>12101542</v>
      </c>
      <c r="C43" s="36">
        <v>10897613</v>
      </c>
      <c r="D43" s="113">
        <v>11202191</v>
      </c>
      <c r="E43" s="71">
        <v>10210832</v>
      </c>
      <c r="F43" s="67"/>
    </row>
    <row r="44" spans="1:6" ht="11.25" customHeight="1">
      <c r="A44" s="72" t="s">
        <v>18</v>
      </c>
      <c r="B44" s="113">
        <v>10057736</v>
      </c>
      <c r="C44" s="36">
        <v>10318041</v>
      </c>
      <c r="D44" s="113">
        <v>8006126</v>
      </c>
      <c r="E44" s="71">
        <v>8293019</v>
      </c>
      <c r="F44" s="67"/>
    </row>
    <row r="45" spans="1:6" ht="11.25" customHeight="1">
      <c r="A45" s="72" t="s">
        <v>21</v>
      </c>
      <c r="B45" s="113">
        <v>7260108</v>
      </c>
      <c r="C45" s="36">
        <v>6774829</v>
      </c>
      <c r="D45" s="113">
        <v>5093071</v>
      </c>
      <c r="E45" s="71">
        <v>4486365</v>
      </c>
      <c r="F45" s="67"/>
    </row>
    <row r="46" spans="1:6" ht="11.25" customHeight="1">
      <c r="A46" s="72" t="s">
        <v>12</v>
      </c>
      <c r="B46" s="113">
        <v>15093331</v>
      </c>
      <c r="C46" s="36">
        <v>14034925</v>
      </c>
      <c r="D46" s="113">
        <v>13272633</v>
      </c>
      <c r="E46" s="71">
        <v>12706091</v>
      </c>
      <c r="F46" s="67"/>
    </row>
    <row r="47" spans="1:6" ht="11.25" customHeight="1">
      <c r="A47" s="72" t="s">
        <v>15</v>
      </c>
      <c r="B47" s="113">
        <v>5435270</v>
      </c>
      <c r="C47" s="36">
        <v>4819069</v>
      </c>
      <c r="D47" s="113">
        <v>5122393</v>
      </c>
      <c r="E47" s="71">
        <v>4591150</v>
      </c>
      <c r="F47" s="67"/>
    </row>
    <row r="48" spans="1:6" ht="11.25" customHeight="1">
      <c r="A48" s="72" t="s">
        <v>13</v>
      </c>
      <c r="B48" s="113">
        <v>35385590</v>
      </c>
      <c r="C48" s="36">
        <v>33931940</v>
      </c>
      <c r="D48" s="113">
        <v>32456734</v>
      </c>
      <c r="E48" s="71">
        <v>31343930</v>
      </c>
      <c r="F48" s="67"/>
    </row>
    <row r="49" spans="1:6" ht="11.25" customHeight="1">
      <c r="A49" s="72" t="s">
        <v>25</v>
      </c>
      <c r="B49" s="113">
        <v>4671950</v>
      </c>
      <c r="C49" s="36">
        <v>4587060</v>
      </c>
      <c r="D49" s="113">
        <v>4541043</v>
      </c>
      <c r="E49" s="71">
        <v>4475796</v>
      </c>
      <c r="F49" s="67"/>
    </row>
    <row r="50" spans="1:6" ht="11.25" customHeight="1">
      <c r="A50" s="72" t="s">
        <v>19</v>
      </c>
      <c r="B50" s="113">
        <v>5700133</v>
      </c>
      <c r="C50" s="36">
        <v>4619360</v>
      </c>
      <c r="D50" s="113">
        <v>5315680</v>
      </c>
      <c r="E50" s="71">
        <v>4299456</v>
      </c>
      <c r="F50" s="67"/>
    </row>
    <row r="51" spans="1:6" ht="11.25" customHeight="1">
      <c r="A51" s="72" t="s">
        <v>20</v>
      </c>
      <c r="B51" s="113">
        <v>15502120</v>
      </c>
      <c r="C51" s="36">
        <v>13671504</v>
      </c>
      <c r="D51" s="113">
        <v>14019133</v>
      </c>
      <c r="E51" s="71">
        <v>13061771</v>
      </c>
      <c r="F51" s="67"/>
    </row>
    <row r="52" spans="1:6" ht="11.25" customHeight="1">
      <c r="A52" s="72" t="s">
        <v>28</v>
      </c>
      <c r="B52" s="113">
        <v>6428957</v>
      </c>
      <c r="C52" s="36">
        <v>5948724</v>
      </c>
      <c r="D52" s="113">
        <v>6020617</v>
      </c>
      <c r="E52" s="71">
        <v>5641100</v>
      </c>
      <c r="F52" s="67"/>
    </row>
    <row r="53" spans="1:6" ht="11.25" customHeight="1">
      <c r="A53" s="72" t="s">
        <v>16</v>
      </c>
      <c r="B53" s="113">
        <v>7495257</v>
      </c>
      <c r="C53" s="36">
        <v>7115082</v>
      </c>
      <c r="D53" s="113">
        <v>7167878</v>
      </c>
      <c r="E53" s="71">
        <v>6802684</v>
      </c>
      <c r="F53" s="67"/>
    </row>
    <row r="54" spans="1:6" ht="11.25" customHeight="1">
      <c r="A54" s="72" t="s">
        <v>37</v>
      </c>
      <c r="B54" s="113">
        <v>7007368</v>
      </c>
      <c r="C54" s="36">
        <v>6250459</v>
      </c>
      <c r="D54" s="113">
        <v>6397252</v>
      </c>
      <c r="E54" s="71">
        <v>5766238</v>
      </c>
      <c r="F54" s="67"/>
    </row>
    <row r="55" spans="1:6" ht="11.25" customHeight="1">
      <c r="A55" s="70" t="s">
        <v>38</v>
      </c>
      <c r="B55" s="113">
        <v>9200514</v>
      </c>
      <c r="C55" s="36">
        <v>8267580</v>
      </c>
      <c r="D55" s="113">
        <v>4602690</v>
      </c>
      <c r="E55" s="71">
        <v>4054696</v>
      </c>
      <c r="F55" s="67"/>
    </row>
    <row r="56" spans="1:6" ht="11.25" customHeight="1">
      <c r="A56" s="72" t="s">
        <v>22</v>
      </c>
      <c r="B56" s="113">
        <v>28038078</v>
      </c>
      <c r="C56" s="36">
        <v>30342211</v>
      </c>
      <c r="D56" s="113">
        <v>21339420</v>
      </c>
      <c r="E56" s="71">
        <v>25111460</v>
      </c>
      <c r="F56" s="67"/>
    </row>
    <row r="57" spans="1:6" ht="11.25" customHeight="1">
      <c r="A57" s="70" t="s">
        <v>23</v>
      </c>
      <c r="B57" s="113">
        <v>11106350</v>
      </c>
      <c r="C57" s="36">
        <v>10241008</v>
      </c>
      <c r="D57" s="113">
        <v>10814106</v>
      </c>
      <c r="E57" s="71">
        <v>9978349</v>
      </c>
      <c r="F57" s="67"/>
    </row>
    <row r="58" spans="1:6">
      <c r="B58" s="34"/>
      <c r="C58" s="34"/>
      <c r="D58" s="34"/>
      <c r="E58" s="34"/>
      <c r="F58" s="67"/>
    </row>
    <row r="59" spans="1:6">
      <c r="E59" s="74"/>
      <c r="F59" s="67"/>
    </row>
  </sheetData>
  <mergeCells count="12">
    <mergeCell ref="D10:D12"/>
    <mergeCell ref="E10:E12"/>
    <mergeCell ref="B15:E15"/>
    <mergeCell ref="B37:E37"/>
    <mergeCell ref="A3:E3"/>
    <mergeCell ref="A4:D4"/>
    <mergeCell ref="A6:A13"/>
    <mergeCell ref="B6:C8"/>
    <mergeCell ref="D6:E8"/>
    <mergeCell ref="B9:E9"/>
    <mergeCell ref="B10:B12"/>
    <mergeCell ref="C10:C12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62"/>
  <sheetViews>
    <sheetView topLeftCell="A4" zoomScale="130" zoomScaleNormal="130" workbookViewId="0">
      <selection activeCell="G28" sqref="G28"/>
    </sheetView>
  </sheetViews>
  <sheetFormatPr defaultColWidth="9.109375" defaultRowHeight="10.199999999999999"/>
  <cols>
    <col min="1" max="1" width="19.44140625" style="137" customWidth="1"/>
    <col min="2" max="2" width="12.109375" style="137" customWidth="1"/>
    <col min="3" max="3" width="11.6640625" style="137" customWidth="1"/>
    <col min="4" max="4" width="10.6640625" style="137" customWidth="1"/>
    <col min="5" max="5" width="11.5546875" style="137" customWidth="1"/>
    <col min="6" max="6" width="12.44140625" style="137" customWidth="1"/>
    <col min="7" max="7" width="11.6640625" style="137" customWidth="1"/>
    <col min="8" max="8" width="9.109375" style="137"/>
    <col min="9" max="9" width="10.6640625" style="3" customWidth="1"/>
    <col min="10" max="10" width="15.33203125" style="3" customWidth="1"/>
    <col min="11" max="11" width="12" style="3" customWidth="1"/>
    <col min="12" max="12" width="13.109375" style="3" customWidth="1"/>
    <col min="13" max="16384" width="9.109375" style="3"/>
  </cols>
  <sheetData>
    <row r="1" spans="1:12" s="51" customFormat="1" ht="14.25" customHeight="1">
      <c r="A1" s="3"/>
      <c r="B1" s="3"/>
      <c r="C1" s="3"/>
    </row>
    <row r="2" spans="1:12" s="51" customFormat="1" ht="18" customHeight="1">
      <c r="A2" s="663" t="s">
        <v>351</v>
      </c>
      <c r="B2" s="663"/>
      <c r="C2" s="663"/>
      <c r="D2" s="663"/>
      <c r="E2" s="663"/>
      <c r="F2" s="663"/>
      <c r="G2" s="663"/>
    </row>
    <row r="3" spans="1:12" s="51" customFormat="1" ht="18" customHeight="1">
      <c r="A3" s="480"/>
      <c r="B3" s="115"/>
      <c r="C3" s="115"/>
      <c r="D3" s="115"/>
      <c r="E3" s="115"/>
      <c r="F3" s="115"/>
    </row>
    <row r="4" spans="1:12" s="51" customFormat="1" ht="12.75" customHeight="1">
      <c r="A4" s="52" t="s">
        <v>29</v>
      </c>
      <c r="B4" s="115"/>
      <c r="C4" s="115"/>
      <c r="D4" s="115"/>
      <c r="E4" s="115"/>
      <c r="F4" s="20"/>
    </row>
    <row r="5" spans="1:12" s="137" customFormat="1" ht="15" customHeight="1">
      <c r="A5" s="606" t="s">
        <v>34</v>
      </c>
      <c r="B5" s="577" t="s">
        <v>5</v>
      </c>
      <c r="C5" s="578"/>
      <c r="D5" s="664" t="s">
        <v>46</v>
      </c>
      <c r="E5" s="664" t="s">
        <v>48</v>
      </c>
      <c r="F5" s="664" t="s">
        <v>47</v>
      </c>
      <c r="G5" s="665" t="s">
        <v>44</v>
      </c>
    </row>
    <row r="6" spans="1:12" s="137" customFormat="1" ht="15.9" customHeight="1">
      <c r="A6" s="607"/>
      <c r="B6" s="591"/>
      <c r="C6" s="607"/>
      <c r="D6" s="661"/>
      <c r="E6" s="661"/>
      <c r="F6" s="661"/>
      <c r="G6" s="586"/>
    </row>
    <row r="7" spans="1:12" s="137" customFormat="1" ht="17.100000000000001" customHeight="1">
      <c r="A7" s="607"/>
      <c r="B7" s="666" t="s">
        <v>1</v>
      </c>
      <c r="C7" s="625" t="s">
        <v>49</v>
      </c>
      <c r="D7" s="661"/>
      <c r="E7" s="661"/>
      <c r="F7" s="661"/>
      <c r="G7" s="586"/>
    </row>
    <row r="8" spans="1:12" s="137" customFormat="1" ht="17.100000000000001" customHeight="1">
      <c r="A8" s="607"/>
      <c r="B8" s="661"/>
      <c r="C8" s="667"/>
      <c r="D8" s="661"/>
      <c r="E8" s="661"/>
      <c r="F8" s="661"/>
      <c r="G8" s="586"/>
    </row>
    <row r="9" spans="1:12" s="137" customFormat="1" ht="17.100000000000001" customHeight="1">
      <c r="A9" s="607"/>
      <c r="B9" s="662"/>
      <c r="C9" s="668"/>
      <c r="D9" s="662"/>
      <c r="E9" s="662"/>
      <c r="F9" s="662"/>
      <c r="G9" s="588"/>
    </row>
    <row r="10" spans="1:12" s="137" customFormat="1" ht="15" customHeight="1">
      <c r="A10" s="608"/>
      <c r="B10" s="138" t="s">
        <v>9</v>
      </c>
      <c r="C10" s="139"/>
      <c r="D10" s="138"/>
      <c r="E10" s="138"/>
      <c r="F10" s="138"/>
      <c r="G10" s="138"/>
    </row>
    <row r="11" spans="1:12" s="137" customFormat="1" ht="11.25" customHeight="1">
      <c r="D11" s="140"/>
      <c r="E11" s="140"/>
      <c r="F11" s="140"/>
      <c r="G11" s="141"/>
    </row>
    <row r="12" spans="1:12" s="137" customFormat="1" ht="11.25" customHeight="1">
      <c r="A12" s="73"/>
      <c r="B12" s="602" t="s">
        <v>0</v>
      </c>
      <c r="C12" s="611"/>
      <c r="D12" s="611"/>
      <c r="E12" s="611"/>
      <c r="F12" s="611"/>
      <c r="G12" s="611"/>
      <c r="I12" s="142"/>
      <c r="J12" s="3"/>
      <c r="K12" s="142"/>
      <c r="L12" s="3"/>
    </row>
    <row r="13" spans="1:12" s="137" customFormat="1" ht="11.25" customHeight="1">
      <c r="A13" s="143"/>
      <c r="D13" s="144"/>
      <c r="E13" s="144"/>
      <c r="F13" s="144"/>
      <c r="G13" s="3"/>
    </row>
    <row r="14" spans="1:12" s="137" customFormat="1" ht="11.25" customHeight="1">
      <c r="A14" s="65" t="s">
        <v>10</v>
      </c>
      <c r="B14" s="111">
        <v>178342310</v>
      </c>
      <c r="C14" s="374">
        <v>53190351</v>
      </c>
      <c r="D14" s="521">
        <v>1060621</v>
      </c>
      <c r="E14" s="522">
        <v>15938807</v>
      </c>
      <c r="F14" s="378">
        <v>5704034</v>
      </c>
      <c r="G14" s="522">
        <v>201045772</v>
      </c>
    </row>
    <row r="15" spans="1:12" s="137" customFormat="1" ht="11.25" customHeight="1">
      <c r="A15" s="68"/>
      <c r="B15" s="113"/>
      <c r="C15" s="375"/>
      <c r="D15" s="271"/>
      <c r="E15" s="377"/>
      <c r="F15" s="371"/>
      <c r="G15" s="377"/>
    </row>
    <row r="16" spans="1:12" s="137" customFormat="1" ht="11.25" customHeight="1">
      <c r="A16" s="68"/>
      <c r="B16" s="113"/>
      <c r="C16" s="375"/>
      <c r="D16" s="271"/>
      <c r="E16" s="377"/>
      <c r="F16" s="371"/>
      <c r="G16" s="377"/>
    </row>
    <row r="17" spans="1:7" s="137" customFormat="1" ht="11.25" customHeight="1">
      <c r="A17" s="70" t="s">
        <v>24</v>
      </c>
      <c r="B17" s="112">
        <v>6063801</v>
      </c>
      <c r="C17" s="376">
        <v>2785067</v>
      </c>
      <c r="D17" s="523">
        <v>1557</v>
      </c>
      <c r="E17" s="524">
        <v>574480</v>
      </c>
      <c r="F17" s="372">
        <v>187447</v>
      </c>
      <c r="G17" s="524">
        <v>6827285</v>
      </c>
    </row>
    <row r="18" spans="1:7" s="137" customFormat="1" ht="11.25" customHeight="1">
      <c r="A18" s="70" t="s">
        <v>27</v>
      </c>
      <c r="B18" s="112">
        <v>10449439</v>
      </c>
      <c r="C18" s="376">
        <v>1884764</v>
      </c>
      <c r="D18" s="523">
        <v>81189</v>
      </c>
      <c r="E18" s="524">
        <v>477204</v>
      </c>
      <c r="F18" s="372">
        <v>148357</v>
      </c>
      <c r="G18" s="524">
        <v>11156189</v>
      </c>
    </row>
    <row r="19" spans="1:7" s="137" customFormat="1" ht="11.25" customHeight="1">
      <c r="A19" s="72" t="s">
        <v>18</v>
      </c>
      <c r="B19" s="112">
        <v>8382683</v>
      </c>
      <c r="C19" s="376">
        <v>1577429</v>
      </c>
      <c r="D19" s="523">
        <v>83088</v>
      </c>
      <c r="E19" s="524">
        <v>1359980</v>
      </c>
      <c r="F19" s="373">
        <v>583454</v>
      </c>
      <c r="G19" s="524">
        <v>10409205</v>
      </c>
    </row>
    <row r="20" spans="1:7" s="137" customFormat="1" ht="11.25" customHeight="1">
      <c r="A20" s="72" t="s">
        <v>21</v>
      </c>
      <c r="B20" s="112">
        <v>4543395</v>
      </c>
      <c r="C20" s="376">
        <v>1274642</v>
      </c>
      <c r="D20" s="523">
        <v>116285</v>
      </c>
      <c r="E20" s="524">
        <v>2202395</v>
      </c>
      <c r="F20" s="372">
        <v>80668</v>
      </c>
      <c r="G20" s="524">
        <v>6942743</v>
      </c>
    </row>
    <row r="21" spans="1:7" s="137" customFormat="1" ht="11.25" customHeight="1">
      <c r="A21" s="72" t="s">
        <v>12</v>
      </c>
      <c r="B21" s="112">
        <v>12774669</v>
      </c>
      <c r="C21" s="376">
        <v>2908135</v>
      </c>
      <c r="D21" s="523">
        <v>151663</v>
      </c>
      <c r="E21" s="524">
        <v>240617</v>
      </c>
      <c r="F21" s="372">
        <v>945404</v>
      </c>
      <c r="G21" s="524">
        <v>14112353</v>
      </c>
    </row>
    <row r="22" spans="1:7" s="137" customFormat="1" ht="11.25" customHeight="1">
      <c r="A22" s="72" t="s">
        <v>15</v>
      </c>
      <c r="B22" s="112">
        <v>4631227</v>
      </c>
      <c r="C22" s="376">
        <v>2271509</v>
      </c>
      <c r="D22" s="523">
        <v>12592</v>
      </c>
      <c r="E22" s="524">
        <v>81883</v>
      </c>
      <c r="F22" s="373">
        <v>137420</v>
      </c>
      <c r="G22" s="524">
        <v>4863122</v>
      </c>
    </row>
    <row r="23" spans="1:7" s="137" customFormat="1" ht="11.25" customHeight="1">
      <c r="A23" s="72" t="s">
        <v>13</v>
      </c>
      <c r="B23" s="112">
        <v>33296366</v>
      </c>
      <c r="C23" s="376">
        <v>8289249</v>
      </c>
      <c r="D23" s="523">
        <v>201617</v>
      </c>
      <c r="E23" s="524">
        <v>2192281</v>
      </c>
      <c r="F23" s="372">
        <v>194148</v>
      </c>
      <c r="G23" s="524">
        <v>35884412</v>
      </c>
    </row>
    <row r="24" spans="1:7" s="137" customFormat="1" ht="11.25" customHeight="1">
      <c r="A24" s="72" t="s">
        <v>25</v>
      </c>
      <c r="B24" s="112">
        <v>4874563</v>
      </c>
      <c r="C24" s="376">
        <v>1000120</v>
      </c>
      <c r="D24" s="523">
        <v>907</v>
      </c>
      <c r="E24" s="524">
        <v>45303</v>
      </c>
      <c r="F24" s="372">
        <v>84054</v>
      </c>
      <c r="G24" s="524">
        <v>5004827</v>
      </c>
    </row>
    <row r="25" spans="1:7" s="137" customFormat="1" ht="11.25" customHeight="1">
      <c r="A25" s="72" t="s">
        <v>19</v>
      </c>
      <c r="B25" s="112">
        <v>4416529</v>
      </c>
      <c r="C25" s="376">
        <v>1396509</v>
      </c>
      <c r="D25" s="523">
        <v>7034</v>
      </c>
      <c r="E25" s="524">
        <v>150387</v>
      </c>
      <c r="F25" s="373">
        <v>162494</v>
      </c>
      <c r="G25" s="524">
        <v>4736444</v>
      </c>
    </row>
    <row r="26" spans="1:7" s="137" customFormat="1" ht="11.25" customHeight="1">
      <c r="A26" s="72" t="s">
        <v>20</v>
      </c>
      <c r="B26" s="112">
        <v>13190101</v>
      </c>
      <c r="C26" s="376">
        <v>1523251</v>
      </c>
      <c r="D26" s="523">
        <v>62320</v>
      </c>
      <c r="E26" s="524">
        <v>560935</v>
      </c>
      <c r="F26" s="372">
        <v>13978</v>
      </c>
      <c r="G26" s="524">
        <v>13827334</v>
      </c>
    </row>
    <row r="27" spans="1:7" s="137" customFormat="1" ht="11.25" customHeight="1">
      <c r="A27" s="72" t="s">
        <v>28</v>
      </c>
      <c r="B27" s="112">
        <v>6000578</v>
      </c>
      <c r="C27" s="376">
        <v>1779444</v>
      </c>
      <c r="D27" s="523">
        <v>52671</v>
      </c>
      <c r="E27" s="524">
        <v>56091</v>
      </c>
      <c r="F27" s="372">
        <v>198862</v>
      </c>
      <c r="G27" s="524">
        <v>6308202</v>
      </c>
    </row>
    <row r="28" spans="1:7" s="137" customFormat="1" ht="11.25" customHeight="1">
      <c r="A28" s="72" t="s">
        <v>16</v>
      </c>
      <c r="B28" s="112">
        <v>7928700</v>
      </c>
      <c r="C28" s="376">
        <v>1905420</v>
      </c>
      <c r="D28" s="523">
        <v>20738</v>
      </c>
      <c r="E28" s="524">
        <v>149711</v>
      </c>
      <c r="F28" s="372">
        <v>145098</v>
      </c>
      <c r="G28" s="524">
        <v>8244247</v>
      </c>
    </row>
    <row r="29" spans="1:7" s="137" customFormat="1" ht="11.25" customHeight="1">
      <c r="A29" s="72" t="s">
        <v>37</v>
      </c>
      <c r="B29" s="112">
        <v>5774093</v>
      </c>
      <c r="C29" s="376">
        <v>1253818</v>
      </c>
      <c r="D29" s="523">
        <v>47300</v>
      </c>
      <c r="E29" s="524">
        <v>85226</v>
      </c>
      <c r="F29" s="372">
        <v>359129</v>
      </c>
      <c r="G29" s="524">
        <v>6265748</v>
      </c>
    </row>
    <row r="30" spans="1:7" s="137" customFormat="1" ht="11.25" customHeight="1">
      <c r="A30" s="70" t="s">
        <v>38</v>
      </c>
      <c r="B30" s="112">
        <v>4126801</v>
      </c>
      <c r="C30" s="376">
        <v>747945</v>
      </c>
      <c r="D30" s="523">
        <v>116822</v>
      </c>
      <c r="E30" s="524">
        <v>4589772</v>
      </c>
      <c r="F30" s="373">
        <v>93164</v>
      </c>
      <c r="G30" s="524">
        <v>8926559</v>
      </c>
    </row>
    <row r="31" spans="1:7" s="137" customFormat="1" ht="11.25" customHeight="1">
      <c r="A31" s="72" t="s">
        <v>22</v>
      </c>
      <c r="B31" s="112">
        <v>40184237</v>
      </c>
      <c r="C31" s="376">
        <v>21206367</v>
      </c>
      <c r="D31" s="523">
        <v>102918</v>
      </c>
      <c r="E31" s="524">
        <v>2998490</v>
      </c>
      <c r="F31" s="372">
        <v>2283617</v>
      </c>
      <c r="G31" s="524">
        <v>45569262</v>
      </c>
    </row>
    <row r="32" spans="1:7" s="137" customFormat="1" ht="11.25" customHeight="1">
      <c r="A32" s="70" t="s">
        <v>23</v>
      </c>
      <c r="B32" s="112">
        <v>11705128</v>
      </c>
      <c r="C32" s="376">
        <v>1386682</v>
      </c>
      <c r="D32" s="523">
        <v>1920</v>
      </c>
      <c r="E32" s="524">
        <v>174052</v>
      </c>
      <c r="F32" s="373">
        <v>86740</v>
      </c>
      <c r="G32" s="524">
        <v>11967840</v>
      </c>
    </row>
    <row r="33" spans="1:7" s="137" customFormat="1" ht="11.25" customHeight="1">
      <c r="B33" s="34"/>
      <c r="C33" s="34"/>
      <c r="D33" s="34"/>
      <c r="E33" s="34"/>
      <c r="F33" s="34"/>
      <c r="G33" s="34"/>
    </row>
    <row r="34" spans="1:7" s="137" customFormat="1" ht="11.25" customHeight="1">
      <c r="A34" s="73"/>
      <c r="B34" s="603" t="s">
        <v>39</v>
      </c>
      <c r="C34" s="611"/>
      <c r="D34" s="611"/>
      <c r="E34" s="611"/>
      <c r="F34" s="611"/>
      <c r="G34" s="611"/>
    </row>
    <row r="35" spans="1:7" s="137" customFormat="1" ht="11.25" customHeight="1">
      <c r="A35" s="143"/>
      <c r="B35" s="145"/>
      <c r="C35" s="146"/>
      <c r="D35" s="146"/>
      <c r="E35" s="147"/>
      <c r="F35" s="147"/>
      <c r="G35" s="3"/>
    </row>
    <row r="36" spans="1:7" s="137" customFormat="1" ht="11.25" customHeight="1">
      <c r="A36" s="65" t="s">
        <v>10</v>
      </c>
      <c r="B36" s="111">
        <v>156667645</v>
      </c>
      <c r="C36" s="374">
        <v>37713825</v>
      </c>
      <c r="D36" s="521">
        <v>1037406</v>
      </c>
      <c r="E36" s="522">
        <v>15041845</v>
      </c>
      <c r="F36" s="379">
        <v>5673231</v>
      </c>
      <c r="G36" s="522">
        <v>178420127</v>
      </c>
    </row>
    <row r="37" spans="1:7" s="137" customFormat="1" ht="11.25" customHeight="1">
      <c r="A37" s="68"/>
      <c r="B37" s="33"/>
      <c r="C37" s="375"/>
      <c r="D37" s="69"/>
      <c r="E37" s="34"/>
      <c r="F37" s="33"/>
      <c r="G37" s="34"/>
    </row>
    <row r="38" spans="1:7" s="137" customFormat="1" ht="11.25" customHeight="1">
      <c r="A38" s="68"/>
      <c r="B38" s="33"/>
      <c r="C38" s="375"/>
      <c r="D38" s="69"/>
      <c r="E38" s="34"/>
      <c r="F38" s="33"/>
      <c r="G38" s="34"/>
    </row>
    <row r="39" spans="1:7" s="137" customFormat="1" ht="11.25" customHeight="1">
      <c r="A39" s="70" t="s">
        <v>24</v>
      </c>
      <c r="B39" s="32">
        <v>5844708</v>
      </c>
      <c r="C39" s="71">
        <v>2632954</v>
      </c>
      <c r="D39" s="523">
        <v>1557</v>
      </c>
      <c r="E39" s="524">
        <v>567010</v>
      </c>
      <c r="F39" s="36">
        <v>187447</v>
      </c>
      <c r="G39" s="34">
        <v>6600722</v>
      </c>
    </row>
    <row r="40" spans="1:7" s="137" customFormat="1" ht="11.25" customHeight="1">
      <c r="A40" s="70" t="s">
        <v>27</v>
      </c>
      <c r="B40" s="32">
        <v>10210832</v>
      </c>
      <c r="C40" s="71">
        <v>1646157</v>
      </c>
      <c r="D40" s="523">
        <v>61220</v>
      </c>
      <c r="E40" s="524">
        <v>477204</v>
      </c>
      <c r="F40" s="36">
        <v>148357</v>
      </c>
      <c r="G40" s="34">
        <v>10897613</v>
      </c>
    </row>
    <row r="41" spans="1:7" s="137" customFormat="1" ht="11.25" customHeight="1">
      <c r="A41" s="72" t="s">
        <v>18</v>
      </c>
      <c r="B41" s="32">
        <v>8293019</v>
      </c>
      <c r="C41" s="71">
        <v>1487765</v>
      </c>
      <c r="D41" s="523">
        <v>83088</v>
      </c>
      <c r="E41" s="524">
        <v>1359980</v>
      </c>
      <c r="F41" s="36">
        <v>581954</v>
      </c>
      <c r="G41" s="524">
        <v>10318041</v>
      </c>
    </row>
    <row r="42" spans="1:7" s="137" customFormat="1" ht="11.25" customHeight="1">
      <c r="A42" s="72" t="s">
        <v>21</v>
      </c>
      <c r="B42" s="32">
        <v>4486365</v>
      </c>
      <c r="C42" s="71">
        <v>1274612</v>
      </c>
      <c r="D42" s="523">
        <v>116285</v>
      </c>
      <c r="E42" s="524">
        <v>2091511</v>
      </c>
      <c r="F42" s="36">
        <v>80668</v>
      </c>
      <c r="G42" s="524">
        <v>6774829</v>
      </c>
    </row>
    <row r="43" spans="1:7" s="137" customFormat="1" ht="11.25" customHeight="1">
      <c r="A43" s="72" t="s">
        <v>12</v>
      </c>
      <c r="B43" s="32">
        <v>12706091</v>
      </c>
      <c r="C43" s="71">
        <v>2880977</v>
      </c>
      <c r="D43" s="523">
        <v>149618</v>
      </c>
      <c r="E43" s="524">
        <v>233817</v>
      </c>
      <c r="F43" s="36">
        <v>945399</v>
      </c>
      <c r="G43" s="524">
        <v>14034925</v>
      </c>
    </row>
    <row r="44" spans="1:7" s="137" customFormat="1" ht="11.25" customHeight="1">
      <c r="A44" s="72" t="s">
        <v>15</v>
      </c>
      <c r="B44" s="32">
        <v>4591150</v>
      </c>
      <c r="C44" s="71">
        <v>2244252</v>
      </c>
      <c r="D44" s="523">
        <v>12032</v>
      </c>
      <c r="E44" s="524">
        <v>79083</v>
      </c>
      <c r="F44" s="36">
        <v>136804</v>
      </c>
      <c r="G44" s="524">
        <v>4819069</v>
      </c>
    </row>
    <row r="45" spans="1:7" s="137" customFormat="1" ht="11.25" customHeight="1">
      <c r="A45" s="72" t="s">
        <v>13</v>
      </c>
      <c r="B45" s="32">
        <v>31343930</v>
      </c>
      <c r="C45" s="71">
        <v>8289060</v>
      </c>
      <c r="D45" s="523">
        <v>201611</v>
      </c>
      <c r="E45" s="524">
        <v>2192276</v>
      </c>
      <c r="F45" s="36">
        <v>194123</v>
      </c>
      <c r="G45" s="524">
        <v>33931940</v>
      </c>
    </row>
    <row r="46" spans="1:7" s="137" customFormat="1" ht="11.25" customHeight="1">
      <c r="A46" s="72" t="s">
        <v>25</v>
      </c>
      <c r="B46" s="32">
        <v>4475796</v>
      </c>
      <c r="C46" s="71">
        <v>669274</v>
      </c>
      <c r="D46" s="523">
        <v>907</v>
      </c>
      <c r="E46" s="524">
        <v>45303</v>
      </c>
      <c r="F46" s="36">
        <v>65054</v>
      </c>
      <c r="G46" s="524">
        <v>4587060</v>
      </c>
    </row>
    <row r="47" spans="1:7" s="137" customFormat="1" ht="11.25" customHeight="1">
      <c r="A47" s="72" t="s">
        <v>19</v>
      </c>
      <c r="B47" s="32">
        <v>4299456</v>
      </c>
      <c r="C47" s="71">
        <v>1370249</v>
      </c>
      <c r="D47" s="523">
        <v>7031</v>
      </c>
      <c r="E47" s="524">
        <v>150387</v>
      </c>
      <c r="F47" s="36">
        <v>162486</v>
      </c>
      <c r="G47" s="524">
        <v>4619360</v>
      </c>
    </row>
    <row r="48" spans="1:7" s="137" customFormat="1" ht="11.25" customHeight="1">
      <c r="A48" s="72" t="s">
        <v>20</v>
      </c>
      <c r="B48" s="32">
        <v>13061771</v>
      </c>
      <c r="C48" s="71">
        <v>1523251</v>
      </c>
      <c r="D48" s="523">
        <v>62320</v>
      </c>
      <c r="E48" s="524">
        <v>533435</v>
      </c>
      <c r="F48" s="36">
        <v>13978</v>
      </c>
      <c r="G48" s="524">
        <v>13671504</v>
      </c>
    </row>
    <row r="49" spans="1:7" s="137" customFormat="1" ht="11.25" customHeight="1">
      <c r="A49" s="72" t="s">
        <v>28</v>
      </c>
      <c r="B49" s="32">
        <v>5641100</v>
      </c>
      <c r="C49" s="71">
        <v>1477716</v>
      </c>
      <c r="D49" s="523">
        <v>52671</v>
      </c>
      <c r="E49" s="524">
        <v>56091</v>
      </c>
      <c r="F49" s="36">
        <v>198862</v>
      </c>
      <c r="G49" s="524">
        <v>5948724</v>
      </c>
    </row>
    <row r="50" spans="1:7" s="137" customFormat="1" ht="11.25" customHeight="1">
      <c r="A50" s="72" t="s">
        <v>16</v>
      </c>
      <c r="B50" s="32">
        <v>6802684</v>
      </c>
      <c r="C50" s="71">
        <v>1330808</v>
      </c>
      <c r="D50" s="523">
        <v>20235</v>
      </c>
      <c r="E50" s="524">
        <v>149671</v>
      </c>
      <c r="F50" s="36">
        <v>142492</v>
      </c>
      <c r="G50" s="524">
        <v>7115082</v>
      </c>
    </row>
    <row r="51" spans="1:7" s="137" customFormat="1" ht="11.25" customHeight="1">
      <c r="A51" s="72" t="s">
        <v>37</v>
      </c>
      <c r="B51" s="32">
        <v>5766238</v>
      </c>
      <c r="C51" s="71">
        <v>1245993</v>
      </c>
      <c r="D51" s="523">
        <v>47300</v>
      </c>
      <c r="E51" s="524">
        <v>77812</v>
      </c>
      <c r="F51" s="36">
        <v>359109</v>
      </c>
      <c r="G51" s="524">
        <v>6250459</v>
      </c>
    </row>
    <row r="52" spans="1:7" s="137" customFormat="1" ht="11.25" customHeight="1">
      <c r="A52" s="70" t="s">
        <v>38</v>
      </c>
      <c r="B52" s="32">
        <v>4054696</v>
      </c>
      <c r="C52" s="71">
        <v>747780</v>
      </c>
      <c r="D52" s="523">
        <v>116814</v>
      </c>
      <c r="E52" s="524">
        <v>4002913</v>
      </c>
      <c r="F52" s="36">
        <v>93157</v>
      </c>
      <c r="G52" s="524">
        <v>8267580</v>
      </c>
    </row>
    <row r="53" spans="1:7" s="137" customFormat="1" ht="11.25" customHeight="1">
      <c r="A53" s="72" t="s">
        <v>22</v>
      </c>
      <c r="B53" s="32">
        <v>25111460</v>
      </c>
      <c r="C53" s="71">
        <v>8074072</v>
      </c>
      <c r="D53" s="523">
        <v>102838</v>
      </c>
      <c r="E53" s="524">
        <v>2851300</v>
      </c>
      <c r="F53" s="36">
        <v>2276613</v>
      </c>
      <c r="G53" s="524">
        <v>30342211</v>
      </c>
    </row>
    <row r="54" spans="1:7" s="137" customFormat="1" ht="11.25" customHeight="1">
      <c r="A54" s="70" t="s">
        <v>23</v>
      </c>
      <c r="B54" s="32">
        <v>9978349</v>
      </c>
      <c r="C54" s="71">
        <v>818905</v>
      </c>
      <c r="D54" s="523">
        <v>1879</v>
      </c>
      <c r="E54" s="524">
        <v>174052</v>
      </c>
      <c r="F54" s="36">
        <v>86728</v>
      </c>
      <c r="G54" s="524">
        <v>10241008</v>
      </c>
    </row>
    <row r="55" spans="1:7" s="137" customFormat="1">
      <c r="B55" s="34"/>
      <c r="C55" s="34"/>
      <c r="D55" s="34"/>
      <c r="E55" s="34"/>
      <c r="F55" s="34"/>
      <c r="G55" s="34"/>
    </row>
    <row r="56" spans="1:7">
      <c r="B56" s="370"/>
      <c r="C56" s="370"/>
      <c r="D56" s="370"/>
      <c r="E56" s="370"/>
      <c r="F56" s="370"/>
      <c r="G56" s="370"/>
    </row>
    <row r="58" spans="1:7">
      <c r="B58" s="370"/>
      <c r="C58" s="370"/>
      <c r="D58" s="370"/>
      <c r="E58" s="370"/>
      <c r="F58" s="370"/>
      <c r="G58" s="370"/>
    </row>
    <row r="62" spans="1:7">
      <c r="G62" s="370"/>
    </row>
  </sheetData>
  <mergeCells count="11">
    <mergeCell ref="B12:G12"/>
    <mergeCell ref="B34:G34"/>
    <mergeCell ref="A2:G2"/>
    <mergeCell ref="A5:A10"/>
    <mergeCell ref="B5:C6"/>
    <mergeCell ref="D5:D9"/>
    <mergeCell ref="E5:E9"/>
    <mergeCell ref="F5:F9"/>
    <mergeCell ref="G5:G9"/>
    <mergeCell ref="B7:B9"/>
    <mergeCell ref="C7:C9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19"/>
  <sheetViews>
    <sheetView zoomScale="90" zoomScaleNormal="90" workbookViewId="0">
      <selection activeCell="F25" sqref="F25"/>
    </sheetView>
  </sheetViews>
  <sheetFormatPr defaultColWidth="9.109375" defaultRowHeight="10.199999999999999"/>
  <cols>
    <col min="1" max="1" width="25.5546875" style="117" customWidth="1"/>
    <col min="2" max="2" width="15.88671875" style="117" customWidth="1"/>
    <col min="3" max="3" width="16.44140625" style="117" customWidth="1"/>
    <col min="4" max="4" width="16.109375" style="117" customWidth="1"/>
    <col min="5" max="5" width="16.6640625" style="117" customWidth="1"/>
    <col min="6" max="16384" width="9.109375" style="117"/>
  </cols>
  <sheetData>
    <row r="1" spans="1:6" s="3" customFormat="1" ht="15" customHeight="1">
      <c r="A1" s="18"/>
      <c r="B1" s="18"/>
      <c r="C1" s="18"/>
      <c r="D1" s="18"/>
    </row>
    <row r="2" spans="1:6" s="3" customFormat="1" ht="18" customHeight="1">
      <c r="A2" s="105" t="s">
        <v>352</v>
      </c>
      <c r="B2" s="105"/>
      <c r="C2" s="105"/>
      <c r="D2" s="18"/>
    </row>
    <row r="3" spans="1:6" s="51" customFormat="1" ht="18" customHeight="1">
      <c r="A3" s="593" t="s">
        <v>379</v>
      </c>
      <c r="B3" s="593"/>
      <c r="C3" s="593"/>
    </row>
    <row r="4" spans="1:6" s="51" customFormat="1" ht="14.25" customHeight="1">
      <c r="A4" s="470"/>
      <c r="B4" s="115"/>
      <c r="C4" s="115"/>
    </row>
    <row r="5" spans="1:6" s="51" customFormat="1" ht="12.75" customHeight="1">
      <c r="A5" s="52" t="s">
        <v>29</v>
      </c>
      <c r="B5" s="115"/>
      <c r="C5" s="115"/>
    </row>
    <row r="6" spans="1:6" ht="15.9" customHeight="1">
      <c r="A6" s="606" t="s">
        <v>34</v>
      </c>
      <c r="B6" s="650" t="s">
        <v>5</v>
      </c>
      <c r="C6" s="654"/>
      <c r="D6" s="654"/>
      <c r="E6" s="654"/>
    </row>
    <row r="7" spans="1:6" ht="15.9" customHeight="1">
      <c r="A7" s="639"/>
      <c r="B7" s="652"/>
      <c r="C7" s="655"/>
      <c r="D7" s="655"/>
      <c r="E7" s="655"/>
    </row>
    <row r="8" spans="1:6" ht="15.9" customHeight="1">
      <c r="A8" s="639"/>
      <c r="B8" s="563" t="s">
        <v>8</v>
      </c>
      <c r="C8" s="566" t="s">
        <v>43</v>
      </c>
      <c r="D8" s="563" t="s">
        <v>397</v>
      </c>
      <c r="E8" s="584" t="s">
        <v>43</v>
      </c>
    </row>
    <row r="9" spans="1:6" ht="15.9" customHeight="1">
      <c r="A9" s="639"/>
      <c r="B9" s="564"/>
      <c r="C9" s="567"/>
      <c r="D9" s="564"/>
      <c r="E9" s="641"/>
    </row>
    <row r="10" spans="1:6" ht="15.9" customHeight="1">
      <c r="A10" s="639"/>
      <c r="B10" s="565"/>
      <c r="C10" s="568"/>
      <c r="D10" s="565"/>
      <c r="E10" s="656"/>
    </row>
    <row r="11" spans="1:6" ht="17.100000000000001" customHeight="1">
      <c r="A11" s="640"/>
      <c r="B11" s="642" t="s">
        <v>9</v>
      </c>
      <c r="C11" s="643"/>
      <c r="D11" s="643"/>
      <c r="E11" s="643"/>
      <c r="F11" s="3"/>
    </row>
    <row r="12" spans="1:6" ht="14.1" customHeight="1">
      <c r="A12" s="474"/>
      <c r="D12" s="148"/>
      <c r="F12" s="3"/>
    </row>
    <row r="13" spans="1:6" ht="15.9" customHeight="1">
      <c r="B13" s="669" t="s">
        <v>0</v>
      </c>
      <c r="C13" s="669"/>
      <c r="D13" s="669"/>
      <c r="E13" s="669"/>
      <c r="F13" s="3"/>
    </row>
    <row r="14" spans="1:6" ht="14.1" customHeight="1">
      <c r="C14" s="121"/>
      <c r="D14" s="120"/>
      <c r="E14" s="3"/>
      <c r="F14" s="3"/>
    </row>
    <row r="15" spans="1:6" ht="25.5" customHeight="1">
      <c r="A15" s="65" t="s">
        <v>10</v>
      </c>
      <c r="B15" s="149">
        <v>1214.07969743843</v>
      </c>
      <c r="C15" s="150">
        <v>1152.056098373301</v>
      </c>
      <c r="D15" s="324">
        <v>362.09761580818304</v>
      </c>
      <c r="E15" s="322">
        <v>277.32874955919237</v>
      </c>
      <c r="F15" s="3"/>
    </row>
    <row r="16" spans="1:6" ht="25.5" customHeight="1">
      <c r="A16" s="68"/>
      <c r="B16" s="151"/>
      <c r="C16" s="152"/>
      <c r="D16" s="123"/>
      <c r="F16" s="3"/>
    </row>
    <row r="17" spans="1:6" ht="25.5" customHeight="1">
      <c r="A17" s="70" t="s">
        <v>24</v>
      </c>
      <c r="B17" s="153">
        <v>664.88025403118809</v>
      </c>
      <c r="C17" s="154">
        <v>735.21369257933202</v>
      </c>
      <c r="D17" s="323">
        <v>305.37546572749983</v>
      </c>
      <c r="E17" s="59">
        <v>331.20283044619549</v>
      </c>
      <c r="F17" s="3"/>
    </row>
    <row r="18" spans="1:6" ht="25.5" customHeight="1">
      <c r="A18" s="70" t="s">
        <v>27</v>
      </c>
      <c r="B18" s="153">
        <v>1011.2559311650971</v>
      </c>
      <c r="C18" s="154">
        <v>1066.2456442950393</v>
      </c>
      <c r="D18" s="323">
        <v>182.40010529239444</v>
      </c>
      <c r="E18" s="59">
        <v>171.89664182857859</v>
      </c>
      <c r="F18" s="3"/>
    </row>
    <row r="19" spans="1:6" ht="25.5" customHeight="1">
      <c r="A19" s="72" t="s">
        <v>18</v>
      </c>
      <c r="B19" s="153">
        <v>576.48917675085215</v>
      </c>
      <c r="C19" s="154">
        <v>583.51849079173974</v>
      </c>
      <c r="D19" s="323">
        <v>108.48206303315058</v>
      </c>
      <c r="E19" s="59">
        <v>104.68303370012448</v>
      </c>
      <c r="F19" s="3"/>
    </row>
    <row r="20" spans="1:6" ht="25.5" customHeight="1">
      <c r="A20" s="72" t="s">
        <v>21</v>
      </c>
      <c r="B20" s="153">
        <v>1131.7800008967761</v>
      </c>
      <c r="C20" s="154">
        <v>1253.421519049549</v>
      </c>
      <c r="D20" s="323">
        <v>317.51901912624112</v>
      </c>
      <c r="E20" s="59">
        <v>356.10702857185805</v>
      </c>
      <c r="F20" s="3"/>
    </row>
    <row r="21" spans="1:6" ht="25.5" customHeight="1">
      <c r="A21" s="72" t="s">
        <v>12</v>
      </c>
      <c r="B21" s="153">
        <v>1293.8404509062182</v>
      </c>
      <c r="C21" s="154">
        <v>1305.4912920727543</v>
      </c>
      <c r="D21" s="323">
        <v>294.54091528290519</v>
      </c>
      <c r="E21" s="59">
        <v>296.00688253860977</v>
      </c>
      <c r="F21" s="3"/>
    </row>
    <row r="22" spans="1:6" ht="25.5" customHeight="1">
      <c r="A22" s="72" t="s">
        <v>15</v>
      </c>
      <c r="B22" s="153">
        <v>811.25915052314974</v>
      </c>
      <c r="C22" s="154">
        <v>832.13846853715836</v>
      </c>
      <c r="D22" s="323">
        <v>397.90372221998393</v>
      </c>
      <c r="E22" s="59">
        <v>406.7670240117302</v>
      </c>
      <c r="F22" s="3"/>
    </row>
    <row r="23" spans="1:6" ht="25.5" customHeight="1">
      <c r="A23" s="72" t="s">
        <v>13</v>
      </c>
      <c r="B23" s="153">
        <v>1671.7745539188563</v>
      </c>
      <c r="C23" s="154">
        <v>1597.290963200197</v>
      </c>
      <c r="D23" s="323">
        <v>416.19423420854173</v>
      </c>
      <c r="E23" s="59">
        <v>422.41163221791982</v>
      </c>
      <c r="F23" s="3"/>
    </row>
    <row r="24" spans="1:6" ht="25.5" customHeight="1">
      <c r="A24" s="72" t="s">
        <v>25</v>
      </c>
      <c r="B24" s="153">
        <v>942.44717955856652</v>
      </c>
      <c r="C24" s="154">
        <v>1115.3742534022022</v>
      </c>
      <c r="D24" s="323">
        <v>193.36303033115246</v>
      </c>
      <c r="E24" s="59">
        <v>166.78396157275836</v>
      </c>
      <c r="F24" s="3"/>
    </row>
    <row r="25" spans="1:6" ht="25.5" customHeight="1">
      <c r="A25" s="72" t="s">
        <v>19</v>
      </c>
      <c r="B25" s="153">
        <v>762.65789669088258</v>
      </c>
      <c r="C25" s="154">
        <v>773.56625013669566</v>
      </c>
      <c r="D25" s="323">
        <v>241.15286385527816</v>
      </c>
      <c r="E25" s="59">
        <v>246.53779005612736</v>
      </c>
      <c r="F25" s="3"/>
    </row>
    <row r="26" spans="1:6" ht="25.5" customHeight="1">
      <c r="A26" s="72" t="s">
        <v>20</v>
      </c>
      <c r="B26" s="153">
        <v>1205.1587526382632</v>
      </c>
      <c r="C26" s="154">
        <v>1207.4232224316952</v>
      </c>
      <c r="D26" s="323">
        <v>139.1770445969282</v>
      </c>
      <c r="E26" s="59">
        <v>140.80851907389146</v>
      </c>
      <c r="F26" s="3"/>
    </row>
    <row r="27" spans="1:6" ht="25.5" customHeight="1">
      <c r="A27" s="72" t="s">
        <v>28</v>
      </c>
      <c r="B27" s="153">
        <v>792.45052283490361</v>
      </c>
      <c r="C27" s="154">
        <v>864.33217763704772</v>
      </c>
      <c r="D27" s="323">
        <v>234.99758325871812</v>
      </c>
      <c r="E27" s="59">
        <v>226.41638833013201</v>
      </c>
      <c r="F27" s="3"/>
    </row>
    <row r="28" spans="1:6" ht="25.5" customHeight="1">
      <c r="A28" s="72" t="s">
        <v>16</v>
      </c>
      <c r="B28" s="153">
        <v>2188.3745963401507</v>
      </c>
      <c r="C28" s="154">
        <v>2009.2904240650391</v>
      </c>
      <c r="D28" s="323">
        <v>525.90875217355301</v>
      </c>
      <c r="E28" s="59">
        <v>393.07716934509182</v>
      </c>
      <c r="F28" s="3"/>
    </row>
    <row r="29" spans="1:6" ht="25.5" customHeight="1">
      <c r="A29" s="72" t="s">
        <v>37</v>
      </c>
      <c r="B29" s="153">
        <v>1236.4171887914827</v>
      </c>
      <c r="C29" s="154">
        <v>1245.69875231115</v>
      </c>
      <c r="D29" s="323">
        <v>268.48236195990592</v>
      </c>
      <c r="E29" s="59">
        <v>269.17583448488023</v>
      </c>
      <c r="F29" s="3"/>
    </row>
    <row r="30" spans="1:6" ht="25.5" customHeight="1">
      <c r="A30" s="70" t="s">
        <v>38</v>
      </c>
      <c r="B30" s="153">
        <v>436.53683820807112</v>
      </c>
      <c r="C30" s="154">
        <v>483.94327110334956</v>
      </c>
      <c r="D30" s="323">
        <v>79.118315967631034</v>
      </c>
      <c r="E30" s="59">
        <v>89.250365321016119</v>
      </c>
      <c r="F30" s="3"/>
    </row>
    <row r="31" spans="1:6" ht="25.5" customHeight="1">
      <c r="A31" s="72" t="s">
        <v>22</v>
      </c>
      <c r="B31" s="153">
        <v>2283.1913922873996</v>
      </c>
      <c r="C31" s="154">
        <v>1613.4009943189358</v>
      </c>
      <c r="D31" s="323">
        <v>1204.9051620934738</v>
      </c>
      <c r="E31" s="59">
        <v>518.75581081317762</v>
      </c>
      <c r="F31" s="3"/>
    </row>
    <row r="32" spans="1:6" ht="25.5" customHeight="1">
      <c r="A32" s="70" t="s">
        <v>23</v>
      </c>
      <c r="B32" s="153">
        <v>1367.2905165626657</v>
      </c>
      <c r="C32" s="154">
        <v>1440.6423625315683</v>
      </c>
      <c r="D32" s="323">
        <v>161.98004396775073</v>
      </c>
      <c r="E32" s="59">
        <v>118.2309051215701</v>
      </c>
      <c r="F32" s="3"/>
    </row>
    <row r="33" spans="1:6" ht="14.1" customHeight="1">
      <c r="B33" s="59"/>
      <c r="C33" s="59"/>
      <c r="D33" s="120"/>
      <c r="E33" s="3"/>
      <c r="F33" s="3"/>
    </row>
    <row r="34" spans="1:6" ht="12" customHeight="1">
      <c r="B34" s="155"/>
      <c r="C34" s="155"/>
      <c r="D34" s="120"/>
      <c r="E34" s="3"/>
      <c r="F34" s="3"/>
    </row>
    <row r="35" spans="1:6" ht="15" customHeight="1">
      <c r="A35" s="107" t="s">
        <v>380</v>
      </c>
      <c r="B35" s="156"/>
      <c r="C35" s="156"/>
      <c r="D35" s="120"/>
      <c r="E35" s="3"/>
      <c r="F35" s="3"/>
    </row>
    <row r="36" spans="1:6" ht="13.35" customHeight="1">
      <c r="A36" s="127"/>
      <c r="B36" s="156"/>
      <c r="C36" s="156"/>
      <c r="D36" s="120"/>
      <c r="E36" s="3"/>
      <c r="F36" s="3"/>
    </row>
    <row r="37" spans="1:6" ht="13.35" customHeight="1">
      <c r="B37" s="156"/>
      <c r="C37" s="156"/>
      <c r="D37" s="120"/>
      <c r="F37" s="3"/>
    </row>
    <row r="38" spans="1:6" s="3" customFormat="1"/>
    <row r="39" spans="1:6" s="3" customFormat="1"/>
    <row r="40" spans="1:6" s="3" customFormat="1"/>
    <row r="41" spans="1:6" s="3" customFormat="1"/>
    <row r="42" spans="1:6" s="3" customFormat="1"/>
    <row r="43" spans="1:6">
      <c r="D43" s="120"/>
    </row>
    <row r="44" spans="1:6">
      <c r="D44" s="120"/>
    </row>
    <row r="45" spans="1:6">
      <c r="D45" s="120"/>
    </row>
    <row r="46" spans="1:6">
      <c r="D46" s="120"/>
    </row>
    <row r="47" spans="1:6">
      <c r="D47" s="120"/>
    </row>
    <row r="48" spans="1:6">
      <c r="D48" s="120"/>
    </row>
    <row r="49" spans="4:4">
      <c r="D49" s="120"/>
    </row>
    <row r="50" spans="4:4">
      <c r="D50" s="120"/>
    </row>
    <row r="51" spans="4:4">
      <c r="D51" s="120"/>
    </row>
    <row r="52" spans="4:4">
      <c r="D52" s="120"/>
    </row>
    <row r="53" spans="4:4">
      <c r="D53" s="120"/>
    </row>
    <row r="54" spans="4:4">
      <c r="D54" s="120"/>
    </row>
    <row r="55" spans="4:4">
      <c r="D55" s="120"/>
    </row>
    <row r="56" spans="4:4">
      <c r="D56" s="120"/>
    </row>
    <row r="57" spans="4:4">
      <c r="D57" s="120"/>
    </row>
    <row r="58" spans="4:4">
      <c r="D58" s="120"/>
    </row>
    <row r="59" spans="4:4">
      <c r="D59" s="120"/>
    </row>
    <row r="60" spans="4:4">
      <c r="D60" s="120"/>
    </row>
    <row r="61" spans="4:4">
      <c r="D61" s="120"/>
    </row>
    <row r="62" spans="4:4">
      <c r="D62" s="120"/>
    </row>
    <row r="63" spans="4:4">
      <c r="D63" s="120"/>
    </row>
    <row r="64" spans="4:4">
      <c r="D64" s="120"/>
    </row>
    <row r="65" spans="4:4">
      <c r="D65" s="120"/>
    </row>
    <row r="66" spans="4:4">
      <c r="D66" s="120"/>
    </row>
    <row r="67" spans="4:4">
      <c r="D67" s="120"/>
    </row>
    <row r="68" spans="4:4">
      <c r="D68" s="120"/>
    </row>
    <row r="69" spans="4:4">
      <c r="D69" s="120"/>
    </row>
    <row r="70" spans="4:4">
      <c r="D70" s="120"/>
    </row>
    <row r="71" spans="4:4">
      <c r="D71" s="120"/>
    </row>
    <row r="72" spans="4:4">
      <c r="D72" s="120"/>
    </row>
    <row r="73" spans="4:4">
      <c r="D73" s="120"/>
    </row>
    <row r="74" spans="4:4">
      <c r="D74" s="120"/>
    </row>
    <row r="75" spans="4:4">
      <c r="D75" s="120"/>
    </row>
    <row r="76" spans="4:4">
      <c r="D76" s="120"/>
    </row>
    <row r="77" spans="4:4">
      <c r="D77" s="120"/>
    </row>
    <row r="78" spans="4:4">
      <c r="D78" s="148"/>
    </row>
    <row r="79" spans="4:4">
      <c r="D79" s="148"/>
    </row>
    <row r="80" spans="4:4">
      <c r="D80" s="148"/>
    </row>
    <row r="81" spans="4:4">
      <c r="D81" s="148"/>
    </row>
    <row r="82" spans="4:4">
      <c r="D82" s="148"/>
    </row>
    <row r="83" spans="4:4">
      <c r="D83" s="148"/>
    </row>
    <row r="84" spans="4:4">
      <c r="D84" s="148"/>
    </row>
    <row r="85" spans="4:4">
      <c r="D85" s="148"/>
    </row>
    <row r="86" spans="4:4">
      <c r="D86" s="148"/>
    </row>
    <row r="87" spans="4:4">
      <c r="D87" s="148"/>
    </row>
    <row r="88" spans="4:4">
      <c r="D88" s="148"/>
    </row>
    <row r="89" spans="4:4">
      <c r="D89" s="148"/>
    </row>
    <row r="90" spans="4:4">
      <c r="D90" s="148"/>
    </row>
    <row r="91" spans="4:4">
      <c r="D91" s="148"/>
    </row>
    <row r="92" spans="4:4">
      <c r="D92" s="148"/>
    </row>
    <row r="93" spans="4:4">
      <c r="D93" s="148"/>
    </row>
    <row r="94" spans="4:4">
      <c r="D94" s="148"/>
    </row>
    <row r="95" spans="4:4">
      <c r="D95" s="148"/>
    </row>
    <row r="96" spans="4:4">
      <c r="D96" s="148"/>
    </row>
    <row r="97" spans="4:4">
      <c r="D97" s="148"/>
    </row>
    <row r="98" spans="4:4">
      <c r="D98" s="148"/>
    </row>
    <row r="99" spans="4:4">
      <c r="D99" s="148"/>
    </row>
    <row r="100" spans="4:4">
      <c r="D100" s="148"/>
    </row>
    <row r="101" spans="4:4">
      <c r="D101" s="148"/>
    </row>
    <row r="102" spans="4:4">
      <c r="D102" s="148"/>
    </row>
    <row r="103" spans="4:4">
      <c r="D103" s="148"/>
    </row>
    <row r="104" spans="4:4">
      <c r="D104" s="148"/>
    </row>
    <row r="105" spans="4:4">
      <c r="D105" s="148"/>
    </row>
    <row r="106" spans="4:4">
      <c r="D106" s="148"/>
    </row>
    <row r="107" spans="4:4">
      <c r="D107" s="148"/>
    </row>
    <row r="108" spans="4:4">
      <c r="D108" s="148"/>
    </row>
    <row r="109" spans="4:4">
      <c r="D109" s="148"/>
    </row>
    <row r="110" spans="4:4">
      <c r="D110" s="148"/>
    </row>
    <row r="111" spans="4:4">
      <c r="D111" s="148"/>
    </row>
    <row r="112" spans="4:4">
      <c r="D112" s="148"/>
    </row>
    <row r="113" spans="4:4">
      <c r="D113" s="148"/>
    </row>
    <row r="114" spans="4:4">
      <c r="D114" s="148"/>
    </row>
    <row r="115" spans="4:4">
      <c r="D115" s="148"/>
    </row>
    <row r="116" spans="4:4">
      <c r="D116" s="148"/>
    </row>
    <row r="117" spans="4:4">
      <c r="D117" s="148"/>
    </row>
    <row r="118" spans="4:4">
      <c r="D118" s="148"/>
    </row>
    <row r="119" spans="4:4">
      <c r="D119" s="148"/>
    </row>
  </sheetData>
  <mergeCells count="9">
    <mergeCell ref="B13:E13"/>
    <mergeCell ref="A3:C3"/>
    <mergeCell ref="A6:A11"/>
    <mergeCell ref="B6:E7"/>
    <mergeCell ref="B8:B10"/>
    <mergeCell ref="C8:C10"/>
    <mergeCell ref="D8:D10"/>
    <mergeCell ref="E8:E10"/>
    <mergeCell ref="B11:E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 xml:space="preserve">&amp;R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2:H28"/>
  <sheetViews>
    <sheetView topLeftCell="A7" zoomScaleNormal="100" workbookViewId="0">
      <selection activeCell="J23" sqref="J23"/>
    </sheetView>
  </sheetViews>
  <sheetFormatPr defaultColWidth="9.109375" defaultRowHeight="10.199999999999999"/>
  <cols>
    <col min="1" max="1" width="17.109375" style="3" customWidth="1"/>
    <col min="2" max="2" width="10" style="3" customWidth="1"/>
    <col min="3" max="4" width="9.6640625" style="3" customWidth="1"/>
    <col min="5" max="5" width="10.6640625" style="3" customWidth="1"/>
    <col min="6" max="6" width="10.33203125" style="3" customWidth="1"/>
    <col min="7" max="7" width="11.109375" style="3" customWidth="1"/>
    <col min="8" max="8" width="11.88671875" style="3" customWidth="1"/>
    <col min="9" max="16384" width="9.109375" style="3"/>
  </cols>
  <sheetData>
    <row r="2" spans="1:8" ht="18" customHeight="1">
      <c r="A2" s="18"/>
      <c r="B2" s="18"/>
      <c r="C2" s="18"/>
      <c r="D2" s="18"/>
      <c r="E2" s="18"/>
      <c r="F2" s="18"/>
      <c r="G2" s="18"/>
    </row>
    <row r="3" spans="1:8" ht="14.1" customHeight="1">
      <c r="A3" s="593" t="s">
        <v>353</v>
      </c>
      <c r="B3" s="593"/>
      <c r="C3" s="593"/>
      <c r="D3" s="593"/>
      <c r="E3" s="593"/>
      <c r="F3" s="593"/>
      <c r="G3" s="51"/>
    </row>
    <row r="4" spans="1:8" ht="14.1" customHeight="1">
      <c r="A4" s="472"/>
      <c r="B4" s="21"/>
      <c r="C4" s="21"/>
      <c r="D4" s="21"/>
      <c r="E4" s="21"/>
      <c r="G4" s="52"/>
    </row>
    <row r="5" spans="1:8" ht="15.75" customHeight="1">
      <c r="A5" s="598" t="s">
        <v>123</v>
      </c>
      <c r="B5" s="671" t="s">
        <v>0</v>
      </c>
      <c r="C5" s="674" t="s">
        <v>226</v>
      </c>
      <c r="D5" s="674" t="s">
        <v>225</v>
      </c>
      <c r="E5" s="566" t="s">
        <v>224</v>
      </c>
      <c r="F5" s="677" t="s">
        <v>115</v>
      </c>
      <c r="G5" s="678"/>
      <c r="H5" s="678"/>
    </row>
    <row r="6" spans="1:8" ht="17.25" customHeight="1">
      <c r="A6" s="599"/>
      <c r="B6" s="672"/>
      <c r="C6" s="675"/>
      <c r="D6" s="675"/>
      <c r="E6" s="567"/>
      <c r="F6" s="679"/>
      <c r="G6" s="680"/>
      <c r="H6" s="680"/>
    </row>
    <row r="7" spans="1:8" ht="20.100000000000001" customHeight="1">
      <c r="A7" s="599"/>
      <c r="B7" s="672"/>
      <c r="C7" s="675"/>
      <c r="D7" s="675"/>
      <c r="E7" s="567"/>
      <c r="F7" s="563" t="s">
        <v>1</v>
      </c>
      <c r="G7" s="623" t="s">
        <v>129</v>
      </c>
      <c r="H7" s="157"/>
    </row>
    <row r="8" spans="1:8" ht="15" customHeight="1">
      <c r="A8" s="599"/>
      <c r="B8" s="672"/>
      <c r="C8" s="675"/>
      <c r="D8" s="675"/>
      <c r="E8" s="567"/>
      <c r="F8" s="564"/>
      <c r="G8" s="586"/>
      <c r="H8" s="677" t="s">
        <v>130</v>
      </c>
    </row>
    <row r="9" spans="1:8" ht="16.5" customHeight="1">
      <c r="A9" s="599"/>
      <c r="B9" s="672"/>
      <c r="C9" s="675"/>
      <c r="D9" s="675"/>
      <c r="E9" s="567"/>
      <c r="F9" s="564"/>
      <c r="G9" s="586"/>
      <c r="H9" s="681"/>
    </row>
    <row r="10" spans="1:8" ht="13.5" customHeight="1">
      <c r="A10" s="599"/>
      <c r="B10" s="672"/>
      <c r="C10" s="675"/>
      <c r="D10" s="675"/>
      <c r="E10" s="567"/>
      <c r="F10" s="564"/>
      <c r="G10" s="586"/>
      <c r="H10" s="681"/>
    </row>
    <row r="11" spans="1:8" ht="16.5" customHeight="1">
      <c r="A11" s="600"/>
      <c r="B11" s="673"/>
      <c r="C11" s="676"/>
      <c r="D11" s="676"/>
      <c r="E11" s="568"/>
      <c r="F11" s="565"/>
      <c r="G11" s="588"/>
      <c r="H11" s="679"/>
    </row>
    <row r="12" spans="1:8" ht="25.5" customHeight="1">
      <c r="A12" s="158"/>
      <c r="B12" s="670" t="s">
        <v>2</v>
      </c>
      <c r="C12" s="647"/>
      <c r="D12" s="647"/>
      <c r="E12" s="647"/>
      <c r="F12" s="647"/>
      <c r="G12" s="647"/>
      <c r="H12" s="647"/>
    </row>
    <row r="13" spans="1:8" ht="25.5" customHeight="1">
      <c r="B13" s="602" t="s">
        <v>0</v>
      </c>
      <c r="C13" s="602"/>
      <c r="D13" s="602"/>
      <c r="E13" s="602"/>
      <c r="F13" s="602"/>
      <c r="G13" s="602"/>
      <c r="H13" s="602"/>
    </row>
    <row r="14" spans="1:8" ht="25.5" customHeight="1">
      <c r="A14" s="55" t="s">
        <v>121</v>
      </c>
      <c r="B14" s="56">
        <v>10781.338</v>
      </c>
      <c r="C14" s="56">
        <v>2418.7130000000002</v>
      </c>
      <c r="D14" s="56">
        <v>3043.585</v>
      </c>
      <c r="E14" s="56">
        <v>4550.3239999999996</v>
      </c>
      <c r="F14" s="56">
        <v>768.71600000000001</v>
      </c>
      <c r="G14" s="56">
        <v>754.75900000000001</v>
      </c>
      <c r="H14" s="57">
        <v>530.63699999999994</v>
      </c>
    </row>
    <row r="15" spans="1:8" ht="25.5" customHeight="1">
      <c r="A15" s="55" t="s">
        <v>122</v>
      </c>
      <c r="B15" s="56">
        <v>11215.457</v>
      </c>
      <c r="C15" s="56">
        <v>2288.1529999999998</v>
      </c>
      <c r="D15" s="56">
        <v>3338.7190000000001</v>
      </c>
      <c r="E15" s="56">
        <v>4817.4740000000002</v>
      </c>
      <c r="F15" s="56">
        <v>771.11199999999997</v>
      </c>
      <c r="G15" s="56">
        <v>756.755</v>
      </c>
      <c r="H15" s="57">
        <v>519.49199999999996</v>
      </c>
    </row>
    <row r="16" spans="1:8" ht="25.5" customHeight="1">
      <c r="A16" s="55"/>
      <c r="B16" s="601" t="s">
        <v>39</v>
      </c>
      <c r="C16" s="601"/>
      <c r="D16" s="601"/>
      <c r="E16" s="601"/>
      <c r="F16" s="601"/>
      <c r="G16" s="601"/>
      <c r="H16" s="601"/>
    </row>
    <row r="17" spans="1:8" ht="25.5" customHeight="1">
      <c r="A17" s="55" t="s">
        <v>121</v>
      </c>
      <c r="B17" s="56">
        <v>8314.0720000000001</v>
      </c>
      <c r="C17" s="56">
        <v>1695.7159999999999</v>
      </c>
      <c r="D17" s="56">
        <v>2426.623</v>
      </c>
      <c r="E17" s="56">
        <v>3608.4859999999999</v>
      </c>
      <c r="F17" s="56">
        <v>583.24699999999996</v>
      </c>
      <c r="G17" s="56">
        <v>572.10400000000004</v>
      </c>
      <c r="H17" s="57">
        <v>407.15199999999999</v>
      </c>
    </row>
    <row r="18" spans="1:8" ht="25.5" customHeight="1">
      <c r="A18" s="55" t="s">
        <v>122</v>
      </c>
      <c r="B18" s="56">
        <v>8776.4369999999999</v>
      </c>
      <c r="C18" s="56">
        <v>1612.8489999999999</v>
      </c>
      <c r="D18" s="56">
        <v>2685.605</v>
      </c>
      <c r="E18" s="56">
        <v>3893.297</v>
      </c>
      <c r="F18" s="56">
        <v>584.68700000000001</v>
      </c>
      <c r="G18" s="56">
        <v>573.18799999999999</v>
      </c>
      <c r="H18" s="57">
        <v>397.39800000000002</v>
      </c>
    </row>
    <row r="19" spans="1:8" ht="25.5" customHeight="1">
      <c r="A19" s="55"/>
      <c r="B19" s="601" t="s">
        <v>398</v>
      </c>
      <c r="C19" s="601"/>
      <c r="D19" s="601"/>
      <c r="E19" s="601"/>
      <c r="F19" s="601"/>
      <c r="G19" s="601"/>
      <c r="H19" s="601"/>
    </row>
    <row r="20" spans="1:8" ht="25.5" customHeight="1">
      <c r="A20" s="55"/>
      <c r="B20" s="602" t="s">
        <v>0</v>
      </c>
      <c r="C20" s="602"/>
      <c r="D20" s="602"/>
      <c r="E20" s="602"/>
      <c r="F20" s="602"/>
      <c r="G20" s="602"/>
      <c r="H20" s="602"/>
    </row>
    <row r="21" spans="1:8" ht="25.5" customHeight="1">
      <c r="A21" s="55" t="s">
        <v>121</v>
      </c>
      <c r="B21" s="56">
        <v>91.154679932902255</v>
      </c>
      <c r="C21" s="56">
        <v>88.158400699227542</v>
      </c>
      <c r="D21" s="56">
        <v>88.625735251295794</v>
      </c>
      <c r="E21" s="56">
        <v>95.530599001387927</v>
      </c>
      <c r="F21" s="56">
        <v>86.7</v>
      </c>
      <c r="G21" s="56">
        <v>86.673709958027345</v>
      </c>
      <c r="H21" s="57">
        <v>90.919324577861161</v>
      </c>
    </row>
    <row r="22" spans="1:8" ht="25.5" customHeight="1">
      <c r="A22" s="55" t="s">
        <v>122</v>
      </c>
      <c r="B22" s="56">
        <v>101.70242837185354</v>
      </c>
      <c r="C22" s="56">
        <v>100.40810003980073</v>
      </c>
      <c r="D22" s="56">
        <v>103.40698797695804</v>
      </c>
      <c r="E22" s="56">
        <v>101.16805369674368</v>
      </c>
      <c r="F22" s="56">
        <v>101.6902392868211</v>
      </c>
      <c r="G22" s="56">
        <v>101.63788009025464</v>
      </c>
      <c r="H22" s="57">
        <v>103.56182407176676</v>
      </c>
    </row>
    <row r="23" spans="1:8" ht="25.5" customHeight="1">
      <c r="A23" s="55"/>
      <c r="B23" s="601" t="s">
        <v>39</v>
      </c>
      <c r="C23" s="601"/>
      <c r="D23" s="601"/>
      <c r="E23" s="601"/>
      <c r="F23" s="601"/>
      <c r="G23" s="601"/>
      <c r="H23" s="601"/>
    </row>
    <row r="24" spans="1:8" ht="25.5" customHeight="1">
      <c r="A24" s="55" t="s">
        <v>121</v>
      </c>
      <c r="B24" s="56">
        <v>89.184762431506982</v>
      </c>
      <c r="C24" s="56">
        <v>83.331457733899128</v>
      </c>
      <c r="D24" s="56">
        <v>87.849602153608998</v>
      </c>
      <c r="E24" s="56">
        <v>94.27904144087465</v>
      </c>
      <c r="F24" s="56">
        <v>83.59627057668466</v>
      </c>
      <c r="G24" s="56">
        <v>83.545176289165639</v>
      </c>
      <c r="H24" s="57">
        <v>87.733716603063712</v>
      </c>
    </row>
    <row r="25" spans="1:8" ht="25.5" customHeight="1">
      <c r="A25" s="55" t="s">
        <v>122</v>
      </c>
      <c r="B25" s="56">
        <v>103.35229365663311</v>
      </c>
      <c r="C25" s="56">
        <v>104.3316906938804</v>
      </c>
      <c r="D25" s="56">
        <v>104.93645057883738</v>
      </c>
      <c r="E25" s="56">
        <v>102.10694578490202</v>
      </c>
      <c r="F25" s="56">
        <v>101.92328476747308</v>
      </c>
      <c r="G25" s="56">
        <v>101.87093116459111</v>
      </c>
      <c r="H25" s="57">
        <v>105.11367092960205</v>
      </c>
    </row>
    <row r="26" spans="1:8" ht="9.9" customHeight="1">
      <c r="A26" s="55"/>
      <c r="B26" s="57"/>
      <c r="C26" s="57"/>
      <c r="D26" s="57"/>
      <c r="E26" s="57"/>
      <c r="F26" s="57"/>
      <c r="G26" s="57"/>
      <c r="H26" s="57"/>
    </row>
    <row r="27" spans="1:8" ht="15" customHeight="1">
      <c r="A27" s="55"/>
    </row>
    <row r="28" spans="1:8">
      <c r="A28" s="55"/>
    </row>
  </sheetData>
  <mergeCells count="16">
    <mergeCell ref="B23:H23"/>
    <mergeCell ref="H8:H11"/>
    <mergeCell ref="B13:H13"/>
    <mergeCell ref="B16:H16"/>
    <mergeCell ref="B20:H20"/>
    <mergeCell ref="A5:A11"/>
    <mergeCell ref="B19:H19"/>
    <mergeCell ref="B12:H12"/>
    <mergeCell ref="A3:F3"/>
    <mergeCell ref="B5:B11"/>
    <mergeCell ref="C5:C11"/>
    <mergeCell ref="D5:D11"/>
    <mergeCell ref="E5:E11"/>
    <mergeCell ref="F5:H6"/>
    <mergeCell ref="F7:F11"/>
    <mergeCell ref="G7:G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topLeftCell="A4" zoomScale="130" zoomScaleNormal="130" workbookViewId="0">
      <selection activeCell="G16" sqref="G16"/>
    </sheetView>
  </sheetViews>
  <sheetFormatPr defaultColWidth="9.109375" defaultRowHeight="10.199999999999999"/>
  <cols>
    <col min="1" max="1" width="10.109375" style="2" customWidth="1"/>
    <col min="2" max="2" width="11.88671875" style="2" customWidth="1"/>
    <col min="3" max="7" width="13.6640625" style="2" customWidth="1"/>
    <col min="8" max="16384" width="9.109375" style="3"/>
  </cols>
  <sheetData>
    <row r="1" spans="1:7">
      <c r="A1" s="1"/>
    </row>
    <row r="3" spans="1:7">
      <c r="A3" s="552" t="s">
        <v>336</v>
      </c>
      <c r="B3" s="552"/>
      <c r="C3" s="552"/>
      <c r="D3" s="552"/>
      <c r="E3" s="552"/>
      <c r="F3" s="552"/>
      <c r="G3" s="552"/>
    </row>
    <row r="4" spans="1:7">
      <c r="A4" s="4"/>
      <c r="B4" s="5"/>
      <c r="C4" s="5"/>
      <c r="D4" s="5"/>
      <c r="E4" s="5"/>
      <c r="F4" s="5"/>
      <c r="G4" s="5"/>
    </row>
    <row r="5" spans="1:7" ht="12.75" customHeight="1">
      <c r="A5" s="553" t="s">
        <v>132</v>
      </c>
      <c r="B5" s="555" t="s">
        <v>4</v>
      </c>
      <c r="C5" s="556"/>
      <c r="D5" s="557" t="s">
        <v>114</v>
      </c>
      <c r="E5" s="558"/>
      <c r="F5" s="559" t="s">
        <v>3</v>
      </c>
      <c r="G5" s="560" t="s">
        <v>207</v>
      </c>
    </row>
    <row r="6" spans="1:7">
      <c r="A6" s="554"/>
      <c r="B6" s="556"/>
      <c r="C6" s="556"/>
      <c r="D6" s="558"/>
      <c r="E6" s="558"/>
      <c r="F6" s="556"/>
      <c r="G6" s="561"/>
    </row>
    <row r="7" spans="1:7">
      <c r="A7" s="554"/>
      <c r="B7" s="556"/>
      <c r="C7" s="556"/>
      <c r="D7" s="558"/>
      <c r="E7" s="558"/>
      <c r="F7" s="556"/>
      <c r="G7" s="561"/>
    </row>
    <row r="8" spans="1:7" ht="12.75" customHeight="1">
      <c r="A8" s="554"/>
      <c r="B8" s="559" t="s">
        <v>8</v>
      </c>
      <c r="C8" s="557" t="s">
        <v>219</v>
      </c>
      <c r="D8" s="559" t="s">
        <v>8</v>
      </c>
      <c r="E8" s="557" t="s">
        <v>218</v>
      </c>
      <c r="F8" s="556"/>
      <c r="G8" s="561"/>
    </row>
    <row r="9" spans="1:7">
      <c r="A9" s="554"/>
      <c r="B9" s="556"/>
      <c r="C9" s="558"/>
      <c r="D9" s="556"/>
      <c r="E9" s="558"/>
      <c r="F9" s="556"/>
      <c r="G9" s="561"/>
    </row>
    <row r="10" spans="1:7">
      <c r="A10" s="554"/>
      <c r="B10" s="556"/>
      <c r="C10" s="558"/>
      <c r="D10" s="556"/>
      <c r="E10" s="558"/>
      <c r="F10" s="556"/>
      <c r="G10" s="561"/>
    </row>
    <row r="11" spans="1:7">
      <c r="A11" s="554"/>
      <c r="B11" s="556"/>
      <c r="C11" s="558"/>
      <c r="D11" s="556"/>
      <c r="E11" s="558"/>
      <c r="F11" s="556"/>
      <c r="G11" s="561"/>
    </row>
    <row r="12" spans="1:7" ht="14.1" customHeight="1">
      <c r="A12" s="6"/>
      <c r="B12" s="6"/>
      <c r="C12" s="6"/>
      <c r="D12" s="6"/>
      <c r="E12" s="6"/>
      <c r="F12" s="6"/>
      <c r="G12" s="6"/>
    </row>
    <row r="13" spans="1:7" ht="17.850000000000001" customHeight="1">
      <c r="B13" s="551" t="s">
        <v>208</v>
      </c>
      <c r="C13" s="551"/>
      <c r="D13" s="551"/>
      <c r="E13" s="551"/>
      <c r="F13" s="551"/>
      <c r="G13" s="551"/>
    </row>
    <row r="14" spans="1:7" ht="14.1" customHeight="1"/>
    <row r="15" spans="1:7" ht="14.1" customHeight="1">
      <c r="A15" s="7" t="s">
        <v>133</v>
      </c>
      <c r="B15" s="8">
        <v>7200</v>
      </c>
      <c r="C15" s="8">
        <v>4850</v>
      </c>
      <c r="D15" s="8">
        <v>9350</v>
      </c>
      <c r="E15" s="8">
        <v>1430</v>
      </c>
      <c r="F15" s="8">
        <v>2198.5</v>
      </c>
      <c r="G15" s="9">
        <v>37050</v>
      </c>
    </row>
    <row r="16" spans="1:7" ht="14.1" customHeight="1">
      <c r="A16" s="7" t="s">
        <v>134</v>
      </c>
      <c r="B16" s="8">
        <v>7912.2</v>
      </c>
      <c r="C16" s="8">
        <v>5454.7</v>
      </c>
      <c r="D16" s="8">
        <v>10888.3</v>
      </c>
      <c r="E16" s="8">
        <v>1679</v>
      </c>
      <c r="F16" s="8">
        <v>4243.2</v>
      </c>
      <c r="G16" s="9">
        <v>42210</v>
      </c>
    </row>
    <row r="17" spans="1:7" ht="14.1" customHeight="1">
      <c r="A17" s="7" t="s">
        <v>135</v>
      </c>
      <c r="B17" s="8">
        <v>8695.1</v>
      </c>
      <c r="C17" s="8">
        <v>5884.7</v>
      </c>
      <c r="D17" s="8">
        <v>12615.3</v>
      </c>
      <c r="E17" s="8">
        <v>1562.2</v>
      </c>
      <c r="F17" s="8">
        <v>3661.5</v>
      </c>
      <c r="G17" s="9">
        <v>51692</v>
      </c>
    </row>
    <row r="18" spans="1:7" ht="14.1" customHeight="1">
      <c r="A18" s="7" t="s">
        <v>136</v>
      </c>
      <c r="B18" s="8">
        <v>9947.2000000000007</v>
      </c>
      <c r="C18" s="8">
        <v>5920.3</v>
      </c>
      <c r="D18" s="8">
        <v>13779.1</v>
      </c>
      <c r="E18" s="8">
        <v>1681.1</v>
      </c>
      <c r="F18" s="8">
        <v>3060.6</v>
      </c>
      <c r="G18" s="9">
        <v>58010</v>
      </c>
    </row>
    <row r="19" spans="1:7" ht="14.1" customHeight="1">
      <c r="A19" s="7" t="s">
        <v>137</v>
      </c>
      <c r="B19" s="8">
        <v>10843.5</v>
      </c>
      <c r="C19" s="8">
        <v>6081.8</v>
      </c>
      <c r="D19" s="8">
        <v>13446.1</v>
      </c>
      <c r="E19" s="8">
        <v>1504.9</v>
      </c>
      <c r="F19" s="8">
        <v>3199.2</v>
      </c>
      <c r="G19" s="9">
        <v>64161</v>
      </c>
    </row>
    <row r="20" spans="1:7" ht="14.1" customHeight="1">
      <c r="A20" s="7" t="s">
        <v>138</v>
      </c>
      <c r="B20" s="8">
        <v>13254.3</v>
      </c>
      <c r="C20" s="8">
        <v>6145.6</v>
      </c>
      <c r="D20" s="8">
        <v>21310.799999999999</v>
      </c>
      <c r="E20" s="8">
        <v>2034.7</v>
      </c>
      <c r="F20" s="8">
        <v>3174.5</v>
      </c>
      <c r="G20" s="9">
        <v>65891</v>
      </c>
    </row>
    <row r="21" spans="1:7" ht="14.1" customHeight="1">
      <c r="A21" s="7" t="s">
        <v>139</v>
      </c>
      <c r="B21" s="8">
        <v>12648.6</v>
      </c>
      <c r="C21" s="8">
        <v>5955.6</v>
      </c>
      <c r="D21" s="8">
        <v>21325.599999999999</v>
      </c>
      <c r="E21" s="8">
        <v>2427</v>
      </c>
      <c r="F21" s="8">
        <v>4206.5</v>
      </c>
      <c r="G21" s="9">
        <v>67239</v>
      </c>
    </row>
    <row r="22" spans="1:7" ht="14.1" customHeight="1">
      <c r="A22" s="7" t="s">
        <v>140</v>
      </c>
      <c r="B22" s="8">
        <v>11055.2</v>
      </c>
      <c r="C22" s="8">
        <v>5528.1</v>
      </c>
      <c r="D22" s="8">
        <v>17613.7</v>
      </c>
      <c r="E22" s="8">
        <v>1934.8</v>
      </c>
      <c r="F22" s="8">
        <v>4837.3</v>
      </c>
      <c r="G22" s="9">
        <v>62199</v>
      </c>
    </row>
    <row r="23" spans="1:7" ht="14.1" customHeight="1">
      <c r="A23" s="7" t="s">
        <v>141</v>
      </c>
      <c r="B23" s="8">
        <v>10048.9</v>
      </c>
      <c r="C23" s="8">
        <v>4919.1000000000004</v>
      </c>
      <c r="D23" s="8">
        <v>19464.2</v>
      </c>
      <c r="E23" s="8">
        <v>1836.7</v>
      </c>
      <c r="F23" s="8">
        <v>4158.5</v>
      </c>
      <c r="G23" s="10">
        <v>47082</v>
      </c>
    </row>
    <row r="24" spans="1:7" ht="14.1" customHeight="1">
      <c r="A24" s="7" t="s">
        <v>142</v>
      </c>
      <c r="B24" s="8">
        <v>7305.6</v>
      </c>
      <c r="C24" s="8">
        <v>3578.9</v>
      </c>
      <c r="D24" s="8">
        <v>20417.8</v>
      </c>
      <c r="E24" s="8">
        <v>1875.2</v>
      </c>
      <c r="F24" s="8">
        <v>713.2</v>
      </c>
      <c r="G24" s="10">
        <v>36941</v>
      </c>
    </row>
    <row r="25" spans="1:7" ht="14.1" customHeight="1">
      <c r="A25" s="11" t="s">
        <v>143</v>
      </c>
      <c r="B25" s="12">
        <v>6082.6</v>
      </c>
      <c r="C25" s="12">
        <v>3097.5</v>
      </c>
      <c r="D25" s="12">
        <v>17122</v>
      </c>
      <c r="E25" s="12">
        <v>1577.4</v>
      </c>
      <c r="F25" s="12">
        <v>361.6</v>
      </c>
      <c r="G25" s="9">
        <v>45333</v>
      </c>
    </row>
    <row r="26" spans="1:7" ht="14.1" customHeight="1">
      <c r="A26" s="13" t="s">
        <v>144</v>
      </c>
      <c r="B26" s="8">
        <v>5483.3</v>
      </c>
      <c r="C26" s="8">
        <v>2795</v>
      </c>
      <c r="D26" s="8">
        <v>18112.400000000001</v>
      </c>
      <c r="E26" s="8">
        <v>1813.2</v>
      </c>
      <c r="F26" s="8">
        <v>316</v>
      </c>
      <c r="G26" s="9">
        <v>134424</v>
      </c>
    </row>
    <row r="27" spans="1:7" ht="14.1" customHeight="1">
      <c r="A27" s="13" t="s">
        <v>145</v>
      </c>
      <c r="B27" s="14">
        <v>5724</v>
      </c>
      <c r="C27" s="8">
        <v>2655.7</v>
      </c>
      <c r="D27" s="8">
        <v>14865.4</v>
      </c>
      <c r="E27" s="8">
        <v>1396.4</v>
      </c>
      <c r="F27" s="8">
        <v>258.3</v>
      </c>
      <c r="G27" s="9">
        <v>117845</v>
      </c>
    </row>
    <row r="28" spans="1:7" ht="14.1" customHeight="1">
      <c r="A28" s="13" t="s">
        <v>155</v>
      </c>
      <c r="B28" s="14">
        <v>5859.5</v>
      </c>
      <c r="C28" s="8">
        <v>2530.5</v>
      </c>
      <c r="D28" s="8">
        <v>11162.5</v>
      </c>
      <c r="E28" s="8">
        <v>997.6</v>
      </c>
      <c r="F28" s="8">
        <v>249.5</v>
      </c>
      <c r="G28" s="9">
        <v>123512</v>
      </c>
    </row>
    <row r="29" spans="1:7" ht="14.1" customHeight="1">
      <c r="A29" s="13" t="s">
        <v>156</v>
      </c>
      <c r="B29" s="14">
        <v>5920.4</v>
      </c>
      <c r="C29" s="8">
        <v>2479.1</v>
      </c>
      <c r="D29" s="8">
        <v>11724.1</v>
      </c>
      <c r="E29" s="8">
        <v>1008.8</v>
      </c>
      <c r="F29" s="8">
        <v>222.8</v>
      </c>
      <c r="G29" s="9">
        <v>129861</v>
      </c>
    </row>
    <row r="30" spans="1:7" ht="14.1" customHeight="1">
      <c r="A30" s="13" t="s">
        <v>176</v>
      </c>
      <c r="B30" s="14">
        <v>5960.7</v>
      </c>
      <c r="C30" s="8">
        <v>2444.5</v>
      </c>
      <c r="D30" s="8">
        <v>11639.8</v>
      </c>
      <c r="E30" s="8">
        <v>947</v>
      </c>
      <c r="F30" s="8">
        <v>227.6</v>
      </c>
      <c r="G30" s="9">
        <v>146123</v>
      </c>
    </row>
    <row r="31" spans="1:7" ht="14.1" customHeight="1">
      <c r="A31" s="13" t="s">
        <v>290</v>
      </c>
      <c r="B31" s="14">
        <v>5939.0460000000003</v>
      </c>
      <c r="C31" s="8">
        <v>2332.19</v>
      </c>
      <c r="D31" s="8">
        <v>10865.317999999999</v>
      </c>
      <c r="E31" s="8">
        <v>853.69799999999998</v>
      </c>
      <c r="F31" s="8">
        <v>239.13800000000001</v>
      </c>
      <c r="G31" s="9">
        <v>169032.89499999999</v>
      </c>
    </row>
    <row r="32" spans="1:7" ht="14.1" customHeight="1">
      <c r="A32" s="13" t="s">
        <v>291</v>
      </c>
      <c r="B32" s="14">
        <v>6143.0829999999996</v>
      </c>
      <c r="C32" s="8">
        <v>2374.3809999999999</v>
      </c>
      <c r="D32" s="8">
        <v>11352.718999999999</v>
      </c>
      <c r="E32" s="8">
        <v>884.52</v>
      </c>
      <c r="F32" s="8">
        <v>261.22399999999999</v>
      </c>
      <c r="G32" s="9">
        <v>177639.9995757101</v>
      </c>
    </row>
    <row r="33" spans="1:7" ht="14.1" customHeight="1">
      <c r="A33" s="380" t="s">
        <v>245</v>
      </c>
      <c r="B33" s="8">
        <v>6201.4</v>
      </c>
      <c r="C33" s="8">
        <v>2429.1999999999998</v>
      </c>
      <c r="D33" s="8">
        <v>11827.52</v>
      </c>
      <c r="E33" s="8">
        <v>870.80499999999995</v>
      </c>
      <c r="F33" s="8">
        <v>276.73700000000002</v>
      </c>
      <c r="G33" s="381">
        <v>182199.7</v>
      </c>
    </row>
    <row r="34" spans="1:7" ht="14.25" customHeight="1">
      <c r="A34" s="380" t="s">
        <v>289</v>
      </c>
      <c r="B34" s="8">
        <v>6358.0360000000001</v>
      </c>
      <c r="C34" s="8">
        <v>2461.0239999999999</v>
      </c>
      <c r="D34" s="8">
        <v>10781.338</v>
      </c>
      <c r="E34" s="8">
        <v>754.75900000000001</v>
      </c>
      <c r="F34" s="8">
        <v>273.10000000000002</v>
      </c>
      <c r="G34" s="381">
        <v>183121.02600000001</v>
      </c>
    </row>
    <row r="35" spans="1:7" ht="17.850000000000001" customHeight="1">
      <c r="A35" s="7"/>
      <c r="B35" s="551" t="s">
        <v>409</v>
      </c>
      <c r="C35" s="551"/>
      <c r="D35" s="551"/>
      <c r="E35" s="551"/>
      <c r="F35" s="551"/>
      <c r="G35" s="551"/>
    </row>
    <row r="36" spans="1:7" ht="7.5" customHeight="1">
      <c r="A36" s="7"/>
      <c r="B36" s="15"/>
      <c r="C36" s="15"/>
      <c r="D36" s="15"/>
      <c r="E36" s="15"/>
      <c r="F36" s="15"/>
      <c r="G36" s="15"/>
    </row>
    <row r="37" spans="1:7" ht="14.1" customHeight="1">
      <c r="A37" s="7" t="s">
        <v>139</v>
      </c>
      <c r="B37" s="8">
        <v>11336.5</v>
      </c>
      <c r="C37" s="8">
        <v>5665.6</v>
      </c>
      <c r="D37" s="8">
        <v>18733.900000000001</v>
      </c>
      <c r="E37" s="8">
        <v>2048.3000000000002</v>
      </c>
      <c r="F37" s="8">
        <v>3489.6</v>
      </c>
      <c r="G37" s="9">
        <v>76051</v>
      </c>
    </row>
    <row r="38" spans="1:7" ht="14.1" customHeight="1">
      <c r="A38" s="7" t="s">
        <v>140</v>
      </c>
      <c r="B38" s="8">
        <v>10774.4</v>
      </c>
      <c r="C38" s="8">
        <v>5330.7</v>
      </c>
      <c r="D38" s="8">
        <v>19170.2</v>
      </c>
      <c r="E38" s="8">
        <v>1944.5</v>
      </c>
      <c r="F38" s="8">
        <v>4720</v>
      </c>
      <c r="G38" s="9">
        <v>66152</v>
      </c>
    </row>
    <row r="39" spans="1:7" ht="14.1" customHeight="1">
      <c r="A39" s="7" t="s">
        <v>141</v>
      </c>
      <c r="B39" s="8">
        <v>9024.2000000000007</v>
      </c>
      <c r="C39" s="8">
        <v>4707.3999999999996</v>
      </c>
      <c r="D39" s="8">
        <v>19739.2</v>
      </c>
      <c r="E39" s="8">
        <v>1963.6</v>
      </c>
      <c r="F39" s="8">
        <v>3797.6</v>
      </c>
      <c r="G39" s="9">
        <v>52013</v>
      </c>
    </row>
    <row r="40" spans="1:7" ht="14.1" customHeight="1">
      <c r="A40" s="7" t="s">
        <v>142</v>
      </c>
      <c r="B40" s="8">
        <v>7193</v>
      </c>
      <c r="C40" s="8">
        <v>3555.2</v>
      </c>
      <c r="D40" s="8">
        <v>20342.7</v>
      </c>
      <c r="E40" s="8">
        <v>1856.3</v>
      </c>
      <c r="F40" s="8">
        <v>608.1</v>
      </c>
      <c r="G40" s="9">
        <v>43977</v>
      </c>
    </row>
    <row r="41" spans="1:7" ht="14.1" customHeight="1">
      <c r="A41" s="11" t="s">
        <v>143</v>
      </c>
      <c r="B41" s="12">
        <v>5723</v>
      </c>
      <c r="C41" s="12">
        <v>3047.1</v>
      </c>
      <c r="D41" s="12">
        <v>16991.5</v>
      </c>
      <c r="E41" s="12">
        <v>1544.5</v>
      </c>
      <c r="F41" s="12">
        <v>336.8</v>
      </c>
      <c r="G41" s="9">
        <v>48274</v>
      </c>
    </row>
    <row r="42" spans="1:7" ht="14.1" customHeight="1">
      <c r="A42" s="13" t="s">
        <v>144</v>
      </c>
      <c r="B42" s="8">
        <v>5385</v>
      </c>
      <c r="C42" s="8">
        <v>2801.1</v>
      </c>
      <c r="D42" s="8">
        <v>18711.3</v>
      </c>
      <c r="E42" s="8">
        <v>1808.1</v>
      </c>
      <c r="F42" s="8">
        <v>317.7</v>
      </c>
      <c r="G42" s="9">
        <v>113488</v>
      </c>
    </row>
    <row r="43" spans="1:7" ht="14.1" customHeight="1">
      <c r="A43" s="13" t="s">
        <v>145</v>
      </c>
      <c r="B43" s="14">
        <v>5561.7</v>
      </c>
      <c r="C43" s="8">
        <v>2636.2</v>
      </c>
      <c r="D43" s="8">
        <v>14775.7</v>
      </c>
      <c r="E43" s="8">
        <v>1328.2</v>
      </c>
      <c r="F43" s="8">
        <v>213.7</v>
      </c>
      <c r="G43" s="9">
        <v>130959</v>
      </c>
    </row>
    <row r="44" spans="1:7" ht="14.1" customHeight="1">
      <c r="A44" s="13" t="s">
        <v>156</v>
      </c>
      <c r="B44" s="14">
        <v>5660.3</v>
      </c>
      <c r="C44" s="8">
        <v>2403</v>
      </c>
      <c r="D44" s="8">
        <v>11265.6</v>
      </c>
      <c r="E44" s="8">
        <v>956.3</v>
      </c>
      <c r="F44" s="8">
        <v>201.3</v>
      </c>
      <c r="G44" s="9">
        <v>120975</v>
      </c>
    </row>
    <row r="45" spans="1:7" ht="14.1" customHeight="1">
      <c r="A45" s="13" t="s">
        <v>176</v>
      </c>
      <c r="B45" s="519">
        <v>5762.5</v>
      </c>
      <c r="C45" s="8">
        <v>2302.8000000000002</v>
      </c>
      <c r="D45" s="8">
        <v>10590.2</v>
      </c>
      <c r="E45" s="8">
        <v>814.4</v>
      </c>
      <c r="F45" s="8">
        <v>221.2</v>
      </c>
      <c r="G45" s="9">
        <v>139588</v>
      </c>
    </row>
    <row r="46" spans="1:7" ht="14.1" customHeight="1">
      <c r="A46" s="13" t="s">
        <v>290</v>
      </c>
      <c r="B46" s="519">
        <v>5970.2120000000004</v>
      </c>
      <c r="C46" s="8">
        <v>2303.4549999999999</v>
      </c>
      <c r="D46" s="8">
        <v>11106.716</v>
      </c>
      <c r="E46" s="8">
        <v>858.99400000000003</v>
      </c>
      <c r="F46" s="8">
        <v>244.17099999999999</v>
      </c>
      <c r="G46" s="9">
        <v>135814.16099999999</v>
      </c>
    </row>
    <row r="47" spans="1:7" ht="14.1" customHeight="1">
      <c r="A47" s="13" t="s">
        <v>291</v>
      </c>
      <c r="B47" s="519">
        <v>6035.7420000000002</v>
      </c>
      <c r="C47" s="8">
        <v>2340.6930000000002</v>
      </c>
      <c r="D47" s="8">
        <v>11908.208000000001</v>
      </c>
      <c r="E47" s="8">
        <v>908.09900000000005</v>
      </c>
      <c r="F47" s="8">
        <v>268.541</v>
      </c>
      <c r="G47" s="9">
        <v>176710.46799999999</v>
      </c>
    </row>
    <row r="48" spans="1:7" ht="14.1" customHeight="1">
      <c r="A48" s="380" t="s">
        <v>245</v>
      </c>
      <c r="B48" s="520">
        <v>6183.3</v>
      </c>
      <c r="C48" s="8">
        <v>2417.4</v>
      </c>
      <c r="D48" s="8">
        <v>11027.7</v>
      </c>
      <c r="E48" s="8">
        <v>744.6</v>
      </c>
      <c r="F48" s="8">
        <v>266.89999999999998</v>
      </c>
      <c r="G48" s="381">
        <v>180757.8</v>
      </c>
    </row>
    <row r="49" spans="1:8" ht="14.1" customHeight="1">
      <c r="A49" s="380" t="s">
        <v>289</v>
      </c>
      <c r="B49" s="520">
        <v>6261.5839999999998</v>
      </c>
      <c r="C49" s="8">
        <v>2406.2930000000001</v>
      </c>
      <c r="D49" s="8">
        <v>11215.457</v>
      </c>
      <c r="E49" s="8">
        <v>756.755</v>
      </c>
      <c r="F49" s="8">
        <v>267.72899999999998</v>
      </c>
      <c r="G49" s="381">
        <v>178342.31</v>
      </c>
    </row>
    <row r="50" spans="1:8" ht="18" customHeight="1">
      <c r="A50" s="7" t="s">
        <v>179</v>
      </c>
      <c r="B50" s="7"/>
      <c r="C50" s="7"/>
      <c r="D50" s="7"/>
      <c r="E50" s="7"/>
      <c r="F50" s="7"/>
      <c r="G50" s="7"/>
    </row>
    <row r="51" spans="1:8" ht="15.9" customHeight="1">
      <c r="A51" s="7" t="s">
        <v>177</v>
      </c>
      <c r="B51" s="16"/>
      <c r="C51" s="16"/>
      <c r="D51" s="16"/>
      <c r="E51" s="16"/>
      <c r="F51" s="16"/>
      <c r="G51" s="16"/>
    </row>
    <row r="54" spans="1:8">
      <c r="H54" s="2"/>
    </row>
    <row r="55" spans="1:8">
      <c r="H55" s="2"/>
    </row>
    <row r="56" spans="1:8">
      <c r="H56" s="2"/>
    </row>
    <row r="57" spans="1:8">
      <c r="H57" s="2"/>
    </row>
  </sheetData>
  <mergeCells count="12">
    <mergeCell ref="B35:G35"/>
    <mergeCell ref="A3:G3"/>
    <mergeCell ref="A5:A11"/>
    <mergeCell ref="B5:C7"/>
    <mergeCell ref="D5:E7"/>
    <mergeCell ref="C8:C11"/>
    <mergeCell ref="D8:D11"/>
    <mergeCell ref="E8:E11"/>
    <mergeCell ref="F5:F11"/>
    <mergeCell ref="G5:G11"/>
    <mergeCell ref="B8:B11"/>
    <mergeCell ref="B13:G13"/>
  </mergeCells>
  <pageMargins left="0.78740157480314965" right="0.78740157480314965" top="0.78740157480314965" bottom="0.78740157480314965" header="0.59055118110236227" footer="0.51181102362204722"/>
  <pageSetup paperSize="9" scale="90" orientation="portrait" r:id="rId1"/>
  <headerFooter differentOddEven="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4"/>
  <sheetViews>
    <sheetView zoomScale="110" zoomScaleNormal="110" workbookViewId="0">
      <selection activeCell="G21" sqref="G21"/>
    </sheetView>
  </sheetViews>
  <sheetFormatPr defaultColWidth="9.109375" defaultRowHeight="10.199999999999999"/>
  <cols>
    <col min="1" max="1" width="16.5546875" style="3" customWidth="1"/>
    <col min="2" max="2" width="9.6640625" style="3" customWidth="1"/>
    <col min="3" max="3" width="10.109375" style="3" customWidth="1"/>
    <col min="4" max="4" width="10.44140625" style="3" customWidth="1"/>
    <col min="5" max="5" width="12.109375" style="3" customWidth="1"/>
    <col min="6" max="6" width="10.109375" style="3" customWidth="1"/>
    <col min="7" max="7" width="10.6640625" style="3" customWidth="1"/>
    <col min="8" max="8" width="10.5546875" style="3" customWidth="1"/>
    <col min="9" max="16384" width="9.109375" style="3"/>
  </cols>
  <sheetData>
    <row r="1" spans="1:8" ht="12.75" customHeight="1">
      <c r="A1" s="18"/>
      <c r="B1" s="18"/>
      <c r="C1" s="18"/>
      <c r="D1" s="18"/>
      <c r="E1" s="18"/>
      <c r="F1" s="18"/>
      <c r="G1" s="18"/>
      <c r="H1" s="18"/>
    </row>
    <row r="2" spans="1:8" ht="18" customHeight="1">
      <c r="A2" s="593" t="s">
        <v>354</v>
      </c>
      <c r="B2" s="593"/>
      <c r="C2" s="593"/>
      <c r="D2" s="593"/>
      <c r="E2" s="593"/>
      <c r="F2" s="593"/>
      <c r="G2" s="593"/>
      <c r="H2" s="593"/>
    </row>
    <row r="3" spans="1:8" ht="18" customHeight="1">
      <c r="A3" s="489" t="s">
        <v>50</v>
      </c>
      <c r="B3" s="50"/>
      <c r="C3" s="50"/>
      <c r="D3" s="50"/>
      <c r="E3" s="50"/>
      <c r="F3" s="18"/>
      <c r="G3" s="51"/>
      <c r="H3" s="18"/>
    </row>
    <row r="4" spans="1:8" ht="17.100000000000001" customHeight="1">
      <c r="A4" s="598" t="s">
        <v>123</v>
      </c>
      <c r="B4" s="671" t="s">
        <v>0</v>
      </c>
      <c r="C4" s="674" t="s">
        <v>229</v>
      </c>
      <c r="D4" s="674" t="s">
        <v>230</v>
      </c>
      <c r="E4" s="566" t="s">
        <v>231</v>
      </c>
      <c r="F4" s="677" t="s">
        <v>116</v>
      </c>
      <c r="G4" s="678"/>
      <c r="H4" s="678"/>
    </row>
    <row r="5" spans="1:8" ht="17.100000000000001" customHeight="1">
      <c r="A5" s="599"/>
      <c r="B5" s="672"/>
      <c r="C5" s="675"/>
      <c r="D5" s="675"/>
      <c r="E5" s="567"/>
      <c r="F5" s="679"/>
      <c r="G5" s="680"/>
      <c r="H5" s="680"/>
    </row>
    <row r="6" spans="1:8" ht="17.100000000000001" customHeight="1">
      <c r="A6" s="599"/>
      <c r="B6" s="672"/>
      <c r="C6" s="675"/>
      <c r="D6" s="675"/>
      <c r="E6" s="567"/>
      <c r="F6" s="563" t="s">
        <v>1</v>
      </c>
      <c r="G6" s="623" t="s">
        <v>227</v>
      </c>
      <c r="H6" s="159"/>
    </row>
    <row r="7" spans="1:8" ht="15" customHeight="1">
      <c r="A7" s="599"/>
      <c r="B7" s="672"/>
      <c r="C7" s="675"/>
      <c r="D7" s="675"/>
      <c r="E7" s="567"/>
      <c r="F7" s="564"/>
      <c r="G7" s="586"/>
      <c r="H7" s="677" t="s">
        <v>228</v>
      </c>
    </row>
    <row r="8" spans="1:8" ht="16.5" customHeight="1">
      <c r="A8" s="599"/>
      <c r="B8" s="672"/>
      <c r="C8" s="675"/>
      <c r="D8" s="675"/>
      <c r="E8" s="567"/>
      <c r="F8" s="564"/>
      <c r="G8" s="586"/>
      <c r="H8" s="681"/>
    </row>
    <row r="9" spans="1:8" ht="13.5" customHeight="1">
      <c r="A9" s="599"/>
      <c r="B9" s="672"/>
      <c r="C9" s="675"/>
      <c r="D9" s="675"/>
      <c r="E9" s="567"/>
      <c r="F9" s="564"/>
      <c r="G9" s="586"/>
      <c r="H9" s="681"/>
    </row>
    <row r="10" spans="1:8" ht="16.5" customHeight="1">
      <c r="A10" s="600"/>
      <c r="B10" s="673"/>
      <c r="C10" s="676"/>
      <c r="D10" s="676"/>
      <c r="E10" s="568"/>
      <c r="F10" s="565"/>
      <c r="G10" s="588"/>
      <c r="H10" s="679"/>
    </row>
    <row r="11" spans="1:8" ht="25.5" customHeight="1">
      <c r="B11" s="682" t="s">
        <v>412</v>
      </c>
      <c r="C11" s="682"/>
      <c r="D11" s="682"/>
      <c r="E11" s="682"/>
      <c r="F11" s="682"/>
      <c r="G11" s="682"/>
      <c r="H11" s="682"/>
    </row>
    <row r="12" spans="1:8" ht="25.5" customHeight="1">
      <c r="B12" s="602" t="s">
        <v>0</v>
      </c>
      <c r="C12" s="602"/>
      <c r="D12" s="602"/>
      <c r="E12" s="602"/>
      <c r="F12" s="602"/>
      <c r="G12" s="602"/>
      <c r="H12" s="602"/>
    </row>
    <row r="13" spans="1:8" ht="25.5" customHeight="1">
      <c r="A13" s="55" t="s">
        <v>121</v>
      </c>
      <c r="B13" s="56">
        <v>97.765811566817362</v>
      </c>
      <c r="C13" s="56">
        <v>106.13729801790637</v>
      </c>
      <c r="D13" s="56">
        <v>94.266081542606557</v>
      </c>
      <c r="E13" s="56">
        <v>95.557842713750304</v>
      </c>
      <c r="F13" s="56">
        <v>101.37426727065325</v>
      </c>
      <c r="G13" s="56">
        <v>101.36980229934458</v>
      </c>
      <c r="H13" s="57">
        <v>105.78360328930974</v>
      </c>
    </row>
    <row r="14" spans="1:8" ht="25.5" customHeight="1">
      <c r="A14" s="55" t="s">
        <v>122</v>
      </c>
      <c r="B14" s="56">
        <v>104.02657814827808</v>
      </c>
      <c r="C14" s="56">
        <v>94.602087969924497</v>
      </c>
      <c r="D14" s="56">
        <v>109.69691991516584</v>
      </c>
      <c r="E14" s="56">
        <v>105.87101050386741</v>
      </c>
      <c r="F14" s="56">
        <v>100.31168858199899</v>
      </c>
      <c r="G14" s="56">
        <v>100.26445527645248</v>
      </c>
      <c r="H14" s="57">
        <v>97.899694141192569</v>
      </c>
    </row>
    <row r="15" spans="1:8" ht="25.5" customHeight="1">
      <c r="A15" s="55"/>
      <c r="B15" s="601" t="s">
        <v>39</v>
      </c>
      <c r="C15" s="601"/>
      <c r="D15" s="601"/>
      <c r="E15" s="601"/>
      <c r="F15" s="601"/>
      <c r="G15" s="601"/>
      <c r="H15" s="601"/>
    </row>
    <row r="16" spans="1:8" ht="25.5" customHeight="1">
      <c r="A16" s="55" t="s">
        <v>121</v>
      </c>
      <c r="B16" s="56">
        <v>97.907432233193376</v>
      </c>
      <c r="C16" s="56">
        <v>109.69217652530652</v>
      </c>
      <c r="D16" s="56">
        <v>94.817072694223498</v>
      </c>
      <c r="E16" s="56">
        <v>94.637394570097769</v>
      </c>
      <c r="F16" s="56">
        <v>101.67226237418375</v>
      </c>
      <c r="G16" s="56">
        <v>101.67827519589949</v>
      </c>
      <c r="H16" s="57">
        <v>107.69365056273392</v>
      </c>
    </row>
    <row r="17" spans="1:8" ht="25.5" customHeight="1">
      <c r="A17" s="55" t="s">
        <v>122</v>
      </c>
      <c r="B17" s="56">
        <v>105.56123401385025</v>
      </c>
      <c r="C17" s="56">
        <v>95.113155740701856</v>
      </c>
      <c r="D17" s="56">
        <v>110.67252721168471</v>
      </c>
      <c r="E17" s="56">
        <v>107.89281155587136</v>
      </c>
      <c r="F17" s="56">
        <v>100.24689368312224</v>
      </c>
      <c r="G17" s="56">
        <v>100.18947603932152</v>
      </c>
      <c r="H17" s="57">
        <v>97.604334499155101</v>
      </c>
    </row>
    <row r="18" spans="1:8" ht="25.5" customHeight="1">
      <c r="B18" s="683" t="s">
        <v>413</v>
      </c>
      <c r="C18" s="683"/>
      <c r="D18" s="683"/>
      <c r="E18" s="683"/>
      <c r="F18" s="683"/>
      <c r="G18" s="683"/>
      <c r="H18" s="683"/>
    </row>
    <row r="19" spans="1:8" ht="25.5" customHeight="1">
      <c r="B19" s="602" t="s">
        <v>0</v>
      </c>
      <c r="C19" s="602"/>
      <c r="D19" s="602"/>
      <c r="E19" s="602"/>
      <c r="F19" s="602"/>
      <c r="G19" s="602"/>
      <c r="H19" s="602"/>
    </row>
    <row r="20" spans="1:8" ht="25.5" customHeight="1">
      <c r="A20" s="55" t="s">
        <v>121</v>
      </c>
      <c r="B20" s="56">
        <v>100</v>
      </c>
      <c r="C20" s="56">
        <v>22.4</v>
      </c>
      <c r="D20" s="56">
        <v>28.2</v>
      </c>
      <c r="E20" s="56">
        <v>42.2</v>
      </c>
      <c r="F20" s="56">
        <v>7.1</v>
      </c>
      <c r="G20" s="56">
        <v>7</v>
      </c>
      <c r="H20" s="57">
        <v>4.9000000000000004</v>
      </c>
    </row>
    <row r="21" spans="1:8" ht="25.5" customHeight="1">
      <c r="A21" s="55" t="s">
        <v>122</v>
      </c>
      <c r="B21" s="56">
        <v>100</v>
      </c>
      <c r="C21" s="56">
        <v>20.399999999999999</v>
      </c>
      <c r="D21" s="56">
        <v>29.8</v>
      </c>
      <c r="E21" s="56">
        <v>43</v>
      </c>
      <c r="F21" s="56">
        <v>6.9</v>
      </c>
      <c r="G21" s="56">
        <v>6.7</v>
      </c>
      <c r="H21" s="57">
        <v>4.5999999999999996</v>
      </c>
    </row>
    <row r="22" spans="1:8" ht="25.5" customHeight="1">
      <c r="A22" s="55"/>
      <c r="B22" s="601" t="s">
        <v>39</v>
      </c>
      <c r="C22" s="601"/>
      <c r="D22" s="601"/>
      <c r="E22" s="601"/>
      <c r="F22" s="601"/>
      <c r="G22" s="601"/>
      <c r="H22" s="601"/>
    </row>
    <row r="23" spans="1:8" ht="25.5" customHeight="1">
      <c r="A23" s="55" t="s">
        <v>121</v>
      </c>
      <c r="B23" s="56">
        <v>100</v>
      </c>
      <c r="C23" s="56">
        <v>20.399999999999999</v>
      </c>
      <c r="D23" s="56">
        <v>29.2</v>
      </c>
      <c r="E23" s="56">
        <v>43.4</v>
      </c>
      <c r="F23" s="56">
        <v>7</v>
      </c>
      <c r="G23" s="56">
        <v>6.9</v>
      </c>
      <c r="H23" s="57">
        <v>4.9000000000000004</v>
      </c>
    </row>
    <row r="24" spans="1:8" ht="25.5" customHeight="1">
      <c r="A24" s="55" t="s">
        <v>122</v>
      </c>
      <c r="B24" s="56">
        <v>100</v>
      </c>
      <c r="C24" s="56">
        <v>18.399999999999999</v>
      </c>
      <c r="D24" s="56">
        <v>30.6</v>
      </c>
      <c r="E24" s="56">
        <v>44.4</v>
      </c>
      <c r="F24" s="56">
        <v>6.7</v>
      </c>
      <c r="G24" s="56">
        <v>6.5</v>
      </c>
      <c r="H24" s="57">
        <v>4.5</v>
      </c>
    </row>
  </sheetData>
  <mergeCells count="16">
    <mergeCell ref="B22:H22"/>
    <mergeCell ref="B11:H11"/>
    <mergeCell ref="A2:H2"/>
    <mergeCell ref="B4:B10"/>
    <mergeCell ref="C4:C10"/>
    <mergeCell ref="D4:D10"/>
    <mergeCell ref="E4:E10"/>
    <mergeCell ref="F4:H5"/>
    <mergeCell ref="F6:F10"/>
    <mergeCell ref="B12:H12"/>
    <mergeCell ref="G6:G10"/>
    <mergeCell ref="H7:H10"/>
    <mergeCell ref="B15:H15"/>
    <mergeCell ref="B19:H19"/>
    <mergeCell ref="A4:A10"/>
    <mergeCell ref="B18:H18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2:J89"/>
  <sheetViews>
    <sheetView zoomScaleNormal="100" workbookViewId="0">
      <selection activeCell="E31" sqref="E31"/>
    </sheetView>
  </sheetViews>
  <sheetFormatPr defaultColWidth="9.109375" defaultRowHeight="10.199999999999999"/>
  <cols>
    <col min="1" max="1" width="21.44140625" style="3" customWidth="1"/>
    <col min="2" max="2" width="12.109375" style="3" customWidth="1"/>
    <col min="3" max="3" width="10.6640625" style="3" customWidth="1"/>
    <col min="4" max="4" width="11.33203125" style="3" customWidth="1"/>
    <col min="5" max="5" width="10.88671875" style="3" customWidth="1"/>
    <col min="6" max="6" width="10.6640625" style="3" customWidth="1"/>
    <col min="7" max="7" width="9.5546875" style="3" bestFit="1" customWidth="1"/>
    <col min="8" max="16384" width="9.109375" style="3"/>
  </cols>
  <sheetData>
    <row r="2" spans="1:10" ht="18" customHeight="1">
      <c r="A2" s="604" t="s">
        <v>355</v>
      </c>
      <c r="B2" s="604"/>
      <c r="C2" s="604"/>
      <c r="D2" s="604"/>
      <c r="E2" s="604"/>
    </row>
    <row r="3" spans="1:10" ht="18" customHeight="1">
      <c r="A3" s="604" t="s">
        <v>299</v>
      </c>
      <c r="B3" s="604"/>
      <c r="C3" s="604"/>
      <c r="D3" s="604"/>
      <c r="E3" s="604"/>
    </row>
    <row r="4" spans="1:10" ht="14.1" customHeight="1">
      <c r="A4" s="20" t="s">
        <v>51</v>
      </c>
      <c r="B4" s="21"/>
      <c r="C4" s="21"/>
    </row>
    <row r="5" spans="1:10" ht="16.2" customHeight="1">
      <c r="A5" s="606" t="s">
        <v>34</v>
      </c>
      <c r="B5" s="646" t="s">
        <v>114</v>
      </c>
      <c r="C5" s="572"/>
      <c r="D5" s="646" t="s">
        <v>52</v>
      </c>
      <c r="E5" s="646"/>
    </row>
    <row r="6" spans="1:10" ht="18" customHeight="1">
      <c r="A6" s="639"/>
      <c r="B6" s="647"/>
      <c r="C6" s="573"/>
      <c r="D6" s="647"/>
      <c r="E6" s="647"/>
    </row>
    <row r="7" spans="1:10" ht="16.2" customHeight="1">
      <c r="A7" s="639"/>
      <c r="B7" s="648"/>
      <c r="C7" s="574"/>
      <c r="D7" s="648"/>
      <c r="E7" s="648"/>
    </row>
    <row r="8" spans="1:10" ht="16.2" customHeight="1">
      <c r="A8" s="639"/>
      <c r="B8" s="686" t="s">
        <v>124</v>
      </c>
      <c r="C8" s="687"/>
      <c r="D8" s="687"/>
      <c r="E8" s="687"/>
    </row>
    <row r="9" spans="1:10" ht="16.2" customHeight="1">
      <c r="A9" s="639"/>
      <c r="B9" s="664" t="s">
        <v>125</v>
      </c>
      <c r="C9" s="684" t="s">
        <v>126</v>
      </c>
      <c r="D9" s="664" t="s">
        <v>125</v>
      </c>
      <c r="E9" s="685" t="s">
        <v>126</v>
      </c>
    </row>
    <row r="10" spans="1:10" ht="16.2" customHeight="1">
      <c r="A10" s="639"/>
      <c r="B10" s="661"/>
      <c r="C10" s="616"/>
      <c r="D10" s="661"/>
      <c r="E10" s="618"/>
    </row>
    <row r="11" spans="1:10" ht="16.2" customHeight="1">
      <c r="A11" s="639"/>
      <c r="B11" s="662"/>
      <c r="C11" s="617"/>
      <c r="D11" s="662"/>
      <c r="E11" s="619"/>
    </row>
    <row r="12" spans="1:10" ht="16.2" customHeight="1">
      <c r="A12" s="640"/>
      <c r="B12" s="576" t="s">
        <v>9</v>
      </c>
      <c r="C12" s="576"/>
      <c r="D12" s="576"/>
      <c r="E12" s="576"/>
    </row>
    <row r="13" spans="1:10" ht="11.25" customHeight="1">
      <c r="A13" s="50"/>
      <c r="B13" s="50"/>
      <c r="C13" s="50"/>
      <c r="D13" s="18"/>
      <c r="E13" s="18"/>
    </row>
    <row r="14" spans="1:10" ht="11.25" customHeight="1">
      <c r="A14" s="63"/>
      <c r="B14" s="602" t="s">
        <v>0</v>
      </c>
      <c r="C14" s="602"/>
      <c r="D14" s="602"/>
      <c r="E14" s="602"/>
      <c r="F14" s="1"/>
    </row>
    <row r="15" spans="1:10" ht="11.25" customHeight="1">
      <c r="A15" s="63"/>
      <c r="B15" s="160"/>
      <c r="C15" s="160"/>
      <c r="D15" s="161"/>
      <c r="E15" s="162"/>
    </row>
    <row r="16" spans="1:10" ht="11.25" customHeight="1">
      <c r="A16" s="65" t="s">
        <v>10</v>
      </c>
      <c r="B16" s="28">
        <v>10781338</v>
      </c>
      <c r="C16" s="28">
        <v>11215457</v>
      </c>
      <c r="D16" s="28">
        <v>754759</v>
      </c>
      <c r="E16" s="29">
        <v>756755</v>
      </c>
      <c r="G16" s="67"/>
      <c r="H16" s="67"/>
      <c r="I16" s="67"/>
      <c r="J16" s="67"/>
    </row>
    <row r="17" spans="1:5" ht="11.25" customHeight="1">
      <c r="A17" s="68"/>
      <c r="B17" s="69"/>
      <c r="C17" s="69"/>
      <c r="D17" s="69"/>
      <c r="E17" s="34"/>
    </row>
    <row r="18" spans="1:5" ht="11.25" customHeight="1">
      <c r="A18" s="68"/>
      <c r="B18" s="69"/>
      <c r="C18" s="69"/>
      <c r="D18" s="69"/>
      <c r="E18" s="34"/>
    </row>
    <row r="19" spans="1:5" ht="11.25" customHeight="1">
      <c r="A19" s="70" t="s">
        <v>24</v>
      </c>
      <c r="B19" s="36">
        <v>185667</v>
      </c>
      <c r="C19" s="36">
        <v>184789</v>
      </c>
      <c r="D19" s="36">
        <v>27587</v>
      </c>
      <c r="E19" s="163">
        <v>27943</v>
      </c>
    </row>
    <row r="20" spans="1:5" ht="11.25" customHeight="1">
      <c r="A20" s="70" t="s">
        <v>27</v>
      </c>
      <c r="B20" s="36">
        <v>1064237</v>
      </c>
      <c r="C20" s="36">
        <v>1097976</v>
      </c>
      <c r="D20" s="36">
        <v>105620</v>
      </c>
      <c r="E20" s="163">
        <v>91677</v>
      </c>
    </row>
    <row r="21" spans="1:5" ht="11.25" customHeight="1">
      <c r="A21" s="72" t="s">
        <v>18</v>
      </c>
      <c r="B21" s="36">
        <v>426973</v>
      </c>
      <c r="C21" s="36">
        <v>459321</v>
      </c>
      <c r="D21" s="36">
        <v>29137</v>
      </c>
      <c r="E21" s="163">
        <v>29209</v>
      </c>
    </row>
    <row r="22" spans="1:5" ht="11.25" customHeight="1">
      <c r="A22" s="72" t="s">
        <v>21</v>
      </c>
      <c r="B22" s="36">
        <v>132645</v>
      </c>
      <c r="C22" s="36">
        <v>126413</v>
      </c>
      <c r="D22" s="36">
        <v>9063</v>
      </c>
      <c r="E22" s="163">
        <v>9099</v>
      </c>
    </row>
    <row r="23" spans="1:5" ht="11.25" customHeight="1">
      <c r="A23" s="72" t="s">
        <v>12</v>
      </c>
      <c r="B23" s="36">
        <v>1119405</v>
      </c>
      <c r="C23" s="36">
        <v>1180468</v>
      </c>
      <c r="D23" s="36">
        <v>62758</v>
      </c>
      <c r="E23" s="163">
        <v>63409</v>
      </c>
    </row>
    <row r="24" spans="1:5" ht="11.25" customHeight="1">
      <c r="A24" s="72" t="s">
        <v>15</v>
      </c>
      <c r="B24" s="36">
        <v>125036</v>
      </c>
      <c r="C24" s="36">
        <v>135922</v>
      </c>
      <c r="D24" s="36">
        <v>13902</v>
      </c>
      <c r="E24" s="163">
        <v>15052</v>
      </c>
    </row>
    <row r="25" spans="1:5" ht="11.25" customHeight="1">
      <c r="A25" s="72" t="s">
        <v>13</v>
      </c>
      <c r="B25" s="36">
        <v>1112156</v>
      </c>
      <c r="C25" s="36">
        <v>1245855</v>
      </c>
      <c r="D25" s="36">
        <v>57842</v>
      </c>
      <c r="E25" s="163">
        <v>52182</v>
      </c>
    </row>
    <row r="26" spans="1:5" ht="11.25" customHeight="1">
      <c r="A26" s="72" t="s">
        <v>25</v>
      </c>
      <c r="B26" s="36">
        <v>310250</v>
      </c>
      <c r="C26" s="36">
        <v>317285</v>
      </c>
      <c r="D26" s="36">
        <v>26364</v>
      </c>
      <c r="E26" s="163">
        <v>27462</v>
      </c>
    </row>
    <row r="27" spans="1:5" ht="11.25" customHeight="1">
      <c r="A27" s="72" t="s">
        <v>19</v>
      </c>
      <c r="B27" s="36">
        <v>128891</v>
      </c>
      <c r="C27" s="36">
        <v>134821</v>
      </c>
      <c r="D27" s="36">
        <v>12254</v>
      </c>
      <c r="E27" s="163">
        <v>11991</v>
      </c>
    </row>
    <row r="28" spans="1:5" ht="11.25" customHeight="1">
      <c r="A28" s="72" t="s">
        <v>20</v>
      </c>
      <c r="B28" s="36">
        <v>320059</v>
      </c>
      <c r="C28" s="36">
        <v>337120</v>
      </c>
      <c r="D28" s="36">
        <v>22405</v>
      </c>
      <c r="E28" s="163">
        <v>23953</v>
      </c>
    </row>
    <row r="29" spans="1:5" ht="11.25" customHeight="1">
      <c r="A29" s="72" t="s">
        <v>28</v>
      </c>
      <c r="B29" s="36">
        <v>771934</v>
      </c>
      <c r="C29" s="36">
        <v>759588</v>
      </c>
      <c r="D29" s="36">
        <v>61048</v>
      </c>
      <c r="E29" s="163">
        <v>66641</v>
      </c>
    </row>
    <row r="30" spans="1:5" ht="11.25" customHeight="1">
      <c r="A30" s="72" t="s">
        <v>16</v>
      </c>
      <c r="B30" s="36">
        <v>198878</v>
      </c>
      <c r="C30" s="36">
        <v>203984</v>
      </c>
      <c r="D30" s="36">
        <v>17185</v>
      </c>
      <c r="E30" s="163">
        <v>16873</v>
      </c>
    </row>
    <row r="31" spans="1:5" ht="11.25" customHeight="1">
      <c r="A31" s="72" t="s">
        <v>37</v>
      </c>
      <c r="B31" s="36">
        <v>181306</v>
      </c>
      <c r="C31" s="36">
        <v>196873</v>
      </c>
      <c r="D31" s="36">
        <v>18185</v>
      </c>
      <c r="E31" s="163">
        <v>20026</v>
      </c>
    </row>
    <row r="32" spans="1:5" ht="11.25" customHeight="1">
      <c r="A32" s="70" t="s">
        <v>38</v>
      </c>
      <c r="B32" s="36">
        <v>536308</v>
      </c>
      <c r="C32" s="36">
        <v>558545</v>
      </c>
      <c r="D32" s="36">
        <v>41613</v>
      </c>
      <c r="E32" s="163">
        <v>40395</v>
      </c>
    </row>
    <row r="33" spans="1:6" ht="11.25" customHeight="1">
      <c r="A33" s="72" t="s">
        <v>22</v>
      </c>
      <c r="B33" s="36">
        <v>3916072</v>
      </c>
      <c r="C33" s="36">
        <v>4020799</v>
      </c>
      <c r="D33" s="36">
        <v>225905</v>
      </c>
      <c r="E33" s="163">
        <v>235394</v>
      </c>
    </row>
    <row r="34" spans="1:6" ht="11.25" customHeight="1">
      <c r="A34" s="70" t="s">
        <v>23</v>
      </c>
      <c r="B34" s="36">
        <v>251522</v>
      </c>
      <c r="C34" s="36">
        <v>255697</v>
      </c>
      <c r="D34" s="36">
        <v>23892</v>
      </c>
      <c r="E34" s="163">
        <v>25448</v>
      </c>
    </row>
    <row r="35" spans="1:6" ht="11.25" customHeight="1">
      <c r="B35" s="34"/>
      <c r="C35" s="34"/>
      <c r="D35" s="34"/>
      <c r="E35" s="34"/>
    </row>
    <row r="36" spans="1:6" ht="11.25" customHeight="1">
      <c r="A36" s="73"/>
      <c r="B36" s="603" t="s">
        <v>39</v>
      </c>
      <c r="C36" s="603"/>
      <c r="D36" s="603"/>
      <c r="E36" s="603"/>
      <c r="F36" s="1"/>
    </row>
    <row r="37" spans="1:6" ht="11.25" customHeight="1">
      <c r="B37" s="160"/>
      <c r="C37" s="160"/>
      <c r="D37" s="161"/>
      <c r="E37" s="162"/>
    </row>
    <row r="38" spans="1:6" ht="11.25" customHeight="1">
      <c r="A38" s="65" t="s">
        <v>10</v>
      </c>
      <c r="B38" s="28">
        <v>8314072</v>
      </c>
      <c r="C38" s="28">
        <v>8776437</v>
      </c>
      <c r="D38" s="28">
        <v>572104</v>
      </c>
      <c r="E38" s="29">
        <v>573188</v>
      </c>
    </row>
    <row r="39" spans="1:6" ht="11.25" customHeight="1">
      <c r="A39" s="68"/>
      <c r="B39" s="69"/>
      <c r="C39" s="69"/>
      <c r="D39" s="69"/>
      <c r="E39" s="34"/>
    </row>
    <row r="40" spans="1:6" ht="11.25" customHeight="1">
      <c r="A40" s="68"/>
      <c r="B40" s="69"/>
      <c r="C40" s="69"/>
      <c r="D40" s="69"/>
      <c r="E40" s="34"/>
    </row>
    <row r="41" spans="1:6" ht="11.25" customHeight="1">
      <c r="A41" s="70" t="s">
        <v>24</v>
      </c>
      <c r="B41" s="36">
        <v>120873</v>
      </c>
      <c r="C41" s="36">
        <v>116714</v>
      </c>
      <c r="D41" s="36">
        <v>11667</v>
      </c>
      <c r="E41" s="163">
        <v>11520</v>
      </c>
    </row>
    <row r="42" spans="1:6" ht="11.25" customHeight="1">
      <c r="A42" s="70" t="s">
        <v>27</v>
      </c>
      <c r="B42" s="36">
        <v>1025648</v>
      </c>
      <c r="C42" s="36">
        <v>1059257</v>
      </c>
      <c r="D42" s="36">
        <v>100854</v>
      </c>
      <c r="E42" s="163">
        <v>86979</v>
      </c>
    </row>
    <row r="43" spans="1:6" ht="11.25" customHeight="1">
      <c r="A43" s="72" t="s">
        <v>18</v>
      </c>
      <c r="B43" s="36">
        <v>400370</v>
      </c>
      <c r="C43" s="36">
        <v>428850</v>
      </c>
      <c r="D43" s="36">
        <v>24062</v>
      </c>
      <c r="E43" s="163">
        <v>24485</v>
      </c>
    </row>
    <row r="44" spans="1:6" ht="11.25" customHeight="1">
      <c r="A44" s="72" t="s">
        <v>21</v>
      </c>
      <c r="B44" s="36">
        <v>90464</v>
      </c>
      <c r="C44" s="36">
        <v>89392</v>
      </c>
      <c r="D44" s="36">
        <v>5219</v>
      </c>
      <c r="E44" s="163">
        <v>5394</v>
      </c>
    </row>
    <row r="45" spans="1:6" ht="11.25" customHeight="1">
      <c r="A45" s="72" t="s">
        <v>12</v>
      </c>
      <c r="B45" s="36">
        <v>1094706</v>
      </c>
      <c r="C45" s="36">
        <v>1157156</v>
      </c>
      <c r="D45" s="36">
        <v>60832</v>
      </c>
      <c r="E45" s="163">
        <v>61344</v>
      </c>
    </row>
    <row r="46" spans="1:6" ht="11.25" customHeight="1">
      <c r="A46" s="72" t="s">
        <v>15</v>
      </c>
      <c r="B46" s="36">
        <v>117480</v>
      </c>
      <c r="C46" s="36">
        <v>128636</v>
      </c>
      <c r="D46" s="36">
        <v>13071</v>
      </c>
      <c r="E46" s="163">
        <v>14139</v>
      </c>
    </row>
    <row r="47" spans="1:6" ht="11.25" customHeight="1">
      <c r="A47" s="72" t="s">
        <v>13</v>
      </c>
      <c r="B47" s="36">
        <v>1079652</v>
      </c>
      <c r="C47" s="36">
        <v>1236282</v>
      </c>
      <c r="D47" s="36">
        <v>50342</v>
      </c>
      <c r="E47" s="163">
        <v>49307</v>
      </c>
    </row>
    <row r="48" spans="1:6" ht="11.25" customHeight="1">
      <c r="A48" s="72" t="s">
        <v>25</v>
      </c>
      <c r="B48" s="36">
        <v>304506</v>
      </c>
      <c r="C48" s="36">
        <v>312025</v>
      </c>
      <c r="D48" s="36">
        <v>25807</v>
      </c>
      <c r="E48" s="163">
        <v>26753</v>
      </c>
    </row>
    <row r="49" spans="1:5" ht="11.25" customHeight="1">
      <c r="A49" s="72" t="s">
        <v>19</v>
      </c>
      <c r="B49" s="36">
        <v>127168</v>
      </c>
      <c r="C49" s="36">
        <v>132822</v>
      </c>
      <c r="D49" s="36">
        <v>12218</v>
      </c>
      <c r="E49" s="163">
        <v>11964</v>
      </c>
    </row>
    <row r="50" spans="1:5" ht="11.25" customHeight="1">
      <c r="A50" s="72" t="s">
        <v>20</v>
      </c>
      <c r="B50" s="36">
        <v>307579</v>
      </c>
      <c r="C50" s="36">
        <v>324720</v>
      </c>
      <c r="D50" s="36">
        <v>21296</v>
      </c>
      <c r="E50" s="163">
        <v>22841</v>
      </c>
    </row>
    <row r="51" spans="1:5" ht="11.25" customHeight="1">
      <c r="A51" s="72" t="s">
        <v>28</v>
      </c>
      <c r="B51" s="36">
        <v>429026</v>
      </c>
      <c r="C51" s="36">
        <v>423327</v>
      </c>
      <c r="D51" s="36">
        <v>23035</v>
      </c>
      <c r="E51" s="163">
        <v>27519</v>
      </c>
    </row>
    <row r="52" spans="1:5" ht="11.25" customHeight="1">
      <c r="A52" s="72" t="s">
        <v>16</v>
      </c>
      <c r="B52" s="36">
        <v>144898</v>
      </c>
      <c r="C52" s="36">
        <v>150156</v>
      </c>
      <c r="D52" s="36">
        <v>13509</v>
      </c>
      <c r="E52" s="163">
        <v>13267</v>
      </c>
    </row>
    <row r="53" spans="1:5" ht="11.25" customHeight="1">
      <c r="A53" s="72" t="s">
        <v>37</v>
      </c>
      <c r="B53" s="36">
        <v>160297</v>
      </c>
      <c r="C53" s="36">
        <v>175894</v>
      </c>
      <c r="D53" s="36">
        <v>15612</v>
      </c>
      <c r="E53" s="163">
        <v>17493</v>
      </c>
    </row>
    <row r="54" spans="1:5" ht="11.25" customHeight="1">
      <c r="A54" s="70" t="s">
        <v>38</v>
      </c>
      <c r="B54" s="36">
        <v>461048</v>
      </c>
      <c r="C54" s="36">
        <v>481133</v>
      </c>
      <c r="D54" s="36">
        <v>27171</v>
      </c>
      <c r="E54" s="163">
        <v>28099</v>
      </c>
    </row>
    <row r="55" spans="1:5" ht="11.25" customHeight="1">
      <c r="A55" s="72" t="s">
        <v>22</v>
      </c>
      <c r="B55" s="36">
        <v>2362102</v>
      </c>
      <c r="C55" s="36">
        <v>2456014</v>
      </c>
      <c r="D55" s="36">
        <v>164611</v>
      </c>
      <c r="E55" s="163">
        <v>169528</v>
      </c>
    </row>
    <row r="56" spans="1:5" ht="11.25" customHeight="1">
      <c r="A56" s="70" t="s">
        <v>23</v>
      </c>
      <c r="B56" s="36">
        <v>88256</v>
      </c>
      <c r="C56" s="36">
        <v>104058</v>
      </c>
      <c r="D56" s="36">
        <v>2799</v>
      </c>
      <c r="E56" s="163">
        <v>2555</v>
      </c>
    </row>
    <row r="57" spans="1:5" ht="15" customHeight="1">
      <c r="B57" s="34"/>
      <c r="C57" s="34"/>
      <c r="D57" s="34"/>
      <c r="E57" s="34"/>
    </row>
    <row r="58" spans="1:5">
      <c r="E58" s="18"/>
    </row>
    <row r="59" spans="1:5">
      <c r="E59" s="18"/>
    </row>
    <row r="60" spans="1:5">
      <c r="E60" s="18"/>
    </row>
    <row r="61" spans="1:5">
      <c r="E61" s="18"/>
    </row>
    <row r="62" spans="1:5">
      <c r="E62" s="18"/>
    </row>
    <row r="63" spans="1:5">
      <c r="E63" s="18"/>
    </row>
    <row r="64" spans="1:5">
      <c r="E64" s="18"/>
    </row>
    <row r="65" spans="5:5">
      <c r="E65" s="18"/>
    </row>
    <row r="66" spans="5:5">
      <c r="E66" s="18"/>
    </row>
    <row r="67" spans="5:5">
      <c r="E67" s="18"/>
    </row>
    <row r="68" spans="5:5">
      <c r="E68" s="18"/>
    </row>
    <row r="69" spans="5:5">
      <c r="E69" s="18"/>
    </row>
    <row r="70" spans="5:5">
      <c r="E70" s="18"/>
    </row>
    <row r="71" spans="5:5">
      <c r="E71" s="18"/>
    </row>
    <row r="72" spans="5:5">
      <c r="E72" s="18"/>
    </row>
    <row r="73" spans="5:5">
      <c r="E73" s="18"/>
    </row>
    <row r="74" spans="5:5">
      <c r="E74" s="18"/>
    </row>
    <row r="75" spans="5:5">
      <c r="E75" s="18"/>
    </row>
    <row r="76" spans="5:5">
      <c r="E76" s="18"/>
    </row>
    <row r="77" spans="5:5">
      <c r="E77" s="18"/>
    </row>
    <row r="78" spans="5:5">
      <c r="E78" s="18"/>
    </row>
    <row r="79" spans="5:5">
      <c r="E79" s="18"/>
    </row>
    <row r="80" spans="5:5">
      <c r="E80" s="18"/>
    </row>
    <row r="81" spans="5:5">
      <c r="E81" s="18"/>
    </row>
    <row r="82" spans="5:5">
      <c r="E82" s="18"/>
    </row>
    <row r="83" spans="5:5">
      <c r="E83" s="18"/>
    </row>
    <row r="84" spans="5:5">
      <c r="E84" s="18"/>
    </row>
    <row r="85" spans="5:5">
      <c r="E85" s="18"/>
    </row>
    <row r="86" spans="5:5">
      <c r="E86" s="18"/>
    </row>
    <row r="87" spans="5:5">
      <c r="E87" s="18"/>
    </row>
    <row r="88" spans="5:5">
      <c r="E88" s="18"/>
    </row>
    <row r="89" spans="5:5">
      <c r="E89" s="18"/>
    </row>
  </sheetData>
  <mergeCells count="13">
    <mergeCell ref="B12:E12"/>
    <mergeCell ref="B14:E14"/>
    <mergeCell ref="B36:E36"/>
    <mergeCell ref="A2:E2"/>
    <mergeCell ref="A3:E3"/>
    <mergeCell ref="A5:A12"/>
    <mergeCell ref="B5:C7"/>
    <mergeCell ref="D5:E7"/>
    <mergeCell ref="B9:B11"/>
    <mergeCell ref="C9:C11"/>
    <mergeCell ref="D9:D11"/>
    <mergeCell ref="E9:E11"/>
    <mergeCell ref="B8:E8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3"/>
  <sheetViews>
    <sheetView zoomScale="120" zoomScaleNormal="120" workbookViewId="0">
      <selection activeCell="D21" sqref="D21"/>
    </sheetView>
  </sheetViews>
  <sheetFormatPr defaultColWidth="9.109375" defaultRowHeight="10.199999999999999"/>
  <cols>
    <col min="1" max="1" width="24.6640625" style="3" customWidth="1"/>
    <col min="2" max="2" width="14.6640625" style="3" customWidth="1"/>
    <col min="3" max="3" width="17.6640625" style="3" customWidth="1"/>
    <col min="4" max="4" width="15.6640625" style="3" customWidth="1"/>
    <col min="5" max="5" width="17.6640625" style="3" customWidth="1"/>
    <col min="6" max="16384" width="9.109375" style="3"/>
  </cols>
  <sheetData>
    <row r="1" spans="1:5" ht="11.25" customHeight="1"/>
    <row r="2" spans="1:5" ht="18" customHeight="1">
      <c r="A2" s="105" t="s">
        <v>356</v>
      </c>
      <c r="B2" s="105"/>
      <c r="C2" s="105"/>
    </row>
    <row r="3" spans="1:5" ht="18" customHeight="1">
      <c r="A3" s="593" t="s">
        <v>293</v>
      </c>
      <c r="B3" s="593"/>
      <c r="C3" s="593"/>
    </row>
    <row r="4" spans="1:5" ht="11.25" customHeight="1">
      <c r="A4" s="470"/>
      <c r="B4" s="21"/>
      <c r="C4" s="21"/>
    </row>
    <row r="5" spans="1:5" ht="17.100000000000001" customHeight="1">
      <c r="A5" s="52" t="s">
        <v>29</v>
      </c>
      <c r="B5" s="21"/>
      <c r="C5" s="21"/>
    </row>
    <row r="6" spans="1:5" ht="16.5" customHeight="1">
      <c r="A6" s="606" t="s">
        <v>34</v>
      </c>
      <c r="B6" s="577" t="s">
        <v>205</v>
      </c>
      <c r="C6" s="610"/>
      <c r="D6" s="577" t="s">
        <v>206</v>
      </c>
      <c r="E6" s="610"/>
    </row>
    <row r="7" spans="1:5" ht="16.5" customHeight="1">
      <c r="A7" s="639"/>
      <c r="B7" s="592"/>
      <c r="C7" s="612"/>
      <c r="D7" s="592"/>
      <c r="E7" s="612"/>
    </row>
    <row r="8" spans="1:5" ht="16.5" customHeight="1">
      <c r="A8" s="639"/>
      <c r="B8" s="563" t="s">
        <v>8</v>
      </c>
      <c r="C8" s="584" t="s">
        <v>43</v>
      </c>
      <c r="D8" s="563" t="s">
        <v>8</v>
      </c>
      <c r="E8" s="584" t="s">
        <v>43</v>
      </c>
    </row>
    <row r="9" spans="1:5" ht="16.5" customHeight="1">
      <c r="A9" s="639"/>
      <c r="B9" s="564"/>
      <c r="C9" s="641"/>
      <c r="D9" s="564"/>
      <c r="E9" s="641"/>
    </row>
    <row r="10" spans="1:5" ht="16.5" customHeight="1">
      <c r="A10" s="639"/>
      <c r="B10" s="564"/>
      <c r="C10" s="641"/>
      <c r="D10" s="564"/>
      <c r="E10" s="641"/>
    </row>
    <row r="11" spans="1:5" ht="16.5" customHeight="1">
      <c r="A11" s="639"/>
      <c r="B11" s="564"/>
      <c r="C11" s="641"/>
      <c r="D11" s="564"/>
      <c r="E11" s="641"/>
    </row>
    <row r="12" spans="1:5" ht="16.5" customHeight="1">
      <c r="A12" s="640"/>
      <c r="B12" s="642" t="s">
        <v>9</v>
      </c>
      <c r="C12" s="643"/>
      <c r="D12" s="643"/>
      <c r="E12" s="643"/>
    </row>
    <row r="13" spans="1:5" ht="11.1" customHeight="1">
      <c r="A13" s="172"/>
      <c r="B13" s="173"/>
      <c r="C13" s="173"/>
    </row>
    <row r="14" spans="1:5" ht="11.1" customHeight="1"/>
    <row r="15" spans="1:5" ht="25.5" customHeight="1">
      <c r="A15" s="65" t="s">
        <v>10</v>
      </c>
      <c r="B15" s="128">
        <v>76.350130494517657</v>
      </c>
      <c r="C15" s="129">
        <v>64.537561459094377</v>
      </c>
      <c r="D15" s="327">
        <v>5.1516708594557228</v>
      </c>
      <c r="E15" s="231">
        <v>4.2149400465832985</v>
      </c>
    </row>
    <row r="16" spans="1:5" ht="25.5" customHeight="1">
      <c r="A16" s="68"/>
      <c r="B16" s="128"/>
      <c r="C16" s="129"/>
      <c r="D16" s="209"/>
      <c r="E16" s="59"/>
    </row>
    <row r="17" spans="1:5" ht="25.5" customHeight="1">
      <c r="A17" s="70" t="s">
        <v>24</v>
      </c>
      <c r="B17" s="57">
        <v>20.261640720427536</v>
      </c>
      <c r="C17" s="131">
        <v>14.681611282497627</v>
      </c>
      <c r="D17" s="209">
        <v>3.0638784053753558</v>
      </c>
      <c r="E17" s="59">
        <v>1.4491163183026259</v>
      </c>
    </row>
    <row r="18" spans="1:5" ht="25.5" customHeight="1">
      <c r="A18" s="70" t="s">
        <v>27</v>
      </c>
      <c r="B18" s="57">
        <v>106.25783281541992</v>
      </c>
      <c r="C18" s="131">
        <v>110.6107869015013</v>
      </c>
      <c r="D18" s="209">
        <v>8.8721423228005456</v>
      </c>
      <c r="E18" s="59">
        <v>9.0826075578501566</v>
      </c>
    </row>
    <row r="19" spans="1:5" ht="25.5" customHeight="1">
      <c r="A19" s="72" t="s">
        <v>18</v>
      </c>
      <c r="B19" s="57">
        <v>31.588166360863003</v>
      </c>
      <c r="C19" s="131">
        <v>30.175006807055137</v>
      </c>
      <c r="D19" s="209">
        <v>2.0087449762463447</v>
      </c>
      <c r="E19" s="59">
        <v>1.7228285919802844</v>
      </c>
    </row>
    <row r="20" spans="1:5" ht="25.5" customHeight="1">
      <c r="A20" s="72" t="s">
        <v>21</v>
      </c>
      <c r="B20" s="57">
        <v>31.490043294356791</v>
      </c>
      <c r="C20" s="131">
        <v>24.974752707565546</v>
      </c>
      <c r="D20" s="209">
        <v>2.2666015673653219</v>
      </c>
      <c r="E20" s="59">
        <v>1.5070008066114255</v>
      </c>
    </row>
    <row r="21" spans="1:5" ht="25.5" customHeight="1">
      <c r="A21" s="72" t="s">
        <v>12</v>
      </c>
      <c r="B21" s="57">
        <v>119.55982964414669</v>
      </c>
      <c r="C21" s="131">
        <v>118.89235497917809</v>
      </c>
      <c r="D21" s="209">
        <v>6.4221725941793402</v>
      </c>
      <c r="E21" s="59">
        <v>6.3028084578420724</v>
      </c>
    </row>
    <row r="22" spans="1:5" ht="25.5" customHeight="1">
      <c r="A22" s="72" t="s">
        <v>15</v>
      </c>
      <c r="B22" s="57">
        <v>23.80966561505354</v>
      </c>
      <c r="C22" s="131">
        <v>23.315065732713133</v>
      </c>
      <c r="D22" s="209">
        <v>2.6366819708199252</v>
      </c>
      <c r="E22" s="59">
        <v>2.562670748428364</v>
      </c>
    </row>
    <row r="23" spans="1:5" ht="25.5" customHeight="1">
      <c r="A23" s="72" t="s">
        <v>13</v>
      </c>
      <c r="B23" s="57">
        <v>62.55303317102463</v>
      </c>
      <c r="C23" s="131">
        <v>63.001099943978502</v>
      </c>
      <c r="D23" s="209">
        <v>2.6200018276046628</v>
      </c>
      <c r="E23" s="59">
        <v>2.5126914692098956</v>
      </c>
    </row>
    <row r="24" spans="1:5" ht="25.5" customHeight="1">
      <c r="A24" s="72" t="s">
        <v>25</v>
      </c>
      <c r="B24" s="57">
        <v>61.343827819281394</v>
      </c>
      <c r="C24" s="131">
        <v>77.757040628710996</v>
      </c>
      <c r="D24" s="209">
        <v>5.3094983991462108</v>
      </c>
      <c r="E24" s="59">
        <v>6.6668828072747548</v>
      </c>
    </row>
    <row r="25" spans="1:5" ht="25.5" customHeight="1">
      <c r="A25" s="72" t="s">
        <v>19</v>
      </c>
      <c r="B25" s="57">
        <v>23.281246492383829</v>
      </c>
      <c r="C25" s="131">
        <v>23.897585293501361</v>
      </c>
      <c r="D25" s="209">
        <v>2.0706375615829473</v>
      </c>
      <c r="E25" s="59">
        <v>2.1525854937544255</v>
      </c>
    </row>
    <row r="26" spans="1:5" ht="25.5" customHeight="1">
      <c r="A26" s="72" t="s">
        <v>20</v>
      </c>
      <c r="B26" s="57">
        <v>30.80212340219467</v>
      </c>
      <c r="C26" s="131">
        <v>30.016945541919242</v>
      </c>
      <c r="D26" s="209">
        <v>2.1885478816230686</v>
      </c>
      <c r="E26" s="59">
        <v>2.111409993603651</v>
      </c>
    </row>
    <row r="27" spans="1:5" ht="25.5" customHeight="1">
      <c r="A27" s="72" t="s">
        <v>28</v>
      </c>
      <c r="B27" s="57">
        <v>100.3129878053612</v>
      </c>
      <c r="C27" s="131">
        <v>64.862375735682491</v>
      </c>
      <c r="D27" s="209">
        <v>8.8007680747156041</v>
      </c>
      <c r="E27" s="59">
        <v>4.2164750130992035</v>
      </c>
    </row>
    <row r="28" spans="1:5" ht="25.5" customHeight="1">
      <c r="A28" s="72" t="s">
        <v>16</v>
      </c>
      <c r="B28" s="57">
        <v>56.30095774336894</v>
      </c>
      <c r="C28" s="131">
        <v>44.351172701232336</v>
      </c>
      <c r="D28" s="209">
        <v>4.6570616323038276</v>
      </c>
      <c r="E28" s="59">
        <v>3.9186380046568199</v>
      </c>
    </row>
    <row r="29" spans="1:5" ht="25.5" customHeight="1">
      <c r="A29" s="72" t="s">
        <v>37</v>
      </c>
      <c r="B29" s="57">
        <v>42.156778771825387</v>
      </c>
      <c r="C29" s="131">
        <v>37.998940789301002</v>
      </c>
      <c r="D29" s="209">
        <v>4.288204333172021</v>
      </c>
      <c r="E29" s="59">
        <v>3.7790684800348076</v>
      </c>
    </row>
    <row r="30" spans="1:5" ht="25.5" customHeight="1">
      <c r="A30" s="70" t="s">
        <v>38</v>
      </c>
      <c r="B30" s="57">
        <v>59.083408261490455</v>
      </c>
      <c r="C30" s="131">
        <v>57.425039474172145</v>
      </c>
      <c r="D30" s="209">
        <v>4.2730205743904373</v>
      </c>
      <c r="E30" s="59">
        <v>3.3537217031148625</v>
      </c>
    </row>
    <row r="31" spans="1:5" ht="25.5" customHeight="1">
      <c r="A31" s="72" t="s">
        <v>22</v>
      </c>
      <c r="B31" s="57">
        <v>228.45409922596724</v>
      </c>
      <c r="C31" s="131">
        <v>157.79789106890746</v>
      </c>
      <c r="D31" s="209">
        <v>13.374636293233591</v>
      </c>
      <c r="E31" s="59">
        <v>10.892104392373065</v>
      </c>
    </row>
    <row r="32" spans="1:5" ht="25.5" customHeight="1">
      <c r="A32" s="70" t="s">
        <v>23</v>
      </c>
      <c r="B32" s="57">
        <v>29.868283645725523</v>
      </c>
      <c r="C32" s="131">
        <v>15.023563814044783</v>
      </c>
      <c r="D32" s="209">
        <v>2.9726124366591051</v>
      </c>
      <c r="E32" s="59">
        <v>0.3688827917592537</v>
      </c>
    </row>
    <row r="33" spans="1:3" ht="25.5" customHeight="1">
      <c r="C33" s="18"/>
    </row>
    <row r="34" spans="1:3" ht="25.5" customHeight="1">
      <c r="A34" s="175" t="s">
        <v>381</v>
      </c>
      <c r="C34" s="18"/>
    </row>
    <row r="35" spans="1:3" ht="14.1" customHeight="1">
      <c r="A35" s="110"/>
    </row>
    <row r="36" spans="1:3" ht="14.1" customHeight="1"/>
    <row r="37" spans="1:3" ht="14.1" customHeight="1"/>
    <row r="38" spans="1:3" ht="14.1" customHeight="1"/>
    <row r="39" spans="1:3" ht="14.1" customHeight="1"/>
    <row r="40" spans="1:3" ht="14.1" customHeight="1"/>
    <row r="41" spans="1:3" ht="14.1" customHeight="1"/>
    <row r="42" spans="1:3" ht="14.1" customHeight="1"/>
    <row r="43" spans="1:3" ht="14.1" customHeight="1"/>
    <row r="44" spans="1:3" ht="14.1" customHeight="1"/>
    <row r="45" spans="1:3" ht="14.1" customHeight="1"/>
    <row r="46" spans="1:3" ht="14.1" customHeight="1"/>
    <row r="47" spans="1:3" ht="14.1" customHeight="1"/>
    <row r="48" spans="1: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9">
    <mergeCell ref="E8:E11"/>
    <mergeCell ref="B6:C7"/>
    <mergeCell ref="D6:E7"/>
    <mergeCell ref="B12:E12"/>
    <mergeCell ref="A3:C3"/>
    <mergeCell ref="A6:A12"/>
    <mergeCell ref="B8:B11"/>
    <mergeCell ref="C8:C11"/>
    <mergeCell ref="D8:D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 xml:space="preserve">&amp;R 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52"/>
  <sheetViews>
    <sheetView zoomScale="90" zoomScaleNormal="90" workbookViewId="0">
      <selection activeCell="H28" sqref="H28"/>
    </sheetView>
  </sheetViews>
  <sheetFormatPr defaultColWidth="9.109375" defaultRowHeight="10.199999999999999"/>
  <cols>
    <col min="1" max="1" width="22.109375" style="79" customWidth="1"/>
    <col min="2" max="2" width="10.33203125" style="79" customWidth="1"/>
    <col min="3" max="3" width="9.33203125" style="79" customWidth="1"/>
    <col min="4" max="5" width="9.44140625" style="79" customWidth="1"/>
    <col min="6" max="6" width="9.33203125" style="79" customWidth="1"/>
    <col min="7" max="7" width="9.5546875" style="79" customWidth="1"/>
    <col min="8" max="8" width="9.109375" style="79" customWidth="1"/>
    <col min="9" max="11" width="13.33203125" style="79" customWidth="1"/>
    <col min="12" max="12" width="13.33203125" style="78" customWidth="1"/>
    <col min="13" max="15" width="13.6640625" style="78" customWidth="1"/>
    <col min="16" max="25" width="9.109375" style="78"/>
    <col min="26" max="16384" width="9.109375" style="3"/>
  </cols>
  <sheetData>
    <row r="1" spans="1:25">
      <c r="A1" s="75"/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6"/>
      <c r="R1" s="3"/>
      <c r="S1" s="3"/>
      <c r="T1" s="3"/>
      <c r="U1" s="3"/>
      <c r="V1" s="3"/>
      <c r="W1" s="3"/>
      <c r="X1" s="3"/>
      <c r="Y1" s="3"/>
    </row>
    <row r="2" spans="1:25">
      <c r="L2" s="79"/>
      <c r="R2" s="3"/>
      <c r="S2" s="3"/>
      <c r="T2" s="3"/>
      <c r="U2" s="3"/>
      <c r="V2" s="3"/>
      <c r="W2" s="3"/>
      <c r="X2" s="3"/>
      <c r="Y2" s="3"/>
    </row>
    <row r="3" spans="1:25">
      <c r="A3" s="80" t="s">
        <v>357</v>
      </c>
      <c r="B3" s="81"/>
      <c r="C3" s="81"/>
      <c r="D3" s="81"/>
      <c r="E3" s="81"/>
      <c r="F3" s="81"/>
      <c r="G3" s="81"/>
      <c r="H3" s="81"/>
      <c r="I3" s="82"/>
      <c r="J3" s="78"/>
      <c r="K3" s="82"/>
      <c r="L3" s="82"/>
      <c r="M3" s="82"/>
      <c r="N3" s="82"/>
      <c r="O3" s="82"/>
      <c r="R3" s="3"/>
      <c r="S3" s="3"/>
      <c r="T3" s="3"/>
      <c r="U3" s="3"/>
      <c r="V3" s="3"/>
      <c r="W3" s="3"/>
      <c r="X3" s="3"/>
      <c r="Y3" s="3"/>
    </row>
    <row r="4" spans="1: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R4" s="3"/>
      <c r="S4" s="3"/>
      <c r="T4" s="3"/>
      <c r="U4" s="3"/>
      <c r="V4" s="3"/>
      <c r="W4" s="3"/>
      <c r="X4" s="3"/>
      <c r="Y4" s="3"/>
    </row>
    <row r="5" spans="1:25">
      <c r="A5" s="52" t="s">
        <v>154</v>
      </c>
      <c r="H5" s="164"/>
      <c r="J5" s="164"/>
      <c r="K5" s="81"/>
      <c r="L5" s="79"/>
      <c r="R5" s="3"/>
      <c r="S5" s="3"/>
      <c r="T5" s="3"/>
      <c r="U5" s="3"/>
      <c r="V5" s="3"/>
      <c r="W5" s="3"/>
      <c r="X5" s="3"/>
      <c r="Y5" s="3"/>
    </row>
    <row r="6" spans="1:25" ht="30" customHeight="1">
      <c r="A6" s="624" t="s">
        <v>34</v>
      </c>
      <c r="B6" s="625" t="s">
        <v>0</v>
      </c>
      <c r="C6" s="625" t="s">
        <v>147</v>
      </c>
      <c r="D6" s="625" t="s">
        <v>401</v>
      </c>
      <c r="E6" s="627" t="s">
        <v>152</v>
      </c>
      <c r="F6" s="628"/>
      <c r="G6" s="690"/>
      <c r="H6" s="554"/>
      <c r="I6" s="627" t="s">
        <v>153</v>
      </c>
      <c r="J6" s="628"/>
      <c r="K6" s="628"/>
      <c r="L6" s="628"/>
      <c r="M6" s="628"/>
      <c r="N6" s="628"/>
      <c r="O6" s="628"/>
      <c r="R6" s="3"/>
      <c r="S6" s="3"/>
      <c r="T6" s="3"/>
      <c r="U6" s="3"/>
      <c r="V6" s="3"/>
      <c r="W6" s="3"/>
      <c r="X6" s="3"/>
      <c r="Y6" s="3"/>
    </row>
    <row r="7" spans="1:25" ht="65.099999999999994" customHeight="1">
      <c r="A7" s="688"/>
      <c r="B7" s="595"/>
      <c r="C7" s="595"/>
      <c r="D7" s="595"/>
      <c r="E7" s="479" t="s">
        <v>1</v>
      </c>
      <c r="F7" s="479" t="s">
        <v>148</v>
      </c>
      <c r="G7" s="165" t="s">
        <v>149</v>
      </c>
      <c r="H7" s="165" t="s">
        <v>402</v>
      </c>
      <c r="I7" s="479" t="s">
        <v>1</v>
      </c>
      <c r="J7" s="165" t="s">
        <v>128</v>
      </c>
      <c r="K7" s="165" t="s">
        <v>129</v>
      </c>
      <c r="L7" s="166" t="s">
        <v>130</v>
      </c>
      <c r="M7" s="166" t="s">
        <v>150</v>
      </c>
      <c r="N7" s="167" t="s">
        <v>127</v>
      </c>
      <c r="O7" s="168" t="s">
        <v>131</v>
      </c>
      <c r="R7" s="3"/>
      <c r="S7" s="3"/>
      <c r="T7" s="3"/>
      <c r="U7" s="3"/>
      <c r="V7" s="3"/>
      <c r="W7" s="3"/>
      <c r="X7" s="3"/>
      <c r="Y7" s="3"/>
    </row>
    <row r="8" spans="1:25">
      <c r="A8" s="689"/>
      <c r="B8" s="629" t="s">
        <v>146</v>
      </c>
      <c r="C8" s="636"/>
      <c r="D8" s="636"/>
      <c r="E8" s="636"/>
      <c r="F8" s="636"/>
      <c r="G8" s="636"/>
      <c r="H8" s="636"/>
      <c r="I8" s="691" t="s">
        <v>151</v>
      </c>
      <c r="J8" s="692"/>
      <c r="K8" s="692"/>
      <c r="L8" s="692"/>
      <c r="M8" s="692"/>
      <c r="N8" s="692"/>
      <c r="O8" s="692"/>
      <c r="R8" s="3"/>
      <c r="S8" s="3"/>
      <c r="T8" s="3"/>
      <c r="U8" s="3"/>
      <c r="V8" s="3"/>
      <c r="W8" s="3"/>
      <c r="X8" s="3"/>
      <c r="Y8" s="3"/>
    </row>
    <row r="9" spans="1:25" ht="15.6" customHeight="1">
      <c r="A9" s="85"/>
      <c r="B9" s="85"/>
      <c r="C9" s="85"/>
      <c r="D9" s="85"/>
      <c r="E9" s="85"/>
      <c r="F9" s="85"/>
      <c r="G9" s="86"/>
      <c r="H9" s="86"/>
      <c r="I9" s="86"/>
      <c r="J9" s="86"/>
      <c r="K9" s="86"/>
      <c r="L9" s="86"/>
      <c r="M9" s="86"/>
      <c r="N9" s="86"/>
      <c r="O9" s="86"/>
      <c r="R9" s="3"/>
      <c r="S9" s="3"/>
      <c r="T9" s="3"/>
      <c r="U9" s="3"/>
      <c r="V9" s="3"/>
      <c r="W9" s="3"/>
      <c r="X9" s="3"/>
      <c r="Y9" s="3"/>
    </row>
    <row r="10" spans="1:25" ht="15.6" customHeight="1">
      <c r="A10" s="632" t="s">
        <v>0</v>
      </c>
      <c r="B10" s="632"/>
      <c r="C10" s="632"/>
      <c r="D10" s="632"/>
      <c r="E10" s="632"/>
      <c r="F10" s="632"/>
      <c r="G10" s="632"/>
      <c r="H10" s="632"/>
      <c r="I10" s="693"/>
      <c r="J10" s="693"/>
      <c r="K10" s="693"/>
      <c r="L10" s="693"/>
      <c r="M10" s="693"/>
      <c r="N10" s="693"/>
      <c r="O10" s="693"/>
      <c r="P10" s="87"/>
      <c r="Q10" s="87"/>
      <c r="R10" s="3"/>
      <c r="S10" s="3"/>
      <c r="T10" s="3"/>
      <c r="U10" s="3"/>
      <c r="V10" s="3"/>
      <c r="W10" s="3"/>
      <c r="X10" s="3"/>
      <c r="Y10" s="3"/>
    </row>
    <row r="11" spans="1:25" ht="15.6" customHeight="1">
      <c r="A11" s="88"/>
      <c r="B11" s="88"/>
      <c r="C11" s="88"/>
      <c r="D11" s="88"/>
      <c r="E11" s="88"/>
      <c r="F11" s="88"/>
      <c r="G11" s="88"/>
      <c r="H11" s="88"/>
      <c r="I11" s="478"/>
      <c r="J11" s="89"/>
      <c r="K11" s="88"/>
      <c r="L11" s="88"/>
      <c r="M11" s="88"/>
      <c r="N11" s="88"/>
      <c r="O11" s="88"/>
      <c r="R11" s="3"/>
      <c r="S11" s="3"/>
      <c r="T11" s="3"/>
      <c r="U11" s="3"/>
      <c r="V11" s="3"/>
      <c r="W11" s="3"/>
      <c r="X11" s="3"/>
      <c r="Y11" s="3"/>
    </row>
    <row r="12" spans="1:25" ht="15.6" customHeight="1">
      <c r="A12" s="90" t="s">
        <v>10</v>
      </c>
      <c r="B12" s="91">
        <v>10781338</v>
      </c>
      <c r="C12" s="91">
        <v>2418713</v>
      </c>
      <c r="D12" s="91">
        <v>3043585</v>
      </c>
      <c r="E12" s="91">
        <v>4550324</v>
      </c>
      <c r="F12" s="91">
        <v>2166831</v>
      </c>
      <c r="G12" s="91">
        <v>1895519</v>
      </c>
      <c r="H12" s="91">
        <v>487974</v>
      </c>
      <c r="I12" s="91">
        <v>768716</v>
      </c>
      <c r="J12" s="91">
        <v>13957</v>
      </c>
      <c r="K12" s="91">
        <v>754759</v>
      </c>
      <c r="L12" s="91">
        <v>530637</v>
      </c>
      <c r="M12" s="91">
        <v>97293</v>
      </c>
      <c r="N12" s="91">
        <v>224122</v>
      </c>
      <c r="O12" s="92">
        <v>40016</v>
      </c>
      <c r="P12" s="93"/>
      <c r="Q12" s="93"/>
      <c r="R12" s="3"/>
      <c r="S12" s="3"/>
      <c r="T12" s="3"/>
      <c r="U12" s="3"/>
      <c r="V12" s="3"/>
      <c r="W12" s="3"/>
      <c r="X12" s="3"/>
      <c r="Y12" s="3"/>
    </row>
    <row r="13" spans="1:25" ht="15.6" customHeight="1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R13" s="3"/>
      <c r="S13" s="3"/>
      <c r="T13" s="3"/>
      <c r="U13" s="3"/>
      <c r="V13" s="3"/>
      <c r="W13" s="3"/>
      <c r="X13" s="3"/>
      <c r="Y13" s="3"/>
    </row>
    <row r="14" spans="1:25" ht="15.6" customHeight="1">
      <c r="A14" s="95" t="s">
        <v>24</v>
      </c>
      <c r="B14" s="47">
        <v>185667</v>
      </c>
      <c r="C14" s="47">
        <v>73801</v>
      </c>
      <c r="D14" s="47">
        <v>44054</v>
      </c>
      <c r="E14" s="47">
        <v>39927</v>
      </c>
      <c r="F14" s="47">
        <v>20007</v>
      </c>
      <c r="G14" s="47">
        <v>17699</v>
      </c>
      <c r="H14" s="47">
        <v>2221</v>
      </c>
      <c r="I14" s="47">
        <v>27885</v>
      </c>
      <c r="J14" s="47">
        <v>297</v>
      </c>
      <c r="K14" s="47">
        <v>27587</v>
      </c>
      <c r="L14" s="47">
        <v>18879</v>
      </c>
      <c r="M14" s="47">
        <v>4163</v>
      </c>
      <c r="N14" s="47">
        <v>8708</v>
      </c>
      <c r="O14" s="96">
        <v>2862</v>
      </c>
      <c r="R14" s="3"/>
      <c r="S14" s="3"/>
      <c r="T14" s="3"/>
      <c r="U14" s="3"/>
      <c r="V14" s="3"/>
      <c r="W14" s="3"/>
      <c r="X14" s="3"/>
      <c r="Y14" s="3"/>
    </row>
    <row r="15" spans="1:25" ht="15.6" customHeight="1">
      <c r="A15" s="95" t="s">
        <v>27</v>
      </c>
      <c r="B15" s="47">
        <v>1064237</v>
      </c>
      <c r="C15" s="47">
        <v>247170</v>
      </c>
      <c r="D15" s="47">
        <v>282001</v>
      </c>
      <c r="E15" s="47">
        <v>427058</v>
      </c>
      <c r="F15" s="47">
        <v>216371</v>
      </c>
      <c r="G15" s="47">
        <v>170203</v>
      </c>
      <c r="H15" s="47">
        <v>40485</v>
      </c>
      <c r="I15" s="47">
        <v>108009</v>
      </c>
      <c r="J15" s="47">
        <v>2389</v>
      </c>
      <c r="K15" s="47">
        <v>105620</v>
      </c>
      <c r="L15" s="47">
        <v>81265</v>
      </c>
      <c r="M15" s="47">
        <v>12361</v>
      </c>
      <c r="N15" s="47">
        <v>24355</v>
      </c>
      <c r="O15" s="96">
        <v>2595</v>
      </c>
      <c r="R15" s="3"/>
      <c r="S15" s="3"/>
      <c r="T15" s="3"/>
      <c r="U15" s="3"/>
      <c r="V15" s="3"/>
      <c r="W15" s="3"/>
      <c r="X15" s="3"/>
      <c r="Y15" s="3"/>
    </row>
    <row r="16" spans="1:25" ht="15.6" customHeight="1">
      <c r="A16" s="95" t="s">
        <v>18</v>
      </c>
      <c r="B16" s="47">
        <v>426973</v>
      </c>
      <c r="C16" s="47">
        <v>75165</v>
      </c>
      <c r="D16" s="47">
        <v>113964</v>
      </c>
      <c r="E16" s="47">
        <v>208145</v>
      </c>
      <c r="F16" s="47">
        <v>88215</v>
      </c>
      <c r="G16" s="47">
        <v>87930</v>
      </c>
      <c r="H16" s="47">
        <v>32000</v>
      </c>
      <c r="I16" s="47">
        <v>29699</v>
      </c>
      <c r="J16" s="47">
        <v>561</v>
      </c>
      <c r="K16" s="47">
        <v>29137</v>
      </c>
      <c r="L16" s="47">
        <v>20048</v>
      </c>
      <c r="M16" s="47">
        <v>3411</v>
      </c>
      <c r="N16" s="47">
        <v>9089</v>
      </c>
      <c r="O16" s="96">
        <v>1368</v>
      </c>
      <c r="R16" s="3"/>
      <c r="S16" s="3"/>
      <c r="T16" s="3"/>
      <c r="U16" s="3"/>
      <c r="V16" s="3"/>
      <c r="W16" s="3"/>
      <c r="X16" s="3"/>
      <c r="Y16" s="3"/>
    </row>
    <row r="17" spans="1:25" ht="15.6" customHeight="1">
      <c r="A17" s="95" t="s">
        <v>21</v>
      </c>
      <c r="B17" s="47">
        <v>132645</v>
      </c>
      <c r="C17" s="47">
        <v>37564</v>
      </c>
      <c r="D17" s="47">
        <v>33247</v>
      </c>
      <c r="E17" s="47">
        <v>52655</v>
      </c>
      <c r="F17" s="47">
        <v>29174</v>
      </c>
      <c r="G17" s="47">
        <v>19221</v>
      </c>
      <c r="H17" s="47">
        <v>4260</v>
      </c>
      <c r="I17" s="47">
        <v>9179</v>
      </c>
      <c r="J17" s="47">
        <v>116</v>
      </c>
      <c r="K17" s="47">
        <v>9063</v>
      </c>
      <c r="L17" s="47">
        <v>6706</v>
      </c>
      <c r="M17" s="47">
        <v>1848</v>
      </c>
      <c r="N17" s="47">
        <v>2357</v>
      </c>
      <c r="O17" s="96">
        <v>822</v>
      </c>
      <c r="R17" s="3"/>
      <c r="S17" s="3"/>
      <c r="T17" s="3"/>
      <c r="U17" s="3"/>
      <c r="V17" s="3"/>
      <c r="W17" s="3"/>
      <c r="X17" s="3"/>
      <c r="Y17" s="3"/>
    </row>
    <row r="18" spans="1:25" ht="15.6" customHeight="1">
      <c r="A18" s="95" t="s">
        <v>12</v>
      </c>
      <c r="B18" s="47">
        <v>1119405</v>
      </c>
      <c r="C18" s="47">
        <v>164873</v>
      </c>
      <c r="D18" s="47">
        <v>326254</v>
      </c>
      <c r="E18" s="47">
        <v>564408</v>
      </c>
      <c r="F18" s="47">
        <v>247823</v>
      </c>
      <c r="G18" s="47">
        <v>244529</v>
      </c>
      <c r="H18" s="47">
        <v>72056</v>
      </c>
      <c r="I18" s="47">
        <v>63869</v>
      </c>
      <c r="J18" s="47">
        <v>1111</v>
      </c>
      <c r="K18" s="47">
        <v>62758</v>
      </c>
      <c r="L18" s="47">
        <v>41812</v>
      </c>
      <c r="M18" s="47">
        <v>6896</v>
      </c>
      <c r="N18" s="47">
        <v>20946</v>
      </c>
      <c r="O18" s="96">
        <v>2083</v>
      </c>
      <c r="R18" s="3"/>
      <c r="S18" s="3"/>
      <c r="T18" s="3"/>
      <c r="U18" s="3"/>
      <c r="V18" s="3"/>
      <c r="W18" s="3"/>
      <c r="X18" s="3"/>
      <c r="Y18" s="3"/>
    </row>
    <row r="19" spans="1:25" ht="15.6" customHeight="1">
      <c r="A19" s="95" t="s">
        <v>15</v>
      </c>
      <c r="B19" s="47">
        <v>125036</v>
      </c>
      <c r="C19" s="47">
        <v>36326</v>
      </c>
      <c r="D19" s="47">
        <v>30946</v>
      </c>
      <c r="E19" s="47">
        <v>43658</v>
      </c>
      <c r="F19" s="47">
        <v>21455</v>
      </c>
      <c r="G19" s="47">
        <v>17165</v>
      </c>
      <c r="H19" s="47">
        <v>5038</v>
      </c>
      <c r="I19" s="47">
        <v>14106</v>
      </c>
      <c r="J19" s="47">
        <v>204</v>
      </c>
      <c r="K19" s="47">
        <v>13902</v>
      </c>
      <c r="L19" s="47">
        <v>9566</v>
      </c>
      <c r="M19" s="47">
        <v>1515</v>
      </c>
      <c r="N19" s="47">
        <v>4336</v>
      </c>
      <c r="O19" s="96">
        <v>132</v>
      </c>
      <c r="R19" s="3"/>
      <c r="S19" s="3"/>
      <c r="T19" s="3"/>
      <c r="U19" s="3"/>
      <c r="V19" s="3"/>
      <c r="W19" s="3"/>
      <c r="X19" s="3"/>
      <c r="Y19" s="3"/>
    </row>
    <row r="20" spans="1:25" ht="15.6" customHeight="1">
      <c r="A20" s="95" t="s">
        <v>13</v>
      </c>
      <c r="B20" s="47">
        <v>1112156</v>
      </c>
      <c r="C20" s="47">
        <v>163365</v>
      </c>
      <c r="D20" s="47">
        <v>397334</v>
      </c>
      <c r="E20" s="47">
        <v>492450</v>
      </c>
      <c r="F20" s="47">
        <v>224696</v>
      </c>
      <c r="G20" s="47">
        <v>206846</v>
      </c>
      <c r="H20" s="47">
        <v>60908</v>
      </c>
      <c r="I20" s="47">
        <v>59007</v>
      </c>
      <c r="J20" s="47">
        <v>1165</v>
      </c>
      <c r="K20" s="47">
        <v>57842</v>
      </c>
      <c r="L20" s="47">
        <v>41533</v>
      </c>
      <c r="M20" s="47">
        <v>5475</v>
      </c>
      <c r="N20" s="47">
        <v>16309</v>
      </c>
      <c r="O20" s="96">
        <v>2169</v>
      </c>
      <c r="R20" s="3"/>
      <c r="S20" s="3"/>
      <c r="T20" s="3"/>
      <c r="U20" s="3"/>
      <c r="V20" s="3"/>
      <c r="W20" s="3"/>
      <c r="X20" s="3"/>
      <c r="Y20" s="3"/>
    </row>
    <row r="21" spans="1:25" ht="15.6" customHeight="1">
      <c r="A21" s="95" t="s">
        <v>25</v>
      </c>
      <c r="B21" s="47">
        <v>310250</v>
      </c>
      <c r="C21" s="47">
        <v>75931</v>
      </c>
      <c r="D21" s="47">
        <v>85816</v>
      </c>
      <c r="E21" s="47">
        <v>121390</v>
      </c>
      <c r="F21" s="47">
        <v>62137</v>
      </c>
      <c r="G21" s="47">
        <v>51334</v>
      </c>
      <c r="H21" s="47">
        <v>7920</v>
      </c>
      <c r="I21" s="47">
        <v>27112</v>
      </c>
      <c r="J21" s="47">
        <v>749</v>
      </c>
      <c r="K21" s="47">
        <v>26364</v>
      </c>
      <c r="L21" s="47">
        <v>18792</v>
      </c>
      <c r="M21" s="47">
        <v>3209</v>
      </c>
      <c r="N21" s="47">
        <v>7571</v>
      </c>
      <c r="O21" s="96">
        <v>616</v>
      </c>
      <c r="R21" s="3"/>
      <c r="S21" s="3"/>
      <c r="T21" s="3"/>
      <c r="U21" s="3"/>
      <c r="V21" s="3"/>
      <c r="W21" s="3"/>
      <c r="X21" s="3"/>
      <c r="Y21" s="3"/>
    </row>
    <row r="22" spans="1:25" ht="15.6" customHeight="1">
      <c r="A22" s="95" t="s">
        <v>19</v>
      </c>
      <c r="B22" s="47">
        <v>128891</v>
      </c>
      <c r="C22" s="47">
        <v>34338</v>
      </c>
      <c r="D22" s="47">
        <v>34150</v>
      </c>
      <c r="E22" s="47">
        <v>47865</v>
      </c>
      <c r="F22" s="47">
        <v>21112</v>
      </c>
      <c r="G22" s="47">
        <v>18735</v>
      </c>
      <c r="H22" s="47">
        <v>8019</v>
      </c>
      <c r="I22" s="47">
        <v>12537</v>
      </c>
      <c r="J22" s="47">
        <v>283</v>
      </c>
      <c r="K22" s="47">
        <v>12254</v>
      </c>
      <c r="L22" s="47">
        <v>8788</v>
      </c>
      <c r="M22" s="47">
        <v>1554</v>
      </c>
      <c r="N22" s="47">
        <v>3465</v>
      </c>
      <c r="O22" s="96">
        <v>214</v>
      </c>
      <c r="R22" s="3"/>
      <c r="S22" s="3"/>
      <c r="T22" s="3"/>
      <c r="U22" s="3"/>
      <c r="V22" s="3"/>
      <c r="W22" s="3"/>
      <c r="X22" s="3"/>
      <c r="Y22" s="3"/>
    </row>
    <row r="23" spans="1:25" ht="15.6" customHeight="1">
      <c r="A23" s="95" t="s">
        <v>20</v>
      </c>
      <c r="B23" s="47">
        <v>320059</v>
      </c>
      <c r="C23" s="47">
        <v>63188</v>
      </c>
      <c r="D23" s="47">
        <v>97047</v>
      </c>
      <c r="E23" s="47">
        <v>136903</v>
      </c>
      <c r="F23" s="47">
        <v>69505</v>
      </c>
      <c r="G23" s="47">
        <v>49285</v>
      </c>
      <c r="H23" s="47">
        <v>18114</v>
      </c>
      <c r="I23" s="47">
        <v>22920</v>
      </c>
      <c r="J23" s="47">
        <v>515</v>
      </c>
      <c r="K23" s="47">
        <v>22405</v>
      </c>
      <c r="L23" s="47">
        <v>16285</v>
      </c>
      <c r="M23" s="47">
        <v>2785</v>
      </c>
      <c r="N23" s="47">
        <v>6120</v>
      </c>
      <c r="O23" s="96">
        <v>987</v>
      </c>
      <c r="R23" s="3"/>
      <c r="S23" s="3"/>
      <c r="T23" s="3"/>
      <c r="U23" s="3"/>
      <c r="V23" s="3"/>
      <c r="W23" s="3"/>
      <c r="X23" s="3"/>
      <c r="Y23" s="3"/>
    </row>
    <row r="24" spans="1:25" ht="15.6" customHeight="1">
      <c r="A24" s="95" t="s">
        <v>28</v>
      </c>
      <c r="B24" s="47">
        <v>771934</v>
      </c>
      <c r="C24" s="47">
        <v>241413</v>
      </c>
      <c r="D24" s="47">
        <v>195079</v>
      </c>
      <c r="E24" s="47">
        <v>273612</v>
      </c>
      <c r="F24" s="47">
        <v>134809</v>
      </c>
      <c r="G24" s="47">
        <v>121927</v>
      </c>
      <c r="H24" s="47">
        <v>16875</v>
      </c>
      <c r="I24" s="47">
        <v>61830</v>
      </c>
      <c r="J24" s="47">
        <v>783</v>
      </c>
      <c r="K24" s="47">
        <v>61048</v>
      </c>
      <c r="L24" s="47">
        <v>39768</v>
      </c>
      <c r="M24" s="47">
        <v>8286</v>
      </c>
      <c r="N24" s="47">
        <v>21280</v>
      </c>
      <c r="O24" s="96">
        <v>7733</v>
      </c>
      <c r="R24" s="3"/>
      <c r="S24" s="3"/>
      <c r="T24" s="3"/>
      <c r="U24" s="3"/>
      <c r="V24" s="3"/>
      <c r="W24" s="3"/>
      <c r="X24" s="3"/>
      <c r="Y24" s="3"/>
    </row>
    <row r="25" spans="1:25" ht="15.6" customHeight="1">
      <c r="A25" s="95" t="s">
        <v>16</v>
      </c>
      <c r="B25" s="47">
        <v>198878</v>
      </c>
      <c r="C25" s="47">
        <v>59340</v>
      </c>
      <c r="D25" s="47">
        <v>48552</v>
      </c>
      <c r="E25" s="47">
        <v>73435</v>
      </c>
      <c r="F25" s="47">
        <v>38410</v>
      </c>
      <c r="G25" s="47">
        <v>28047</v>
      </c>
      <c r="H25" s="47">
        <v>6977</v>
      </c>
      <c r="I25" s="47">
        <v>17551</v>
      </c>
      <c r="J25" s="47">
        <v>366</v>
      </c>
      <c r="K25" s="47">
        <v>17185</v>
      </c>
      <c r="L25" s="47">
        <v>12033</v>
      </c>
      <c r="M25" s="47">
        <v>2631</v>
      </c>
      <c r="N25" s="47">
        <v>5152</v>
      </c>
      <c r="O25" s="96">
        <v>632</v>
      </c>
      <c r="R25" s="3"/>
      <c r="S25" s="3"/>
      <c r="T25" s="3"/>
      <c r="U25" s="3"/>
      <c r="V25" s="3"/>
      <c r="W25" s="3"/>
      <c r="X25" s="3"/>
      <c r="Y25" s="3"/>
    </row>
    <row r="26" spans="1:25" ht="15.6" customHeight="1">
      <c r="A26" s="95" t="s">
        <v>37</v>
      </c>
      <c r="B26" s="47">
        <v>181306</v>
      </c>
      <c r="C26" s="47">
        <v>47445</v>
      </c>
      <c r="D26" s="47">
        <v>50035</v>
      </c>
      <c r="E26" s="47">
        <v>65391</v>
      </c>
      <c r="F26" s="47">
        <v>30353</v>
      </c>
      <c r="G26" s="47">
        <v>27939</v>
      </c>
      <c r="H26" s="47">
        <v>7099</v>
      </c>
      <c r="I26" s="47">
        <v>18435</v>
      </c>
      <c r="J26" s="47">
        <v>250</v>
      </c>
      <c r="K26" s="47">
        <v>18185</v>
      </c>
      <c r="L26" s="47">
        <v>12844</v>
      </c>
      <c r="M26" s="47">
        <v>2113</v>
      </c>
      <c r="N26" s="47">
        <v>5341</v>
      </c>
      <c r="O26" s="96">
        <v>596</v>
      </c>
      <c r="R26" s="3"/>
      <c r="S26" s="3"/>
      <c r="T26" s="3"/>
      <c r="U26" s="3"/>
      <c r="V26" s="3"/>
      <c r="W26" s="3"/>
      <c r="X26" s="3"/>
      <c r="Y26" s="3"/>
    </row>
    <row r="27" spans="1:25" ht="15.6" customHeight="1">
      <c r="A27" s="95" t="s">
        <v>38</v>
      </c>
      <c r="B27" s="47">
        <v>536308</v>
      </c>
      <c r="C27" s="47">
        <v>134129</v>
      </c>
      <c r="D27" s="47">
        <v>147621</v>
      </c>
      <c r="E27" s="47">
        <v>212109</v>
      </c>
      <c r="F27" s="47">
        <v>91319</v>
      </c>
      <c r="G27" s="47">
        <v>96095</v>
      </c>
      <c r="H27" s="47">
        <v>24696</v>
      </c>
      <c r="I27" s="47">
        <v>42449</v>
      </c>
      <c r="J27" s="47">
        <v>836</v>
      </c>
      <c r="K27" s="47">
        <v>41613</v>
      </c>
      <c r="L27" s="47">
        <v>26811</v>
      </c>
      <c r="M27" s="47">
        <v>5238</v>
      </c>
      <c r="N27" s="47">
        <v>14802</v>
      </c>
      <c r="O27" s="96">
        <v>2172</v>
      </c>
      <c r="R27" s="3"/>
      <c r="S27" s="3"/>
      <c r="T27" s="3"/>
      <c r="U27" s="3"/>
      <c r="V27" s="3"/>
      <c r="W27" s="3"/>
      <c r="X27" s="3"/>
      <c r="Y27" s="3"/>
    </row>
    <row r="28" spans="1:25" ht="15.6" customHeight="1">
      <c r="A28" s="97" t="s">
        <v>22</v>
      </c>
      <c r="B28" s="47">
        <v>3916072</v>
      </c>
      <c r="C28" s="47">
        <v>875299</v>
      </c>
      <c r="D28" s="47">
        <v>1098959</v>
      </c>
      <c r="E28" s="47">
        <v>1711767</v>
      </c>
      <c r="F28" s="47">
        <v>827994</v>
      </c>
      <c r="G28" s="47">
        <v>706298</v>
      </c>
      <c r="H28" s="47">
        <v>177474</v>
      </c>
      <c r="I28" s="47">
        <v>230047</v>
      </c>
      <c r="J28" s="47">
        <v>4143</v>
      </c>
      <c r="K28" s="47">
        <v>225905</v>
      </c>
      <c r="L28" s="47">
        <v>158637</v>
      </c>
      <c r="M28" s="47">
        <v>33317</v>
      </c>
      <c r="N28" s="47">
        <v>67268</v>
      </c>
      <c r="O28" s="96">
        <v>11859</v>
      </c>
      <c r="R28" s="3"/>
      <c r="S28" s="3"/>
      <c r="T28" s="3"/>
      <c r="U28" s="3"/>
      <c r="V28" s="3"/>
      <c r="W28" s="3"/>
      <c r="X28" s="3"/>
      <c r="Y28" s="3"/>
    </row>
    <row r="29" spans="1:25" ht="15.6" customHeight="1">
      <c r="A29" s="97" t="s">
        <v>23</v>
      </c>
      <c r="B29" s="47">
        <v>251522</v>
      </c>
      <c r="C29" s="47">
        <v>89364</v>
      </c>
      <c r="D29" s="47">
        <v>58526</v>
      </c>
      <c r="E29" s="47">
        <v>79549</v>
      </c>
      <c r="F29" s="47">
        <v>43451</v>
      </c>
      <c r="G29" s="47">
        <v>32267</v>
      </c>
      <c r="H29" s="47">
        <v>3832</v>
      </c>
      <c r="I29" s="47">
        <v>24082</v>
      </c>
      <c r="J29" s="47">
        <v>190</v>
      </c>
      <c r="K29" s="47">
        <v>23892</v>
      </c>
      <c r="L29" s="47">
        <v>16868</v>
      </c>
      <c r="M29" s="47">
        <v>2490</v>
      </c>
      <c r="N29" s="47">
        <v>7024</v>
      </c>
      <c r="O29" s="96">
        <v>3177</v>
      </c>
      <c r="R29" s="3"/>
      <c r="S29" s="3"/>
      <c r="T29" s="3"/>
      <c r="U29" s="3"/>
      <c r="V29" s="3"/>
      <c r="W29" s="3"/>
      <c r="X29" s="3"/>
      <c r="Y29" s="3"/>
    </row>
    <row r="30" spans="1:25" ht="15.6" customHeight="1">
      <c r="A30" s="9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R30" s="3"/>
      <c r="S30" s="3"/>
      <c r="T30" s="3"/>
      <c r="U30" s="3"/>
      <c r="V30" s="3"/>
      <c r="W30" s="3"/>
      <c r="X30" s="3"/>
      <c r="Y30" s="3"/>
    </row>
    <row r="31" spans="1:25" ht="15.6" customHeight="1">
      <c r="A31" s="620" t="s">
        <v>174</v>
      </c>
      <c r="B31" s="620"/>
      <c r="C31" s="620"/>
      <c r="D31" s="620"/>
      <c r="E31" s="620"/>
      <c r="F31" s="620"/>
      <c r="G31" s="620"/>
      <c r="H31" s="620"/>
      <c r="I31" s="621" t="s">
        <v>117</v>
      </c>
      <c r="J31" s="621"/>
      <c r="K31" s="621"/>
      <c r="L31" s="621"/>
      <c r="M31" s="621"/>
      <c r="N31" s="621"/>
      <c r="O31" s="621"/>
      <c r="R31" s="3"/>
      <c r="S31" s="3"/>
      <c r="T31" s="3"/>
      <c r="U31" s="3"/>
      <c r="V31" s="3"/>
      <c r="W31" s="3"/>
      <c r="X31" s="3"/>
      <c r="Y31" s="3"/>
    </row>
    <row r="32" spans="1:25" ht="15.6" customHeight="1">
      <c r="A32" s="98"/>
      <c r="B32" s="98"/>
      <c r="C32" s="98"/>
      <c r="D32" s="98"/>
      <c r="E32" s="98"/>
      <c r="F32" s="98"/>
      <c r="G32" s="98"/>
      <c r="H32" s="98"/>
      <c r="I32" s="475"/>
      <c r="J32" s="99"/>
      <c r="K32" s="98"/>
      <c r="L32" s="98"/>
      <c r="M32" s="98"/>
      <c r="N32" s="98"/>
      <c r="O32" s="98"/>
      <c r="R32" s="3"/>
      <c r="S32" s="3"/>
      <c r="T32" s="3"/>
      <c r="U32" s="3"/>
      <c r="V32" s="3"/>
      <c r="W32" s="3"/>
      <c r="X32" s="3"/>
      <c r="Y32" s="3"/>
    </row>
    <row r="33" spans="1:25" ht="15.6" customHeight="1">
      <c r="A33" s="90" t="s">
        <v>10</v>
      </c>
      <c r="B33" s="91">
        <v>8314072</v>
      </c>
      <c r="C33" s="91">
        <v>1695716</v>
      </c>
      <c r="D33" s="91">
        <v>2426623</v>
      </c>
      <c r="E33" s="91">
        <v>3608486</v>
      </c>
      <c r="F33" s="91">
        <v>1712369</v>
      </c>
      <c r="G33" s="91">
        <v>1488840</v>
      </c>
      <c r="H33" s="91">
        <v>407277</v>
      </c>
      <c r="I33" s="91">
        <v>583247</v>
      </c>
      <c r="J33" s="91">
        <v>11143</v>
      </c>
      <c r="K33" s="91">
        <v>572104</v>
      </c>
      <c r="L33" s="91">
        <v>407152</v>
      </c>
      <c r="M33" s="91">
        <v>67754</v>
      </c>
      <c r="N33" s="91">
        <v>164952</v>
      </c>
      <c r="O33" s="92">
        <v>16440</v>
      </c>
      <c r="P33" s="93"/>
      <c r="Q33" s="93"/>
      <c r="R33" s="3"/>
      <c r="S33" s="3"/>
      <c r="T33" s="3"/>
      <c r="U33" s="3"/>
      <c r="V33" s="3"/>
      <c r="W33" s="3"/>
      <c r="X33" s="3"/>
      <c r="Y33" s="3"/>
    </row>
    <row r="34" spans="1:25" ht="15.6" customHeight="1">
      <c r="A34" s="9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96"/>
      <c r="R34" s="3"/>
      <c r="S34" s="3"/>
      <c r="T34" s="3"/>
      <c r="U34" s="3"/>
      <c r="V34" s="3"/>
      <c r="W34" s="3"/>
      <c r="X34" s="3"/>
      <c r="Y34" s="3"/>
    </row>
    <row r="35" spans="1:25" ht="15.6" customHeight="1">
      <c r="A35" s="95" t="s">
        <v>24</v>
      </c>
      <c r="B35" s="47">
        <v>120873</v>
      </c>
      <c r="C35" s="47">
        <v>39431</v>
      </c>
      <c r="D35" s="47">
        <v>37165</v>
      </c>
      <c r="E35" s="47">
        <v>32403</v>
      </c>
      <c r="F35" s="47">
        <v>16156</v>
      </c>
      <c r="G35" s="47">
        <v>14186</v>
      </c>
      <c r="H35" s="47">
        <v>2061</v>
      </c>
      <c r="I35" s="47">
        <v>11874</v>
      </c>
      <c r="J35" s="47">
        <v>206</v>
      </c>
      <c r="K35" s="47">
        <v>11667</v>
      </c>
      <c r="L35" s="47">
        <v>8476</v>
      </c>
      <c r="M35" s="47">
        <v>2158</v>
      </c>
      <c r="N35" s="47">
        <v>3191</v>
      </c>
      <c r="O35" s="96">
        <v>1005</v>
      </c>
      <c r="R35" s="3"/>
      <c r="S35" s="3"/>
      <c r="T35" s="3"/>
      <c r="U35" s="3"/>
      <c r="V35" s="3"/>
      <c r="W35" s="3"/>
      <c r="X35" s="3"/>
      <c r="Y35" s="3"/>
    </row>
    <row r="36" spans="1:25" ht="15.6" customHeight="1">
      <c r="A36" s="95" t="s">
        <v>27</v>
      </c>
      <c r="B36" s="47">
        <v>1025648</v>
      </c>
      <c r="C36" s="47">
        <v>229302</v>
      </c>
      <c r="D36" s="47">
        <v>273916</v>
      </c>
      <c r="E36" s="47">
        <v>419625</v>
      </c>
      <c r="F36" s="47">
        <v>212861</v>
      </c>
      <c r="G36" s="47">
        <v>167387</v>
      </c>
      <c r="H36" s="47">
        <v>39378</v>
      </c>
      <c r="I36" s="47">
        <v>102806</v>
      </c>
      <c r="J36" s="47">
        <v>1952</v>
      </c>
      <c r="K36" s="47">
        <v>100854</v>
      </c>
      <c r="L36" s="47">
        <v>77833</v>
      </c>
      <c r="M36" s="47">
        <v>11722</v>
      </c>
      <c r="N36" s="47">
        <v>23021</v>
      </c>
      <c r="O36" s="96">
        <v>2182</v>
      </c>
      <c r="R36" s="3"/>
      <c r="S36" s="3"/>
      <c r="T36" s="3"/>
      <c r="U36" s="3"/>
      <c r="V36" s="3"/>
      <c r="W36" s="3"/>
      <c r="X36" s="3"/>
      <c r="Y36" s="3"/>
    </row>
    <row r="37" spans="1:25" ht="15.6" customHeight="1">
      <c r="A37" s="95" t="s">
        <v>18</v>
      </c>
      <c r="B37" s="47">
        <v>400370</v>
      </c>
      <c r="C37" s="47">
        <v>64303</v>
      </c>
      <c r="D37" s="47">
        <v>110424</v>
      </c>
      <c r="E37" s="47">
        <v>201035</v>
      </c>
      <c r="F37" s="47">
        <v>85245</v>
      </c>
      <c r="G37" s="47">
        <v>83845</v>
      </c>
      <c r="H37" s="47">
        <v>31945</v>
      </c>
      <c r="I37" s="47">
        <v>24608</v>
      </c>
      <c r="J37" s="47">
        <v>545</v>
      </c>
      <c r="K37" s="47">
        <v>24062</v>
      </c>
      <c r="L37" s="47">
        <v>15769</v>
      </c>
      <c r="M37" s="47">
        <v>2496</v>
      </c>
      <c r="N37" s="47">
        <v>8293</v>
      </c>
      <c r="O37" s="96">
        <v>1018</v>
      </c>
      <c r="R37" s="3"/>
      <c r="S37" s="3"/>
      <c r="T37" s="3"/>
      <c r="U37" s="3"/>
      <c r="V37" s="3"/>
      <c r="W37" s="3"/>
      <c r="X37" s="3"/>
      <c r="Y37" s="3"/>
    </row>
    <row r="38" spans="1:25" ht="15.6" customHeight="1">
      <c r="A38" s="95" t="s">
        <v>21</v>
      </c>
      <c r="B38" s="47">
        <v>90464</v>
      </c>
      <c r="C38" s="47">
        <v>24196</v>
      </c>
      <c r="D38" s="47">
        <v>22129</v>
      </c>
      <c r="E38" s="47">
        <v>38809</v>
      </c>
      <c r="F38" s="47">
        <v>21804</v>
      </c>
      <c r="G38" s="47">
        <v>13810</v>
      </c>
      <c r="H38" s="47">
        <v>3195</v>
      </c>
      <c r="I38" s="47">
        <v>5330</v>
      </c>
      <c r="J38" s="47">
        <v>111</v>
      </c>
      <c r="K38" s="47">
        <v>5219</v>
      </c>
      <c r="L38" s="47">
        <v>4123</v>
      </c>
      <c r="M38" s="47">
        <v>1240</v>
      </c>
      <c r="N38" s="47">
        <v>1096</v>
      </c>
      <c r="O38" s="96">
        <v>146</v>
      </c>
      <c r="R38" s="3"/>
      <c r="S38" s="3"/>
      <c r="T38" s="3"/>
      <c r="U38" s="3"/>
      <c r="V38" s="3"/>
      <c r="W38" s="3"/>
      <c r="X38" s="3"/>
      <c r="Y38" s="3"/>
    </row>
    <row r="39" spans="1:25" ht="15.6" customHeight="1">
      <c r="A39" s="95" t="s">
        <v>12</v>
      </c>
      <c r="B39" s="47">
        <v>1094706</v>
      </c>
      <c r="C39" s="47">
        <v>160651</v>
      </c>
      <c r="D39" s="47">
        <v>320173</v>
      </c>
      <c r="E39" s="47">
        <v>552020</v>
      </c>
      <c r="F39" s="47">
        <v>244075</v>
      </c>
      <c r="G39" s="47">
        <v>240664</v>
      </c>
      <c r="H39" s="47">
        <v>67281</v>
      </c>
      <c r="I39" s="47">
        <v>61861</v>
      </c>
      <c r="J39" s="47">
        <v>1029</v>
      </c>
      <c r="K39" s="47">
        <v>60832</v>
      </c>
      <c r="L39" s="47">
        <v>40479</v>
      </c>
      <c r="M39" s="47">
        <v>6756</v>
      </c>
      <c r="N39" s="47">
        <v>20353</v>
      </c>
      <c r="O39" s="96">
        <v>1948</v>
      </c>
      <c r="R39" s="3"/>
      <c r="S39" s="3"/>
      <c r="T39" s="3"/>
      <c r="U39" s="3"/>
      <c r="V39" s="3"/>
      <c r="W39" s="3"/>
      <c r="X39" s="3"/>
      <c r="Y39" s="3"/>
    </row>
    <row r="40" spans="1:25" ht="15.6" customHeight="1">
      <c r="A40" s="95" t="s">
        <v>15</v>
      </c>
      <c r="B40" s="47">
        <v>117480</v>
      </c>
      <c r="C40" s="47">
        <v>33712</v>
      </c>
      <c r="D40" s="47">
        <v>30030</v>
      </c>
      <c r="E40" s="47">
        <v>40472</v>
      </c>
      <c r="F40" s="47">
        <v>19574</v>
      </c>
      <c r="G40" s="47">
        <v>16127</v>
      </c>
      <c r="H40" s="47">
        <v>4771</v>
      </c>
      <c r="I40" s="47">
        <v>13266</v>
      </c>
      <c r="J40" s="47">
        <v>195</v>
      </c>
      <c r="K40" s="47">
        <v>13071</v>
      </c>
      <c r="L40" s="47">
        <v>8786</v>
      </c>
      <c r="M40" s="47">
        <v>1442</v>
      </c>
      <c r="N40" s="47">
        <v>4285</v>
      </c>
      <c r="O40" s="96">
        <v>130</v>
      </c>
      <c r="R40" s="3"/>
      <c r="S40" s="3"/>
      <c r="T40" s="3"/>
      <c r="U40" s="3"/>
      <c r="V40" s="3"/>
      <c r="W40" s="3"/>
      <c r="X40" s="3"/>
      <c r="Y40" s="3"/>
    </row>
    <row r="41" spans="1:25" ht="15.6" customHeight="1">
      <c r="A41" s="95" t="s">
        <v>13</v>
      </c>
      <c r="B41" s="47">
        <v>1079652</v>
      </c>
      <c r="C41" s="47">
        <v>147925</v>
      </c>
      <c r="D41" s="47">
        <v>393059</v>
      </c>
      <c r="E41" s="47">
        <v>487256</v>
      </c>
      <c r="F41" s="47">
        <v>223102</v>
      </c>
      <c r="G41" s="47">
        <v>204329</v>
      </c>
      <c r="H41" s="47">
        <v>59825</v>
      </c>
      <c r="I41" s="47">
        <v>51412</v>
      </c>
      <c r="J41" s="47">
        <v>1070</v>
      </c>
      <c r="K41" s="47">
        <v>50342</v>
      </c>
      <c r="L41" s="47">
        <v>36134</v>
      </c>
      <c r="M41" s="47">
        <v>4102</v>
      </c>
      <c r="N41" s="47">
        <v>14208</v>
      </c>
      <c r="O41" s="96">
        <v>1306</v>
      </c>
      <c r="R41" s="3"/>
      <c r="S41" s="3"/>
      <c r="T41" s="3"/>
      <c r="U41" s="3"/>
      <c r="V41" s="3"/>
      <c r="W41" s="3"/>
      <c r="X41" s="3"/>
      <c r="Y41" s="3"/>
    </row>
    <row r="42" spans="1:25" ht="15.6" customHeight="1">
      <c r="A42" s="95" t="s">
        <v>25</v>
      </c>
      <c r="B42" s="47">
        <v>304506</v>
      </c>
      <c r="C42" s="47">
        <v>74384</v>
      </c>
      <c r="D42" s="47">
        <v>84385</v>
      </c>
      <c r="E42" s="47">
        <v>119258</v>
      </c>
      <c r="F42" s="47">
        <v>61254</v>
      </c>
      <c r="G42" s="47">
        <v>50264</v>
      </c>
      <c r="H42" s="47">
        <v>7741</v>
      </c>
      <c r="I42" s="47">
        <v>26478</v>
      </c>
      <c r="J42" s="47">
        <v>672</v>
      </c>
      <c r="K42" s="47">
        <v>25807</v>
      </c>
      <c r="L42" s="47">
        <v>18479</v>
      </c>
      <c r="M42" s="47">
        <v>3179</v>
      </c>
      <c r="N42" s="47">
        <v>7327</v>
      </c>
      <c r="O42" s="96">
        <v>517</v>
      </c>
      <c r="R42" s="3"/>
      <c r="S42" s="3"/>
      <c r="T42" s="3"/>
      <c r="U42" s="3"/>
      <c r="V42" s="3"/>
      <c r="W42" s="3"/>
      <c r="X42" s="3"/>
      <c r="Y42" s="3"/>
    </row>
    <row r="43" spans="1:25" ht="15.6" customHeight="1">
      <c r="A43" s="95" t="s">
        <v>19</v>
      </c>
      <c r="B43" s="47">
        <v>127168</v>
      </c>
      <c r="C43" s="47">
        <v>34276</v>
      </c>
      <c r="D43" s="47">
        <v>33473</v>
      </c>
      <c r="E43" s="47">
        <v>47064</v>
      </c>
      <c r="F43" s="47">
        <v>20720</v>
      </c>
      <c r="G43" s="47">
        <v>18374</v>
      </c>
      <c r="H43" s="47">
        <v>7971</v>
      </c>
      <c r="I43" s="47">
        <v>12354</v>
      </c>
      <c r="J43" s="47">
        <v>136</v>
      </c>
      <c r="K43" s="47">
        <v>12218</v>
      </c>
      <c r="L43" s="47">
        <v>8773</v>
      </c>
      <c r="M43" s="47">
        <v>1539</v>
      </c>
      <c r="N43" s="47">
        <v>3444</v>
      </c>
      <c r="O43" s="96">
        <v>214</v>
      </c>
      <c r="R43" s="3"/>
      <c r="S43" s="3"/>
      <c r="T43" s="3"/>
      <c r="U43" s="3"/>
      <c r="V43" s="3"/>
      <c r="W43" s="3"/>
      <c r="X43" s="3"/>
      <c r="Y43" s="3"/>
    </row>
    <row r="44" spans="1:25" ht="15.6" customHeight="1">
      <c r="A44" s="95" t="s">
        <v>20</v>
      </c>
      <c r="B44" s="47">
        <v>307579</v>
      </c>
      <c r="C44" s="47">
        <v>59814</v>
      </c>
      <c r="D44" s="47">
        <v>90334</v>
      </c>
      <c r="E44" s="47">
        <v>135628</v>
      </c>
      <c r="F44" s="47">
        <v>69389</v>
      </c>
      <c r="G44" s="47">
        <v>49220</v>
      </c>
      <c r="H44" s="47">
        <v>17020</v>
      </c>
      <c r="I44" s="47">
        <v>21802</v>
      </c>
      <c r="J44" s="47">
        <v>506</v>
      </c>
      <c r="K44" s="47">
        <v>21296</v>
      </c>
      <c r="L44" s="47">
        <v>15320</v>
      </c>
      <c r="M44" s="47">
        <v>2622</v>
      </c>
      <c r="N44" s="47">
        <v>5976</v>
      </c>
      <c r="O44" s="96">
        <v>987</v>
      </c>
      <c r="R44" s="3"/>
      <c r="S44" s="3"/>
      <c r="T44" s="3"/>
      <c r="U44" s="3"/>
      <c r="V44" s="3"/>
      <c r="W44" s="3"/>
      <c r="X44" s="3"/>
      <c r="Y44" s="3"/>
    </row>
    <row r="45" spans="1:25" ht="15.6" customHeight="1">
      <c r="A45" s="95" t="s">
        <v>28</v>
      </c>
      <c r="B45" s="47">
        <v>429026</v>
      </c>
      <c r="C45" s="47">
        <v>89860</v>
      </c>
      <c r="D45" s="47">
        <v>120974</v>
      </c>
      <c r="E45" s="47">
        <v>194469</v>
      </c>
      <c r="F45" s="47">
        <v>96764</v>
      </c>
      <c r="G45" s="47">
        <v>80829</v>
      </c>
      <c r="H45" s="47">
        <v>16875</v>
      </c>
      <c r="I45" s="47">
        <v>23723</v>
      </c>
      <c r="J45" s="47">
        <v>689</v>
      </c>
      <c r="K45" s="47">
        <v>23035</v>
      </c>
      <c r="L45" s="47">
        <v>16154</v>
      </c>
      <c r="M45" s="47">
        <v>2813</v>
      </c>
      <c r="N45" s="47">
        <v>6881</v>
      </c>
      <c r="O45" s="96">
        <v>688</v>
      </c>
      <c r="R45" s="3"/>
      <c r="S45" s="3"/>
      <c r="T45" s="3"/>
      <c r="U45" s="3"/>
      <c r="V45" s="3"/>
      <c r="W45" s="3"/>
      <c r="X45" s="3"/>
      <c r="Y45" s="3"/>
    </row>
    <row r="46" spans="1:25" ht="15.6" customHeight="1">
      <c r="A46" s="95" t="s">
        <v>16</v>
      </c>
      <c r="B46" s="47">
        <v>144898</v>
      </c>
      <c r="C46" s="47">
        <v>37915</v>
      </c>
      <c r="D46" s="47">
        <v>36776</v>
      </c>
      <c r="E46" s="47">
        <v>56391</v>
      </c>
      <c r="F46" s="47">
        <v>29771</v>
      </c>
      <c r="G46" s="47">
        <v>20678</v>
      </c>
      <c r="H46" s="47">
        <v>5941</v>
      </c>
      <c r="I46" s="47">
        <v>13816</v>
      </c>
      <c r="J46" s="47">
        <v>307</v>
      </c>
      <c r="K46" s="47">
        <v>13509</v>
      </c>
      <c r="L46" s="47">
        <v>9345</v>
      </c>
      <c r="M46" s="47">
        <v>1849</v>
      </c>
      <c r="N46" s="47">
        <v>4164</v>
      </c>
      <c r="O46" s="96">
        <v>448</v>
      </c>
      <c r="R46" s="3"/>
      <c r="S46" s="3"/>
      <c r="T46" s="3"/>
      <c r="U46" s="3"/>
      <c r="V46" s="3"/>
      <c r="W46" s="3"/>
      <c r="X46" s="3"/>
      <c r="Y46" s="3"/>
    </row>
    <row r="47" spans="1:25" ht="15.6" customHeight="1">
      <c r="A47" s="95" t="s">
        <v>37</v>
      </c>
      <c r="B47" s="47">
        <v>160297</v>
      </c>
      <c r="C47" s="47">
        <v>40365</v>
      </c>
      <c r="D47" s="47">
        <v>39035</v>
      </c>
      <c r="E47" s="47">
        <v>65042</v>
      </c>
      <c r="F47" s="47">
        <v>30254</v>
      </c>
      <c r="G47" s="47">
        <v>27744</v>
      </c>
      <c r="H47" s="47">
        <v>7044</v>
      </c>
      <c r="I47" s="47">
        <v>15855</v>
      </c>
      <c r="J47" s="47">
        <v>243</v>
      </c>
      <c r="K47" s="47">
        <v>15612</v>
      </c>
      <c r="L47" s="47">
        <v>10698</v>
      </c>
      <c r="M47" s="47">
        <v>1769</v>
      </c>
      <c r="N47" s="47">
        <v>4914</v>
      </c>
      <c r="O47" s="96">
        <v>323</v>
      </c>
      <c r="R47" s="3"/>
      <c r="S47" s="3"/>
      <c r="T47" s="3"/>
      <c r="U47" s="3"/>
      <c r="V47" s="3"/>
      <c r="W47" s="3"/>
      <c r="X47" s="3"/>
      <c r="Y47" s="3"/>
    </row>
    <row r="48" spans="1:25" ht="15.6" customHeight="1">
      <c r="A48" s="95" t="s">
        <v>38</v>
      </c>
      <c r="B48" s="47">
        <v>461048</v>
      </c>
      <c r="C48" s="47">
        <v>104713</v>
      </c>
      <c r="D48" s="47">
        <v>131439</v>
      </c>
      <c r="E48" s="47">
        <v>196989</v>
      </c>
      <c r="F48" s="47">
        <v>83944</v>
      </c>
      <c r="G48" s="47">
        <v>90379</v>
      </c>
      <c r="H48" s="47">
        <v>22667</v>
      </c>
      <c r="I48" s="47">
        <v>27907</v>
      </c>
      <c r="J48" s="47">
        <v>736</v>
      </c>
      <c r="K48" s="47">
        <v>27171</v>
      </c>
      <c r="L48" s="47">
        <v>18543</v>
      </c>
      <c r="M48" s="47">
        <v>3281</v>
      </c>
      <c r="N48" s="47">
        <v>8628</v>
      </c>
      <c r="O48" s="96">
        <v>1080</v>
      </c>
      <c r="R48" s="3"/>
      <c r="S48" s="3"/>
      <c r="T48" s="3"/>
      <c r="U48" s="3"/>
      <c r="V48" s="3"/>
      <c r="W48" s="3"/>
      <c r="X48" s="3"/>
      <c r="Y48" s="3"/>
    </row>
    <row r="49" spans="1:25" ht="15.6" customHeight="1">
      <c r="A49" s="97" t="s">
        <v>22</v>
      </c>
      <c r="B49" s="47">
        <v>2362102</v>
      </c>
      <c r="C49" s="47">
        <v>526300</v>
      </c>
      <c r="D49" s="47">
        <v>673834</v>
      </c>
      <c r="E49" s="47">
        <v>994711</v>
      </c>
      <c r="F49" s="47">
        <v>482617</v>
      </c>
      <c r="G49" s="47">
        <v>402242</v>
      </c>
      <c r="H49" s="47">
        <v>109851</v>
      </c>
      <c r="I49" s="47">
        <v>167257</v>
      </c>
      <c r="J49" s="47">
        <v>2647</v>
      </c>
      <c r="K49" s="47">
        <v>164611</v>
      </c>
      <c r="L49" s="47">
        <v>116224</v>
      </c>
      <c r="M49" s="47">
        <v>20405</v>
      </c>
      <c r="N49" s="47">
        <v>48387</v>
      </c>
      <c r="O49" s="96">
        <v>4415</v>
      </c>
      <c r="R49" s="3"/>
      <c r="S49" s="3"/>
      <c r="T49" s="3"/>
      <c r="U49" s="3"/>
      <c r="V49" s="3"/>
      <c r="W49" s="3"/>
      <c r="X49" s="3"/>
      <c r="Y49" s="3"/>
    </row>
    <row r="50" spans="1:25" ht="15.6" customHeight="1">
      <c r="A50" s="97" t="s">
        <v>23</v>
      </c>
      <c r="B50" s="47">
        <v>88256</v>
      </c>
      <c r="C50" s="47">
        <v>28567</v>
      </c>
      <c r="D50" s="47">
        <v>29477</v>
      </c>
      <c r="E50" s="47">
        <v>27312</v>
      </c>
      <c r="F50" s="47">
        <v>14839</v>
      </c>
      <c r="G50" s="47">
        <v>8763</v>
      </c>
      <c r="H50" s="47">
        <v>3711</v>
      </c>
      <c r="I50" s="47">
        <v>2899</v>
      </c>
      <c r="J50" s="47">
        <v>100</v>
      </c>
      <c r="K50" s="47">
        <v>2799</v>
      </c>
      <c r="L50" s="47">
        <v>2014</v>
      </c>
      <c r="M50" s="47">
        <v>380</v>
      </c>
      <c r="N50" s="47">
        <v>785</v>
      </c>
      <c r="O50" s="96">
        <v>34</v>
      </c>
      <c r="R50" s="3"/>
      <c r="S50" s="3"/>
      <c r="T50" s="3"/>
      <c r="U50" s="3"/>
      <c r="V50" s="3"/>
      <c r="W50" s="3"/>
      <c r="X50" s="3"/>
      <c r="Y50" s="3"/>
    </row>
    <row r="51" spans="1:2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25">
      <c r="E52" s="100"/>
      <c r="F52" s="100"/>
      <c r="G52" s="100"/>
      <c r="H52" s="100"/>
      <c r="I52" s="100"/>
      <c r="J52" s="100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B51"/>
  <sheetViews>
    <sheetView topLeftCell="A13" zoomScale="80" zoomScaleNormal="80" workbookViewId="0">
      <selection activeCell="I38" sqref="I38"/>
    </sheetView>
  </sheetViews>
  <sheetFormatPr defaultColWidth="9.109375" defaultRowHeight="10.199999999999999"/>
  <cols>
    <col min="1" max="1" width="22.109375" style="79" customWidth="1"/>
    <col min="2" max="2" width="10.33203125" style="79" customWidth="1"/>
    <col min="3" max="3" width="9.33203125" style="79" customWidth="1"/>
    <col min="4" max="5" width="9.44140625" style="79" customWidth="1"/>
    <col min="6" max="6" width="9.33203125" style="79" customWidth="1"/>
    <col min="7" max="7" width="9.5546875" style="79" customWidth="1"/>
    <col min="8" max="8" width="9.109375" style="79" customWidth="1"/>
    <col min="9" max="11" width="13.44140625" style="79" customWidth="1"/>
    <col min="12" max="12" width="13.44140625" style="78" customWidth="1"/>
    <col min="13" max="15" width="13.6640625" style="78" customWidth="1"/>
    <col min="16" max="21" width="9.109375" style="78"/>
    <col min="22" max="16384" width="9.109375" style="3"/>
  </cols>
  <sheetData>
    <row r="1" spans="1:28">
      <c r="A1" s="75"/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6"/>
      <c r="V1" s="78"/>
      <c r="W1" s="78"/>
      <c r="X1" s="78"/>
      <c r="Y1" s="78"/>
      <c r="Z1" s="78"/>
      <c r="AA1" s="78"/>
      <c r="AB1" s="78"/>
    </row>
    <row r="2" spans="1:28">
      <c r="L2" s="79"/>
      <c r="V2" s="78"/>
      <c r="W2" s="78"/>
      <c r="X2" s="78"/>
      <c r="Y2" s="78"/>
      <c r="Z2" s="78"/>
      <c r="AA2" s="78"/>
      <c r="AB2" s="78"/>
    </row>
    <row r="3" spans="1:28">
      <c r="A3" s="80" t="s">
        <v>358</v>
      </c>
      <c r="B3" s="81"/>
      <c r="C3" s="81"/>
      <c r="D3" s="81"/>
      <c r="E3" s="81"/>
      <c r="F3" s="81"/>
      <c r="G3" s="81"/>
      <c r="H3" s="81"/>
      <c r="I3" s="82"/>
      <c r="J3" s="78"/>
      <c r="K3" s="82"/>
      <c r="L3" s="82"/>
      <c r="M3" s="82"/>
      <c r="N3" s="82"/>
      <c r="O3" s="82"/>
      <c r="V3" s="78"/>
      <c r="W3" s="78"/>
      <c r="X3" s="78"/>
      <c r="Y3" s="78"/>
      <c r="Z3" s="78"/>
      <c r="AA3" s="78"/>
      <c r="AB3" s="78"/>
    </row>
    <row r="4" spans="1:28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V4" s="78"/>
      <c r="W4" s="78"/>
      <c r="X4" s="78"/>
      <c r="Y4" s="78"/>
      <c r="Z4" s="78"/>
      <c r="AA4" s="78"/>
      <c r="AB4" s="78"/>
    </row>
    <row r="5" spans="1:28">
      <c r="A5" s="52" t="s">
        <v>154</v>
      </c>
      <c r="H5" s="164"/>
      <c r="J5" s="164"/>
      <c r="K5" s="81"/>
      <c r="L5" s="79"/>
      <c r="V5" s="78"/>
      <c r="W5" s="78"/>
      <c r="X5" s="78"/>
      <c r="Y5" s="78"/>
      <c r="Z5" s="78"/>
      <c r="AA5" s="78"/>
      <c r="AB5" s="78"/>
    </row>
    <row r="6" spans="1:28" ht="30" customHeight="1">
      <c r="A6" s="624" t="s">
        <v>34</v>
      </c>
      <c r="B6" s="625" t="s">
        <v>0</v>
      </c>
      <c r="C6" s="625" t="s">
        <v>147</v>
      </c>
      <c r="D6" s="625" t="s">
        <v>399</v>
      </c>
      <c r="E6" s="627" t="s">
        <v>152</v>
      </c>
      <c r="F6" s="628"/>
      <c r="G6" s="690"/>
      <c r="H6" s="554"/>
      <c r="I6" s="627" t="s">
        <v>153</v>
      </c>
      <c r="J6" s="628"/>
      <c r="K6" s="628"/>
      <c r="L6" s="628"/>
      <c r="M6" s="628"/>
      <c r="N6" s="628"/>
      <c r="O6" s="628"/>
      <c r="V6" s="78"/>
      <c r="W6" s="78"/>
      <c r="X6" s="78"/>
      <c r="Y6" s="78"/>
      <c r="Z6" s="78"/>
      <c r="AA6" s="78"/>
      <c r="AB6" s="78"/>
    </row>
    <row r="7" spans="1:28" ht="66.75" customHeight="1">
      <c r="A7" s="688"/>
      <c r="B7" s="595"/>
      <c r="C7" s="595"/>
      <c r="D7" s="595"/>
      <c r="E7" s="479" t="s">
        <v>1</v>
      </c>
      <c r="F7" s="479" t="s">
        <v>148</v>
      </c>
      <c r="G7" s="165" t="s">
        <v>149</v>
      </c>
      <c r="H7" s="165" t="s">
        <v>400</v>
      </c>
      <c r="I7" s="479" t="s">
        <v>1</v>
      </c>
      <c r="J7" s="165" t="s">
        <v>128</v>
      </c>
      <c r="K7" s="165" t="s">
        <v>129</v>
      </c>
      <c r="L7" s="166" t="s">
        <v>130</v>
      </c>
      <c r="M7" s="166" t="s">
        <v>150</v>
      </c>
      <c r="N7" s="167" t="s">
        <v>127</v>
      </c>
      <c r="O7" s="168" t="s">
        <v>131</v>
      </c>
      <c r="V7" s="78"/>
      <c r="W7" s="78"/>
      <c r="X7" s="78"/>
      <c r="Y7" s="78"/>
      <c r="Z7" s="78"/>
      <c r="AA7" s="78"/>
      <c r="AB7" s="78"/>
    </row>
    <row r="8" spans="1:28">
      <c r="A8" s="689"/>
      <c r="B8" s="629" t="s">
        <v>146</v>
      </c>
      <c r="C8" s="636"/>
      <c r="D8" s="636"/>
      <c r="E8" s="636"/>
      <c r="F8" s="636"/>
      <c r="G8" s="636"/>
      <c r="H8" s="636"/>
      <c r="I8" s="691" t="s">
        <v>165</v>
      </c>
      <c r="J8" s="692"/>
      <c r="K8" s="692"/>
      <c r="L8" s="692"/>
      <c r="M8" s="692"/>
      <c r="N8" s="692"/>
      <c r="O8" s="692"/>
      <c r="V8" s="78"/>
      <c r="W8" s="78"/>
      <c r="X8" s="78"/>
      <c r="Y8" s="78"/>
      <c r="Z8" s="78"/>
      <c r="AA8" s="78"/>
      <c r="AB8" s="78"/>
    </row>
    <row r="9" spans="1:28" ht="15.45" customHeight="1">
      <c r="A9" s="85"/>
      <c r="B9" s="85"/>
      <c r="C9" s="85"/>
      <c r="D9" s="85"/>
      <c r="E9" s="85"/>
      <c r="F9" s="85"/>
      <c r="G9" s="86"/>
      <c r="H9" s="86"/>
      <c r="I9" s="86"/>
      <c r="J9" s="86"/>
      <c r="K9" s="86"/>
      <c r="L9" s="86"/>
      <c r="M9" s="86"/>
      <c r="N9" s="86"/>
      <c r="O9" s="86"/>
      <c r="V9" s="78"/>
      <c r="W9" s="78"/>
      <c r="X9" s="78"/>
      <c r="Y9" s="78"/>
      <c r="Z9" s="78"/>
      <c r="AA9" s="78"/>
      <c r="AB9" s="78"/>
    </row>
    <row r="10" spans="1:28" ht="15.45" customHeight="1">
      <c r="A10" s="632" t="s">
        <v>0</v>
      </c>
      <c r="B10" s="632"/>
      <c r="C10" s="632"/>
      <c r="D10" s="632"/>
      <c r="E10" s="632"/>
      <c r="F10" s="632"/>
      <c r="G10" s="632"/>
      <c r="H10" s="632"/>
      <c r="I10" s="693"/>
      <c r="J10" s="693"/>
      <c r="K10" s="693"/>
      <c r="L10" s="693"/>
      <c r="M10" s="693"/>
      <c r="N10" s="693"/>
      <c r="O10" s="693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1" spans="1:28" ht="15.45" customHeight="1">
      <c r="A11" s="88"/>
      <c r="B11" s="88"/>
      <c r="C11" s="88"/>
      <c r="D11" s="88"/>
      <c r="E11" s="88"/>
      <c r="F11" s="88"/>
      <c r="G11" s="88"/>
      <c r="H11" s="88"/>
      <c r="I11" s="478"/>
      <c r="J11" s="89"/>
      <c r="K11" s="88"/>
      <c r="L11" s="88"/>
      <c r="M11" s="88"/>
      <c r="N11" s="88"/>
      <c r="O11" s="88"/>
      <c r="V11" s="78"/>
      <c r="W11" s="78"/>
      <c r="X11" s="78"/>
      <c r="Y11" s="78"/>
      <c r="Z11" s="78"/>
      <c r="AA11" s="78"/>
      <c r="AB11" s="78"/>
    </row>
    <row r="12" spans="1:28" ht="15.45" customHeight="1">
      <c r="A12" s="90" t="s">
        <v>10</v>
      </c>
      <c r="B12" s="101">
        <v>100</v>
      </c>
      <c r="C12" s="101">
        <v>22.4</v>
      </c>
      <c r="D12" s="101">
        <v>28.2</v>
      </c>
      <c r="E12" s="101">
        <v>42.2</v>
      </c>
      <c r="F12" s="101">
        <v>20.100000000000001</v>
      </c>
      <c r="G12" s="101">
        <v>17.600000000000001</v>
      </c>
      <c r="H12" s="101">
        <v>4.5</v>
      </c>
      <c r="I12" s="101">
        <v>7.1</v>
      </c>
      <c r="J12" s="101">
        <v>0.1</v>
      </c>
      <c r="K12" s="101">
        <v>7</v>
      </c>
      <c r="L12" s="101">
        <v>4.9000000000000004</v>
      </c>
      <c r="M12" s="101">
        <v>0.9</v>
      </c>
      <c r="N12" s="101">
        <v>2.1</v>
      </c>
      <c r="O12" s="102">
        <v>0.4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8" ht="15.45" customHeight="1">
      <c r="A13" s="9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V13" s="78"/>
      <c r="W13" s="78"/>
      <c r="X13" s="78"/>
      <c r="Y13" s="78"/>
      <c r="Z13" s="78"/>
      <c r="AA13" s="78"/>
      <c r="AB13" s="78"/>
    </row>
    <row r="14" spans="1:28" ht="15.45" customHeight="1">
      <c r="A14" s="95" t="s">
        <v>24</v>
      </c>
      <c r="B14" s="103">
        <v>100</v>
      </c>
      <c r="C14" s="103">
        <v>39.700000000000003</v>
      </c>
      <c r="D14" s="103">
        <v>23.7</v>
      </c>
      <c r="E14" s="103">
        <v>21.5</v>
      </c>
      <c r="F14" s="103">
        <v>10.8</v>
      </c>
      <c r="G14" s="103">
        <v>9.5</v>
      </c>
      <c r="H14" s="103">
        <v>1.2</v>
      </c>
      <c r="I14" s="103">
        <v>15</v>
      </c>
      <c r="J14" s="103">
        <v>0.2</v>
      </c>
      <c r="K14" s="103">
        <v>14.9</v>
      </c>
      <c r="L14" s="103">
        <v>10.199999999999999</v>
      </c>
      <c r="M14" s="103">
        <v>2.2000000000000002</v>
      </c>
      <c r="N14" s="103">
        <v>4.7</v>
      </c>
      <c r="O14" s="104">
        <v>1.5</v>
      </c>
      <c r="V14" s="78"/>
      <c r="W14" s="78"/>
      <c r="X14" s="78"/>
      <c r="Y14" s="78"/>
      <c r="Z14" s="78"/>
      <c r="AA14" s="78"/>
      <c r="AB14" s="78"/>
    </row>
    <row r="15" spans="1:28" ht="15.45" customHeight="1">
      <c r="A15" s="95" t="s">
        <v>27</v>
      </c>
      <c r="B15" s="103">
        <v>100</v>
      </c>
      <c r="C15" s="103">
        <v>23.2</v>
      </c>
      <c r="D15" s="103">
        <v>26.5</v>
      </c>
      <c r="E15" s="103">
        <v>40.1</v>
      </c>
      <c r="F15" s="103">
        <v>20.3</v>
      </c>
      <c r="G15" s="103">
        <v>16</v>
      </c>
      <c r="H15" s="103">
        <v>3.8</v>
      </c>
      <c r="I15" s="103">
        <v>10.1</v>
      </c>
      <c r="J15" s="103">
        <v>0.2</v>
      </c>
      <c r="K15" s="103">
        <v>9.9</v>
      </c>
      <c r="L15" s="103">
        <v>7.6</v>
      </c>
      <c r="M15" s="103">
        <v>1.2</v>
      </c>
      <c r="N15" s="103">
        <v>2.2999999999999998</v>
      </c>
      <c r="O15" s="104">
        <v>0.2</v>
      </c>
      <c r="V15" s="78"/>
      <c r="W15" s="78"/>
      <c r="X15" s="78"/>
      <c r="Y15" s="78"/>
      <c r="Z15" s="78"/>
      <c r="AA15" s="78"/>
      <c r="AB15" s="78"/>
    </row>
    <row r="16" spans="1:28" ht="15.45" customHeight="1">
      <c r="A16" s="95" t="s">
        <v>18</v>
      </c>
      <c r="B16" s="103">
        <v>100</v>
      </c>
      <c r="C16" s="103">
        <v>17.600000000000001</v>
      </c>
      <c r="D16" s="103">
        <v>26.7</v>
      </c>
      <c r="E16" s="103">
        <v>48.7</v>
      </c>
      <c r="F16" s="103">
        <v>20.7</v>
      </c>
      <c r="G16" s="103">
        <v>20.6</v>
      </c>
      <c r="H16" s="103">
        <v>7.5</v>
      </c>
      <c r="I16" s="103">
        <v>7</v>
      </c>
      <c r="J16" s="103">
        <v>0.1</v>
      </c>
      <c r="K16" s="103">
        <v>6.8</v>
      </c>
      <c r="L16" s="103">
        <v>4.7</v>
      </c>
      <c r="M16" s="103">
        <v>0.8</v>
      </c>
      <c r="N16" s="103">
        <v>2.1</v>
      </c>
      <c r="O16" s="104">
        <v>0.3</v>
      </c>
      <c r="V16" s="78"/>
      <c r="W16" s="78"/>
      <c r="X16" s="78"/>
      <c r="Y16" s="78"/>
      <c r="Z16" s="78"/>
      <c r="AA16" s="78"/>
      <c r="AB16" s="78"/>
    </row>
    <row r="17" spans="1:28" ht="15.45" customHeight="1">
      <c r="A17" s="95" t="s">
        <v>21</v>
      </c>
      <c r="B17" s="103">
        <v>100</v>
      </c>
      <c r="C17" s="103">
        <v>28.3</v>
      </c>
      <c r="D17" s="103">
        <v>25.1</v>
      </c>
      <c r="E17" s="103">
        <v>39.700000000000003</v>
      </c>
      <c r="F17" s="103">
        <v>22</v>
      </c>
      <c r="G17" s="103">
        <v>14.5</v>
      </c>
      <c r="H17" s="103">
        <v>3.2</v>
      </c>
      <c r="I17" s="103">
        <v>6.9</v>
      </c>
      <c r="J17" s="103">
        <v>0.1</v>
      </c>
      <c r="K17" s="103">
        <v>6.8</v>
      </c>
      <c r="L17" s="103">
        <v>5.0999999999999996</v>
      </c>
      <c r="M17" s="103">
        <v>1.4</v>
      </c>
      <c r="N17" s="103">
        <v>1.8</v>
      </c>
      <c r="O17" s="104">
        <v>0.6</v>
      </c>
      <c r="V17" s="78"/>
      <c r="W17" s="78"/>
      <c r="X17" s="78"/>
      <c r="Y17" s="78"/>
      <c r="Z17" s="78"/>
      <c r="AA17" s="78"/>
      <c r="AB17" s="78"/>
    </row>
    <row r="18" spans="1:28" ht="15.45" customHeight="1">
      <c r="A18" s="95" t="s">
        <v>12</v>
      </c>
      <c r="B18" s="103">
        <v>100</v>
      </c>
      <c r="C18" s="103">
        <v>14.7</v>
      </c>
      <c r="D18" s="103">
        <v>29.1</v>
      </c>
      <c r="E18" s="103">
        <v>50.4</v>
      </c>
      <c r="F18" s="103">
        <v>22.1</v>
      </c>
      <c r="G18" s="103">
        <v>21.8</v>
      </c>
      <c r="H18" s="103">
        <v>6.4</v>
      </c>
      <c r="I18" s="103">
        <v>5.7</v>
      </c>
      <c r="J18" s="103">
        <v>0.1</v>
      </c>
      <c r="K18" s="103">
        <v>5.6</v>
      </c>
      <c r="L18" s="103">
        <v>3.7</v>
      </c>
      <c r="M18" s="103">
        <v>0.6</v>
      </c>
      <c r="N18" s="103">
        <v>1.9</v>
      </c>
      <c r="O18" s="104">
        <v>0.2</v>
      </c>
      <c r="V18" s="78"/>
      <c r="W18" s="78"/>
      <c r="X18" s="78"/>
      <c r="Y18" s="78"/>
      <c r="Z18" s="78"/>
      <c r="AA18" s="78"/>
      <c r="AB18" s="78"/>
    </row>
    <row r="19" spans="1:28" ht="15.45" customHeight="1">
      <c r="A19" s="95" t="s">
        <v>15</v>
      </c>
      <c r="B19" s="103">
        <v>100</v>
      </c>
      <c r="C19" s="103">
        <v>29.1</v>
      </c>
      <c r="D19" s="103">
        <v>24.7</v>
      </c>
      <c r="E19" s="103">
        <v>34.9</v>
      </c>
      <c r="F19" s="103">
        <v>17.2</v>
      </c>
      <c r="G19" s="103">
        <v>13.7</v>
      </c>
      <c r="H19" s="103">
        <v>4</v>
      </c>
      <c r="I19" s="103">
        <v>11.3</v>
      </c>
      <c r="J19" s="103">
        <v>0.2</v>
      </c>
      <c r="K19" s="103">
        <v>11.1</v>
      </c>
      <c r="L19" s="103">
        <v>7.7</v>
      </c>
      <c r="M19" s="103">
        <v>1.2</v>
      </c>
      <c r="N19" s="103">
        <v>3.5</v>
      </c>
      <c r="O19" s="104">
        <v>0.1</v>
      </c>
      <c r="V19" s="78"/>
      <c r="W19" s="78"/>
      <c r="X19" s="78"/>
      <c r="Y19" s="78"/>
      <c r="Z19" s="78"/>
      <c r="AA19" s="78"/>
      <c r="AB19" s="78"/>
    </row>
    <row r="20" spans="1:28" ht="15.45" customHeight="1">
      <c r="A20" s="95" t="s">
        <v>13</v>
      </c>
      <c r="B20" s="103">
        <v>100</v>
      </c>
      <c r="C20" s="103">
        <v>14.7</v>
      </c>
      <c r="D20" s="103">
        <v>35.700000000000003</v>
      </c>
      <c r="E20" s="103">
        <v>44.3</v>
      </c>
      <c r="F20" s="103">
        <v>20.2</v>
      </c>
      <c r="G20" s="103">
        <v>18.600000000000001</v>
      </c>
      <c r="H20" s="103">
        <v>5.5</v>
      </c>
      <c r="I20" s="103">
        <v>5.3</v>
      </c>
      <c r="J20" s="103">
        <v>0.1</v>
      </c>
      <c r="K20" s="103">
        <v>5.2</v>
      </c>
      <c r="L20" s="103">
        <v>3.7</v>
      </c>
      <c r="M20" s="103">
        <v>0.5</v>
      </c>
      <c r="N20" s="103">
        <v>1.5</v>
      </c>
      <c r="O20" s="104">
        <v>0.2</v>
      </c>
      <c r="V20" s="78"/>
      <c r="W20" s="78"/>
      <c r="X20" s="78"/>
      <c r="Y20" s="78"/>
      <c r="Z20" s="78"/>
      <c r="AA20" s="78"/>
      <c r="AB20" s="78"/>
    </row>
    <row r="21" spans="1:28" ht="15.45" customHeight="1">
      <c r="A21" s="95" t="s">
        <v>25</v>
      </c>
      <c r="B21" s="103">
        <v>100</v>
      </c>
      <c r="C21" s="103">
        <v>24.5</v>
      </c>
      <c r="D21" s="103">
        <v>27.7</v>
      </c>
      <c r="E21" s="103">
        <v>39.1</v>
      </c>
      <c r="F21" s="103">
        <v>20</v>
      </c>
      <c r="G21" s="103">
        <v>16.5</v>
      </c>
      <c r="H21" s="103">
        <v>2.6</v>
      </c>
      <c r="I21" s="103">
        <v>8.6999999999999993</v>
      </c>
      <c r="J21" s="103">
        <v>0.2</v>
      </c>
      <c r="K21" s="103">
        <v>8.5</v>
      </c>
      <c r="L21" s="103">
        <v>6.1</v>
      </c>
      <c r="M21" s="103">
        <v>1</v>
      </c>
      <c r="N21" s="103">
        <v>2.4</v>
      </c>
      <c r="O21" s="104">
        <v>0.2</v>
      </c>
      <c r="V21" s="78"/>
      <c r="W21" s="78"/>
      <c r="X21" s="78"/>
      <c r="Y21" s="78"/>
      <c r="Z21" s="78"/>
      <c r="AA21" s="78"/>
      <c r="AB21" s="78"/>
    </row>
    <row r="22" spans="1:28" ht="15.45" customHeight="1">
      <c r="A22" s="95" t="s">
        <v>19</v>
      </c>
      <c r="B22" s="103">
        <v>100</v>
      </c>
      <c r="C22" s="103">
        <v>26.6</v>
      </c>
      <c r="D22" s="103">
        <v>26.5</v>
      </c>
      <c r="E22" s="103">
        <v>37.1</v>
      </c>
      <c r="F22" s="103">
        <v>16.399999999999999</v>
      </c>
      <c r="G22" s="103">
        <v>14.5</v>
      </c>
      <c r="H22" s="103">
        <v>6.2</v>
      </c>
      <c r="I22" s="103">
        <v>9.6999999999999993</v>
      </c>
      <c r="J22" s="103">
        <v>0.2</v>
      </c>
      <c r="K22" s="103">
        <v>9.5</v>
      </c>
      <c r="L22" s="103">
        <v>6.8</v>
      </c>
      <c r="M22" s="103">
        <v>1.2</v>
      </c>
      <c r="N22" s="103">
        <v>2.7</v>
      </c>
      <c r="O22" s="104">
        <v>0.2</v>
      </c>
      <c r="V22" s="78"/>
      <c r="W22" s="78"/>
      <c r="X22" s="78"/>
      <c r="Y22" s="78"/>
      <c r="Z22" s="78"/>
      <c r="AA22" s="78"/>
      <c r="AB22" s="78"/>
    </row>
    <row r="23" spans="1:28" ht="15.45" customHeight="1">
      <c r="A23" s="95" t="s">
        <v>20</v>
      </c>
      <c r="B23" s="103">
        <v>100</v>
      </c>
      <c r="C23" s="103">
        <v>19.7</v>
      </c>
      <c r="D23" s="103">
        <v>30.3</v>
      </c>
      <c r="E23" s="103">
        <v>42.8</v>
      </c>
      <c r="F23" s="103">
        <v>21.7</v>
      </c>
      <c r="G23" s="103">
        <v>15.4</v>
      </c>
      <c r="H23" s="103">
        <v>5.7</v>
      </c>
      <c r="I23" s="103">
        <v>7.2</v>
      </c>
      <c r="J23" s="103">
        <v>0.2</v>
      </c>
      <c r="K23" s="103">
        <v>7</v>
      </c>
      <c r="L23" s="103">
        <v>5.0999999999999996</v>
      </c>
      <c r="M23" s="103">
        <v>0.9</v>
      </c>
      <c r="N23" s="103">
        <v>1.9</v>
      </c>
      <c r="O23" s="104">
        <v>0.3</v>
      </c>
      <c r="V23" s="78"/>
      <c r="W23" s="78"/>
      <c r="X23" s="78"/>
      <c r="Y23" s="78"/>
      <c r="Z23" s="78"/>
      <c r="AA23" s="78"/>
      <c r="AB23" s="78"/>
    </row>
    <row r="24" spans="1:28" ht="15.45" customHeight="1">
      <c r="A24" s="95" t="s">
        <v>28</v>
      </c>
      <c r="B24" s="103">
        <v>100</v>
      </c>
      <c r="C24" s="103">
        <v>31.3</v>
      </c>
      <c r="D24" s="103">
        <v>25.3</v>
      </c>
      <c r="E24" s="103">
        <v>35.4</v>
      </c>
      <c r="F24" s="103">
        <v>17.5</v>
      </c>
      <c r="G24" s="103">
        <v>15.8</v>
      </c>
      <c r="H24" s="103">
        <v>2.2000000000000002</v>
      </c>
      <c r="I24" s="103">
        <v>8</v>
      </c>
      <c r="J24" s="103">
        <v>0.1</v>
      </c>
      <c r="K24" s="103">
        <v>7.9</v>
      </c>
      <c r="L24" s="103">
        <v>5.2</v>
      </c>
      <c r="M24" s="103">
        <v>1.1000000000000001</v>
      </c>
      <c r="N24" s="103">
        <v>2.8</v>
      </c>
      <c r="O24" s="104">
        <v>1</v>
      </c>
      <c r="V24" s="78"/>
      <c r="W24" s="78"/>
      <c r="X24" s="78"/>
      <c r="Y24" s="78"/>
      <c r="Z24" s="78"/>
      <c r="AA24" s="78"/>
      <c r="AB24" s="78"/>
    </row>
    <row r="25" spans="1:28" ht="15.45" customHeight="1">
      <c r="A25" s="95" t="s">
        <v>16</v>
      </c>
      <c r="B25" s="103">
        <v>100</v>
      </c>
      <c r="C25" s="103">
        <v>29.8</v>
      </c>
      <c r="D25" s="103">
        <v>24.4</v>
      </c>
      <c r="E25" s="103">
        <v>36.9</v>
      </c>
      <c r="F25" s="103">
        <v>19.3</v>
      </c>
      <c r="G25" s="103">
        <v>14.1</v>
      </c>
      <c r="H25" s="103">
        <v>3.5</v>
      </c>
      <c r="I25" s="103">
        <v>8.8000000000000007</v>
      </c>
      <c r="J25" s="103">
        <v>0.2</v>
      </c>
      <c r="K25" s="103">
        <v>8.6</v>
      </c>
      <c r="L25" s="103">
        <v>6.1</v>
      </c>
      <c r="M25" s="103">
        <v>1.3</v>
      </c>
      <c r="N25" s="103">
        <v>2.6</v>
      </c>
      <c r="O25" s="104">
        <v>0.3</v>
      </c>
      <c r="V25" s="78"/>
      <c r="W25" s="78"/>
      <c r="X25" s="78"/>
      <c r="Y25" s="78"/>
      <c r="Z25" s="78"/>
      <c r="AA25" s="78"/>
      <c r="AB25" s="78"/>
    </row>
    <row r="26" spans="1:28" ht="15.45" customHeight="1">
      <c r="A26" s="95" t="s">
        <v>37</v>
      </c>
      <c r="B26" s="103">
        <v>100</v>
      </c>
      <c r="C26" s="103">
        <v>26.2</v>
      </c>
      <c r="D26" s="103">
        <v>27.6</v>
      </c>
      <c r="E26" s="103">
        <v>36.1</v>
      </c>
      <c r="F26" s="103">
        <v>16.7</v>
      </c>
      <c r="G26" s="103">
        <v>15.4</v>
      </c>
      <c r="H26" s="103">
        <v>3.9</v>
      </c>
      <c r="I26" s="103">
        <v>10.199999999999999</v>
      </c>
      <c r="J26" s="103">
        <v>0.1</v>
      </c>
      <c r="K26" s="103">
        <v>10</v>
      </c>
      <c r="L26" s="103">
        <v>7.1</v>
      </c>
      <c r="M26" s="103">
        <v>1.2</v>
      </c>
      <c r="N26" s="103">
        <v>2.9</v>
      </c>
      <c r="O26" s="104">
        <v>0.3</v>
      </c>
      <c r="V26" s="78"/>
      <c r="W26" s="78"/>
      <c r="X26" s="78"/>
      <c r="Y26" s="78"/>
      <c r="Z26" s="78"/>
      <c r="AA26" s="78"/>
      <c r="AB26" s="78"/>
    </row>
    <row r="27" spans="1:28" ht="15.45" customHeight="1">
      <c r="A27" s="95" t="s">
        <v>38</v>
      </c>
      <c r="B27" s="103">
        <v>100</v>
      </c>
      <c r="C27" s="103">
        <v>25</v>
      </c>
      <c r="D27" s="103">
        <v>27.5</v>
      </c>
      <c r="E27" s="103">
        <v>39.5</v>
      </c>
      <c r="F27" s="103">
        <v>17</v>
      </c>
      <c r="G27" s="103">
        <v>17.899999999999999</v>
      </c>
      <c r="H27" s="103">
        <v>4.5999999999999996</v>
      </c>
      <c r="I27" s="103">
        <v>7.9</v>
      </c>
      <c r="J27" s="103">
        <v>0.2</v>
      </c>
      <c r="K27" s="103">
        <v>7.8</v>
      </c>
      <c r="L27" s="103">
        <v>5</v>
      </c>
      <c r="M27" s="103">
        <v>1</v>
      </c>
      <c r="N27" s="103">
        <v>2.8</v>
      </c>
      <c r="O27" s="104">
        <v>0.4</v>
      </c>
      <c r="V27" s="78"/>
      <c r="W27" s="78"/>
      <c r="X27" s="78"/>
      <c r="Y27" s="78"/>
      <c r="Z27" s="78"/>
      <c r="AA27" s="78"/>
      <c r="AB27" s="78"/>
    </row>
    <row r="28" spans="1:28" ht="15.45" customHeight="1">
      <c r="A28" s="97" t="s">
        <v>22</v>
      </c>
      <c r="B28" s="103">
        <v>100</v>
      </c>
      <c r="C28" s="103">
        <v>22.4</v>
      </c>
      <c r="D28" s="103">
        <v>28.1</v>
      </c>
      <c r="E28" s="103">
        <v>43.7</v>
      </c>
      <c r="F28" s="103">
        <v>21.1</v>
      </c>
      <c r="G28" s="103">
        <v>18</v>
      </c>
      <c r="H28" s="103">
        <v>4.5</v>
      </c>
      <c r="I28" s="103">
        <v>5.9</v>
      </c>
      <c r="J28" s="103">
        <v>0.1</v>
      </c>
      <c r="K28" s="103">
        <v>5.8</v>
      </c>
      <c r="L28" s="103">
        <v>4.0999999999999996</v>
      </c>
      <c r="M28" s="103">
        <v>0.9</v>
      </c>
      <c r="N28" s="103">
        <v>1.7</v>
      </c>
      <c r="O28" s="104">
        <v>0.3</v>
      </c>
      <c r="V28" s="78"/>
      <c r="W28" s="78"/>
      <c r="X28" s="78"/>
      <c r="Y28" s="78"/>
      <c r="Z28" s="78"/>
      <c r="AA28" s="78"/>
      <c r="AB28" s="78"/>
    </row>
    <row r="29" spans="1:28" ht="15.45" customHeight="1">
      <c r="A29" s="97" t="s">
        <v>23</v>
      </c>
      <c r="B29" s="103">
        <v>100</v>
      </c>
      <c r="C29" s="103">
        <v>35.5</v>
      </c>
      <c r="D29" s="103">
        <v>23.3</v>
      </c>
      <c r="E29" s="103">
        <v>31.6</v>
      </c>
      <c r="F29" s="103">
        <v>17.3</v>
      </c>
      <c r="G29" s="103">
        <v>12.8</v>
      </c>
      <c r="H29" s="103">
        <v>1.5</v>
      </c>
      <c r="I29" s="103">
        <v>9.6</v>
      </c>
      <c r="J29" s="103">
        <v>0.1</v>
      </c>
      <c r="K29" s="103">
        <v>9.5</v>
      </c>
      <c r="L29" s="103">
        <v>6.7</v>
      </c>
      <c r="M29" s="103">
        <v>1</v>
      </c>
      <c r="N29" s="103">
        <v>2.8</v>
      </c>
      <c r="O29" s="104">
        <v>1.3</v>
      </c>
      <c r="V29" s="78"/>
      <c r="W29" s="78"/>
      <c r="X29" s="78"/>
      <c r="Y29" s="78"/>
      <c r="Z29" s="78"/>
      <c r="AA29" s="78"/>
      <c r="AB29" s="78"/>
    </row>
    <row r="30" spans="1:28" ht="15.45" customHeight="1">
      <c r="A30" s="97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V30" s="78"/>
      <c r="W30" s="78"/>
      <c r="X30" s="78"/>
      <c r="Y30" s="78"/>
      <c r="Z30" s="78"/>
      <c r="AA30" s="78"/>
      <c r="AB30" s="78"/>
    </row>
    <row r="31" spans="1:28" ht="15.45" customHeight="1">
      <c r="A31" s="620" t="s">
        <v>174</v>
      </c>
      <c r="B31" s="620"/>
      <c r="C31" s="620"/>
      <c r="D31" s="620"/>
      <c r="E31" s="620"/>
      <c r="F31" s="620"/>
      <c r="G31" s="620"/>
      <c r="H31" s="620"/>
      <c r="I31" s="621" t="s">
        <v>117</v>
      </c>
      <c r="J31" s="621"/>
      <c r="K31" s="621"/>
      <c r="L31" s="621"/>
      <c r="M31" s="621"/>
      <c r="N31" s="621"/>
      <c r="O31" s="621"/>
      <c r="V31" s="78"/>
      <c r="W31" s="78"/>
      <c r="X31" s="78"/>
      <c r="Y31" s="78"/>
      <c r="Z31" s="78"/>
      <c r="AA31" s="78"/>
      <c r="AB31" s="78"/>
    </row>
    <row r="32" spans="1:28" ht="15.45" customHeight="1">
      <c r="A32" s="98"/>
      <c r="B32" s="98"/>
      <c r="C32" s="98"/>
      <c r="D32" s="98"/>
      <c r="E32" s="98"/>
      <c r="F32" s="98"/>
      <c r="G32" s="98"/>
      <c r="H32" s="98"/>
      <c r="I32" s="475"/>
      <c r="J32" s="99"/>
      <c r="K32" s="98"/>
      <c r="L32" s="98"/>
      <c r="M32" s="98"/>
      <c r="N32" s="98"/>
      <c r="O32" s="98"/>
      <c r="V32" s="78"/>
      <c r="W32" s="78"/>
      <c r="X32" s="78"/>
      <c r="Y32" s="78"/>
      <c r="Z32" s="78"/>
      <c r="AA32" s="78"/>
      <c r="AB32" s="78"/>
    </row>
    <row r="33" spans="1:28" ht="15.45" customHeight="1">
      <c r="A33" s="90" t="s">
        <v>10</v>
      </c>
      <c r="B33" s="101">
        <v>100</v>
      </c>
      <c r="C33" s="101">
        <v>20.399999999999999</v>
      </c>
      <c r="D33" s="101">
        <v>29.2</v>
      </c>
      <c r="E33" s="101">
        <v>43.4</v>
      </c>
      <c r="F33" s="101">
        <v>20.6</v>
      </c>
      <c r="G33" s="101">
        <v>17.899999999999999</v>
      </c>
      <c r="H33" s="101">
        <v>4.9000000000000004</v>
      </c>
      <c r="I33" s="101">
        <v>7</v>
      </c>
      <c r="J33" s="101">
        <v>0.1</v>
      </c>
      <c r="K33" s="101">
        <v>6.9</v>
      </c>
      <c r="L33" s="101">
        <v>4.9000000000000004</v>
      </c>
      <c r="M33" s="101">
        <v>0.8</v>
      </c>
      <c r="N33" s="101">
        <v>2</v>
      </c>
      <c r="O33" s="102">
        <v>0.2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8" ht="15.45" customHeight="1">
      <c r="A34" s="90"/>
      <c r="B34" s="101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4"/>
      <c r="V34" s="78"/>
      <c r="W34" s="78"/>
      <c r="X34" s="78"/>
      <c r="Y34" s="78"/>
      <c r="Z34" s="78"/>
      <c r="AA34" s="78"/>
      <c r="AB34" s="78"/>
    </row>
    <row r="35" spans="1:28" ht="15.45" customHeight="1">
      <c r="A35" s="95" t="s">
        <v>24</v>
      </c>
      <c r="B35" s="103">
        <v>100</v>
      </c>
      <c r="C35" s="103">
        <v>32.6</v>
      </c>
      <c r="D35" s="103">
        <v>30.7</v>
      </c>
      <c r="E35" s="103">
        <v>26.8</v>
      </c>
      <c r="F35" s="103">
        <v>13.4</v>
      </c>
      <c r="G35" s="103">
        <v>11.7</v>
      </c>
      <c r="H35" s="103">
        <v>1.7</v>
      </c>
      <c r="I35" s="103">
        <v>9.8000000000000007</v>
      </c>
      <c r="J35" s="103">
        <v>0.2</v>
      </c>
      <c r="K35" s="103">
        <v>9.6999999999999993</v>
      </c>
      <c r="L35" s="103">
        <v>7</v>
      </c>
      <c r="M35" s="103">
        <v>1.8</v>
      </c>
      <c r="N35" s="103">
        <v>2.6</v>
      </c>
      <c r="O35" s="104">
        <v>0.8</v>
      </c>
      <c r="V35" s="78"/>
      <c r="W35" s="78"/>
      <c r="X35" s="78"/>
      <c r="Y35" s="78"/>
      <c r="Z35" s="78"/>
      <c r="AA35" s="78"/>
      <c r="AB35" s="78"/>
    </row>
    <row r="36" spans="1:28" ht="15.45" customHeight="1">
      <c r="A36" s="95" t="s">
        <v>27</v>
      </c>
      <c r="B36" s="103">
        <v>100</v>
      </c>
      <c r="C36" s="103">
        <v>22.4</v>
      </c>
      <c r="D36" s="103">
        <v>26.7</v>
      </c>
      <c r="E36" s="103">
        <v>40.9</v>
      </c>
      <c r="F36" s="103">
        <v>20.8</v>
      </c>
      <c r="G36" s="103">
        <v>16.3</v>
      </c>
      <c r="H36" s="103">
        <v>3.8</v>
      </c>
      <c r="I36" s="103">
        <v>10</v>
      </c>
      <c r="J36" s="103">
        <v>0.2</v>
      </c>
      <c r="K36" s="103">
        <v>9.8000000000000007</v>
      </c>
      <c r="L36" s="103">
        <v>7.6</v>
      </c>
      <c r="M36" s="103">
        <v>1.1000000000000001</v>
      </c>
      <c r="N36" s="103">
        <v>2.2000000000000002</v>
      </c>
      <c r="O36" s="104">
        <v>0.2</v>
      </c>
      <c r="V36" s="78"/>
      <c r="W36" s="78"/>
      <c r="X36" s="78"/>
      <c r="Y36" s="78"/>
      <c r="Z36" s="78"/>
      <c r="AA36" s="78"/>
      <c r="AB36" s="78"/>
    </row>
    <row r="37" spans="1:28" ht="15.45" customHeight="1">
      <c r="A37" s="95" t="s">
        <v>18</v>
      </c>
      <c r="B37" s="103">
        <v>100</v>
      </c>
      <c r="C37" s="103">
        <v>16.100000000000001</v>
      </c>
      <c r="D37" s="103">
        <v>27.6</v>
      </c>
      <c r="E37" s="103">
        <v>50.2</v>
      </c>
      <c r="F37" s="103">
        <v>21.3</v>
      </c>
      <c r="G37" s="103">
        <v>20.9</v>
      </c>
      <c r="H37" s="103">
        <v>8</v>
      </c>
      <c r="I37" s="103">
        <v>6.1</v>
      </c>
      <c r="J37" s="103">
        <v>0.1</v>
      </c>
      <c r="K37" s="103">
        <v>6</v>
      </c>
      <c r="L37" s="103">
        <v>3.9</v>
      </c>
      <c r="M37" s="103">
        <v>0.6</v>
      </c>
      <c r="N37" s="103">
        <v>2.1</v>
      </c>
      <c r="O37" s="104">
        <v>0.3</v>
      </c>
      <c r="V37" s="78"/>
      <c r="W37" s="78"/>
      <c r="X37" s="78"/>
      <c r="Y37" s="78"/>
      <c r="Z37" s="78"/>
      <c r="AA37" s="78"/>
      <c r="AB37" s="78"/>
    </row>
    <row r="38" spans="1:28" ht="15.45" customHeight="1">
      <c r="A38" s="95" t="s">
        <v>21</v>
      </c>
      <c r="B38" s="103">
        <v>100</v>
      </c>
      <c r="C38" s="103">
        <v>26.7</v>
      </c>
      <c r="D38" s="103">
        <v>24.5</v>
      </c>
      <c r="E38" s="103">
        <v>42.9</v>
      </c>
      <c r="F38" s="103">
        <v>24.1</v>
      </c>
      <c r="G38" s="103">
        <v>15.3</v>
      </c>
      <c r="H38" s="103">
        <v>3.5</v>
      </c>
      <c r="I38" s="103">
        <v>5.9</v>
      </c>
      <c r="J38" s="103">
        <v>0.1</v>
      </c>
      <c r="K38" s="103">
        <v>5.8</v>
      </c>
      <c r="L38" s="103">
        <v>4.5999999999999996</v>
      </c>
      <c r="M38" s="103">
        <v>1.4</v>
      </c>
      <c r="N38" s="103">
        <v>1.2</v>
      </c>
      <c r="O38" s="104">
        <v>0.2</v>
      </c>
      <c r="V38" s="78"/>
      <c r="W38" s="78"/>
      <c r="X38" s="78"/>
      <c r="Y38" s="78"/>
      <c r="Z38" s="78"/>
      <c r="AA38" s="78"/>
      <c r="AB38" s="78"/>
    </row>
    <row r="39" spans="1:28" ht="15.45" customHeight="1">
      <c r="A39" s="95" t="s">
        <v>12</v>
      </c>
      <c r="B39" s="103">
        <v>100</v>
      </c>
      <c r="C39" s="103">
        <v>14.7</v>
      </c>
      <c r="D39" s="103">
        <v>29.2</v>
      </c>
      <c r="E39" s="103">
        <v>50.4</v>
      </c>
      <c r="F39" s="103">
        <v>22.3</v>
      </c>
      <c r="G39" s="103">
        <v>22</v>
      </c>
      <c r="H39" s="103">
        <v>6.1</v>
      </c>
      <c r="I39" s="103">
        <v>5.7</v>
      </c>
      <c r="J39" s="103">
        <v>0.1</v>
      </c>
      <c r="K39" s="103">
        <v>5.6</v>
      </c>
      <c r="L39" s="103">
        <v>3.7</v>
      </c>
      <c r="M39" s="103">
        <v>0.6</v>
      </c>
      <c r="N39" s="103">
        <v>1.9</v>
      </c>
      <c r="O39" s="104">
        <v>0.2</v>
      </c>
      <c r="V39" s="78"/>
      <c r="W39" s="78"/>
      <c r="X39" s="78"/>
      <c r="Y39" s="78"/>
      <c r="Z39" s="78"/>
      <c r="AA39" s="78"/>
      <c r="AB39" s="78"/>
    </row>
    <row r="40" spans="1:28" ht="15.45" customHeight="1">
      <c r="A40" s="95" t="s">
        <v>15</v>
      </c>
      <c r="B40" s="103">
        <v>100</v>
      </c>
      <c r="C40" s="103">
        <v>28.7</v>
      </c>
      <c r="D40" s="103">
        <v>25.6</v>
      </c>
      <c r="E40" s="103">
        <v>34.4</v>
      </c>
      <c r="F40" s="103">
        <v>16.7</v>
      </c>
      <c r="G40" s="103">
        <v>13.7</v>
      </c>
      <c r="H40" s="103">
        <v>4.0999999999999996</v>
      </c>
      <c r="I40" s="103">
        <v>11.3</v>
      </c>
      <c r="J40" s="103">
        <v>0.2</v>
      </c>
      <c r="K40" s="103">
        <v>11.1</v>
      </c>
      <c r="L40" s="103">
        <v>7.5</v>
      </c>
      <c r="M40" s="103">
        <v>1.2</v>
      </c>
      <c r="N40" s="103">
        <v>3.6</v>
      </c>
      <c r="O40" s="104">
        <v>0.1</v>
      </c>
      <c r="V40" s="78"/>
      <c r="W40" s="78"/>
      <c r="X40" s="78"/>
      <c r="Y40" s="78"/>
      <c r="Z40" s="78"/>
      <c r="AA40" s="78"/>
      <c r="AB40" s="78"/>
    </row>
    <row r="41" spans="1:28" ht="15.45" customHeight="1">
      <c r="A41" s="95" t="s">
        <v>13</v>
      </c>
      <c r="B41" s="103">
        <v>100</v>
      </c>
      <c r="C41" s="103">
        <v>13.7</v>
      </c>
      <c r="D41" s="103">
        <v>36.4</v>
      </c>
      <c r="E41" s="103">
        <v>45.1</v>
      </c>
      <c r="F41" s="103">
        <v>20.7</v>
      </c>
      <c r="G41" s="103">
        <v>18.899999999999999</v>
      </c>
      <c r="H41" s="103">
        <v>5.5</v>
      </c>
      <c r="I41" s="103">
        <v>4.8</v>
      </c>
      <c r="J41" s="103">
        <v>0.1</v>
      </c>
      <c r="K41" s="103">
        <v>4.7</v>
      </c>
      <c r="L41" s="103">
        <v>3.3</v>
      </c>
      <c r="M41" s="103">
        <v>0.4</v>
      </c>
      <c r="N41" s="103">
        <v>1.3</v>
      </c>
      <c r="O41" s="104">
        <v>0.1</v>
      </c>
      <c r="V41" s="78"/>
      <c r="W41" s="78"/>
      <c r="X41" s="78"/>
      <c r="Y41" s="78"/>
      <c r="Z41" s="78"/>
      <c r="AA41" s="78"/>
      <c r="AB41" s="78"/>
    </row>
    <row r="42" spans="1:28" ht="15.45" customHeight="1">
      <c r="A42" s="95" t="s">
        <v>25</v>
      </c>
      <c r="B42" s="103">
        <v>100</v>
      </c>
      <c r="C42" s="103">
        <v>24.4</v>
      </c>
      <c r="D42" s="103">
        <v>27.7</v>
      </c>
      <c r="E42" s="103">
        <v>39.200000000000003</v>
      </c>
      <c r="F42" s="103">
        <v>20.100000000000001</v>
      </c>
      <c r="G42" s="103">
        <v>16.5</v>
      </c>
      <c r="H42" s="103">
        <v>2.5</v>
      </c>
      <c r="I42" s="103">
        <v>8.6999999999999993</v>
      </c>
      <c r="J42" s="103">
        <v>0.2</v>
      </c>
      <c r="K42" s="103">
        <v>8.5</v>
      </c>
      <c r="L42" s="103">
        <v>6.1</v>
      </c>
      <c r="M42" s="103">
        <v>1</v>
      </c>
      <c r="N42" s="103">
        <v>2.4</v>
      </c>
      <c r="O42" s="104">
        <v>0.2</v>
      </c>
      <c r="V42" s="78"/>
      <c r="W42" s="78"/>
      <c r="X42" s="78"/>
      <c r="Y42" s="78"/>
      <c r="Z42" s="78"/>
      <c r="AA42" s="78"/>
      <c r="AB42" s="78"/>
    </row>
    <row r="43" spans="1:28" ht="15.45" customHeight="1">
      <c r="A43" s="95" t="s">
        <v>19</v>
      </c>
      <c r="B43" s="103">
        <v>100</v>
      </c>
      <c r="C43" s="103">
        <v>27</v>
      </c>
      <c r="D43" s="103">
        <v>26.3</v>
      </c>
      <c r="E43" s="103">
        <v>37</v>
      </c>
      <c r="F43" s="103">
        <v>16.3</v>
      </c>
      <c r="G43" s="103">
        <v>14.4</v>
      </c>
      <c r="H43" s="103">
        <v>6.3</v>
      </c>
      <c r="I43" s="103">
        <v>9.6999999999999993</v>
      </c>
      <c r="J43" s="103">
        <v>0.1</v>
      </c>
      <c r="K43" s="103">
        <v>9.6</v>
      </c>
      <c r="L43" s="103">
        <v>6.9</v>
      </c>
      <c r="M43" s="103">
        <v>1.2</v>
      </c>
      <c r="N43" s="103">
        <v>2.7</v>
      </c>
      <c r="O43" s="104">
        <v>0.2</v>
      </c>
      <c r="V43" s="78"/>
      <c r="W43" s="78"/>
      <c r="X43" s="78"/>
      <c r="Y43" s="78"/>
      <c r="Z43" s="78"/>
      <c r="AA43" s="78"/>
      <c r="AB43" s="78"/>
    </row>
    <row r="44" spans="1:28" ht="15.45" customHeight="1">
      <c r="A44" s="95" t="s">
        <v>20</v>
      </c>
      <c r="B44" s="103">
        <v>100</v>
      </c>
      <c r="C44" s="103">
        <v>19.399999999999999</v>
      </c>
      <c r="D44" s="103">
        <v>29.4</v>
      </c>
      <c r="E44" s="103">
        <v>44.1</v>
      </c>
      <c r="F44" s="103">
        <v>22.6</v>
      </c>
      <c r="G44" s="103">
        <v>16</v>
      </c>
      <c r="H44" s="103">
        <v>5.5</v>
      </c>
      <c r="I44" s="103">
        <v>7.1</v>
      </c>
      <c r="J44" s="103">
        <v>0.2</v>
      </c>
      <c r="K44" s="103">
        <v>6.9</v>
      </c>
      <c r="L44" s="103">
        <v>5</v>
      </c>
      <c r="M44" s="103">
        <v>0.9</v>
      </c>
      <c r="N44" s="103">
        <v>1.9</v>
      </c>
      <c r="O44" s="104">
        <v>0.3</v>
      </c>
      <c r="V44" s="78"/>
      <c r="W44" s="78"/>
      <c r="X44" s="78"/>
      <c r="Y44" s="78"/>
      <c r="Z44" s="78"/>
      <c r="AA44" s="78"/>
      <c r="AB44" s="78"/>
    </row>
    <row r="45" spans="1:28" ht="15.45" customHeight="1">
      <c r="A45" s="95" t="s">
        <v>28</v>
      </c>
      <c r="B45" s="103">
        <v>100</v>
      </c>
      <c r="C45" s="103">
        <v>20.9</v>
      </c>
      <c r="D45" s="103">
        <v>28.2</v>
      </c>
      <c r="E45" s="103">
        <v>45.3</v>
      </c>
      <c r="F45" s="103">
        <v>22.6</v>
      </c>
      <c r="G45" s="103">
        <v>18.8</v>
      </c>
      <c r="H45" s="103">
        <v>3.9</v>
      </c>
      <c r="I45" s="103">
        <v>5.5</v>
      </c>
      <c r="J45" s="103">
        <v>0.2</v>
      </c>
      <c r="K45" s="103">
        <v>5.4</v>
      </c>
      <c r="L45" s="103">
        <v>3.8</v>
      </c>
      <c r="M45" s="103">
        <v>0.7</v>
      </c>
      <c r="N45" s="103">
        <v>1.6</v>
      </c>
      <c r="O45" s="104">
        <v>0.2</v>
      </c>
      <c r="V45" s="78"/>
      <c r="W45" s="78"/>
      <c r="X45" s="78"/>
      <c r="Y45" s="78"/>
      <c r="Z45" s="78"/>
      <c r="AA45" s="78"/>
      <c r="AB45" s="78"/>
    </row>
    <row r="46" spans="1:28" ht="15.45" customHeight="1">
      <c r="A46" s="95" t="s">
        <v>16</v>
      </c>
      <c r="B46" s="103">
        <v>100</v>
      </c>
      <c r="C46" s="103">
        <v>26.2</v>
      </c>
      <c r="D46" s="103">
        <v>25.4</v>
      </c>
      <c r="E46" s="103">
        <v>38.9</v>
      </c>
      <c r="F46" s="103">
        <v>20.5</v>
      </c>
      <c r="G46" s="103">
        <v>14.3</v>
      </c>
      <c r="H46" s="103">
        <v>4.0999999999999996</v>
      </c>
      <c r="I46" s="103">
        <v>9.5</v>
      </c>
      <c r="J46" s="103">
        <v>0.2</v>
      </c>
      <c r="K46" s="103">
        <v>9.3000000000000007</v>
      </c>
      <c r="L46" s="103">
        <v>6.4</v>
      </c>
      <c r="M46" s="103">
        <v>1.3</v>
      </c>
      <c r="N46" s="103">
        <v>2.9</v>
      </c>
      <c r="O46" s="104">
        <v>0.3</v>
      </c>
      <c r="V46" s="78"/>
      <c r="W46" s="78"/>
      <c r="X46" s="78"/>
      <c r="Y46" s="78"/>
      <c r="Z46" s="78"/>
      <c r="AA46" s="78"/>
      <c r="AB46" s="78"/>
    </row>
    <row r="47" spans="1:28" ht="15.45" customHeight="1">
      <c r="A47" s="95" t="s">
        <v>37</v>
      </c>
      <c r="B47" s="103">
        <v>100</v>
      </c>
      <c r="C47" s="103">
        <v>25.2</v>
      </c>
      <c r="D47" s="103">
        <v>24.4</v>
      </c>
      <c r="E47" s="103">
        <v>40.6</v>
      </c>
      <c r="F47" s="103">
        <v>18.899999999999999</v>
      </c>
      <c r="G47" s="103">
        <v>17.3</v>
      </c>
      <c r="H47" s="103">
        <v>4.4000000000000004</v>
      </c>
      <c r="I47" s="103">
        <v>9.9</v>
      </c>
      <c r="J47" s="103">
        <v>0.2</v>
      </c>
      <c r="K47" s="103">
        <v>9.6999999999999993</v>
      </c>
      <c r="L47" s="103">
        <v>6.7</v>
      </c>
      <c r="M47" s="103">
        <v>1.1000000000000001</v>
      </c>
      <c r="N47" s="103">
        <v>3.1</v>
      </c>
      <c r="O47" s="104">
        <v>0.2</v>
      </c>
      <c r="V47" s="78"/>
      <c r="W47" s="78"/>
      <c r="X47" s="78"/>
      <c r="Y47" s="78"/>
      <c r="Z47" s="78"/>
      <c r="AA47" s="78"/>
      <c r="AB47" s="78"/>
    </row>
    <row r="48" spans="1:28" ht="15.45" customHeight="1">
      <c r="A48" s="95" t="s">
        <v>38</v>
      </c>
      <c r="B48" s="103">
        <v>100</v>
      </c>
      <c r="C48" s="103">
        <v>22.7</v>
      </c>
      <c r="D48" s="103">
        <v>28.5</v>
      </c>
      <c r="E48" s="103">
        <v>42.7</v>
      </c>
      <c r="F48" s="103">
        <v>18.2</v>
      </c>
      <c r="G48" s="103">
        <v>19.600000000000001</v>
      </c>
      <c r="H48" s="103">
        <v>4.9000000000000004</v>
      </c>
      <c r="I48" s="103">
        <v>6.1</v>
      </c>
      <c r="J48" s="103">
        <v>0.2</v>
      </c>
      <c r="K48" s="103">
        <v>5.9</v>
      </c>
      <c r="L48" s="103">
        <v>4</v>
      </c>
      <c r="M48" s="103">
        <v>0.7</v>
      </c>
      <c r="N48" s="103">
        <v>1.9</v>
      </c>
      <c r="O48" s="104">
        <v>0.2</v>
      </c>
      <c r="V48" s="78"/>
      <c r="W48" s="78"/>
      <c r="X48" s="78"/>
      <c r="Y48" s="78"/>
      <c r="Z48" s="78"/>
      <c r="AA48" s="78"/>
      <c r="AB48" s="78"/>
    </row>
    <row r="49" spans="1:28" ht="15.45" customHeight="1">
      <c r="A49" s="97" t="s">
        <v>22</v>
      </c>
      <c r="B49" s="103">
        <v>100</v>
      </c>
      <c r="C49" s="103">
        <v>22.3</v>
      </c>
      <c r="D49" s="103">
        <v>28.5</v>
      </c>
      <c r="E49" s="103">
        <v>42.1</v>
      </c>
      <c r="F49" s="103">
        <v>20.399999999999999</v>
      </c>
      <c r="G49" s="103">
        <v>17</v>
      </c>
      <c r="H49" s="103">
        <v>4.7</v>
      </c>
      <c r="I49" s="103">
        <v>7.1</v>
      </c>
      <c r="J49" s="103">
        <v>0.1</v>
      </c>
      <c r="K49" s="103">
        <v>7</v>
      </c>
      <c r="L49" s="103">
        <v>4.9000000000000004</v>
      </c>
      <c r="M49" s="103">
        <v>0.9</v>
      </c>
      <c r="N49" s="103">
        <v>2</v>
      </c>
      <c r="O49" s="104">
        <v>0.2</v>
      </c>
      <c r="V49" s="78"/>
      <c r="W49" s="78"/>
      <c r="X49" s="78"/>
      <c r="Y49" s="78"/>
      <c r="Z49" s="78"/>
      <c r="AA49" s="78"/>
      <c r="AB49" s="78"/>
    </row>
    <row r="50" spans="1:28" ht="15.45" customHeight="1">
      <c r="A50" s="97" t="s">
        <v>23</v>
      </c>
      <c r="B50" s="103">
        <v>100</v>
      </c>
      <c r="C50" s="103">
        <v>32.4</v>
      </c>
      <c r="D50" s="103">
        <v>33.4</v>
      </c>
      <c r="E50" s="103">
        <v>30.9</v>
      </c>
      <c r="F50" s="103">
        <v>16.8</v>
      </c>
      <c r="G50" s="103">
        <v>9.9</v>
      </c>
      <c r="H50" s="103">
        <v>4.2</v>
      </c>
      <c r="I50" s="103">
        <v>3.3</v>
      </c>
      <c r="J50" s="103">
        <v>0.1</v>
      </c>
      <c r="K50" s="103">
        <v>3.2</v>
      </c>
      <c r="L50" s="103">
        <v>2.2999999999999998</v>
      </c>
      <c r="M50" s="103">
        <v>0.4</v>
      </c>
      <c r="N50" s="103">
        <v>0.9</v>
      </c>
      <c r="O50" s="104">
        <v>0</v>
      </c>
      <c r="V50" s="78"/>
      <c r="W50" s="78"/>
      <c r="X50" s="78"/>
      <c r="Y50" s="78"/>
      <c r="Z50" s="78"/>
      <c r="AA50" s="78"/>
      <c r="AB50" s="78"/>
    </row>
    <row r="51" spans="1:28" ht="5.25" customHeight="1">
      <c r="B51" s="100"/>
      <c r="C51" s="100"/>
      <c r="D51" s="100"/>
      <c r="E51" s="100"/>
      <c r="F51" s="100"/>
      <c r="G51" s="100"/>
      <c r="H51" s="100"/>
      <c r="K51" s="100"/>
      <c r="L51" s="170"/>
      <c r="M51" s="170"/>
      <c r="N51" s="170"/>
      <c r="O51" s="170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C52"/>
  <sheetViews>
    <sheetView topLeftCell="A4" zoomScale="80" zoomScaleNormal="80" workbookViewId="0">
      <selection activeCell="I40" sqref="I40"/>
    </sheetView>
  </sheetViews>
  <sheetFormatPr defaultColWidth="9.109375" defaultRowHeight="10.199999999999999"/>
  <cols>
    <col min="1" max="1" width="22.109375" style="79" customWidth="1"/>
    <col min="2" max="2" width="10.33203125" style="79" customWidth="1"/>
    <col min="3" max="3" width="9.33203125" style="79" customWidth="1"/>
    <col min="4" max="5" width="9.44140625" style="79" customWidth="1"/>
    <col min="6" max="6" width="9.33203125" style="79" customWidth="1"/>
    <col min="7" max="7" width="9.5546875" style="79" customWidth="1"/>
    <col min="8" max="8" width="9.109375" style="79" customWidth="1"/>
    <col min="9" max="11" width="13.33203125" style="79" customWidth="1"/>
    <col min="12" max="12" width="13.33203125" style="78" customWidth="1"/>
    <col min="13" max="15" width="13.6640625" style="78" customWidth="1"/>
    <col min="16" max="29" width="9.109375" style="78"/>
    <col min="30" max="16384" width="9.109375" style="3"/>
  </cols>
  <sheetData>
    <row r="1" spans="1:29">
      <c r="A1" s="75"/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L2" s="7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80" t="s">
        <v>360</v>
      </c>
      <c r="B3" s="81"/>
      <c r="C3" s="81"/>
      <c r="D3" s="81"/>
      <c r="E3" s="81"/>
      <c r="F3" s="81"/>
      <c r="G3" s="81"/>
      <c r="H3" s="81"/>
      <c r="I3" s="82"/>
      <c r="J3" s="78"/>
      <c r="K3" s="82"/>
      <c r="L3" s="82"/>
      <c r="M3" s="82"/>
      <c r="N3" s="82"/>
      <c r="O3" s="8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>
      <c r="A5" s="52" t="s">
        <v>29</v>
      </c>
      <c r="H5" s="164"/>
      <c r="J5" s="164"/>
      <c r="K5" s="81"/>
      <c r="L5" s="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624" t="s">
        <v>34</v>
      </c>
      <c r="B6" s="625" t="s">
        <v>0</v>
      </c>
      <c r="C6" s="625" t="s">
        <v>147</v>
      </c>
      <c r="D6" s="625" t="s">
        <v>401</v>
      </c>
      <c r="E6" s="627" t="s">
        <v>152</v>
      </c>
      <c r="F6" s="628"/>
      <c r="G6" s="690"/>
      <c r="H6" s="554"/>
      <c r="I6" s="627" t="s">
        <v>153</v>
      </c>
      <c r="J6" s="628"/>
      <c r="K6" s="628"/>
      <c r="L6" s="628"/>
      <c r="M6" s="628"/>
      <c r="N6" s="628"/>
      <c r="O6" s="628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5.099999999999994" customHeight="1">
      <c r="A7" s="688"/>
      <c r="B7" s="594"/>
      <c r="C7" s="594"/>
      <c r="D7" s="594"/>
      <c r="E7" s="476" t="s">
        <v>1</v>
      </c>
      <c r="F7" s="476" t="s">
        <v>148</v>
      </c>
      <c r="G7" s="169" t="s">
        <v>149</v>
      </c>
      <c r="H7" s="169" t="s">
        <v>403</v>
      </c>
      <c r="I7" s="465" t="s">
        <v>1</v>
      </c>
      <c r="J7" s="165" t="s">
        <v>128</v>
      </c>
      <c r="K7" s="165" t="s">
        <v>129</v>
      </c>
      <c r="L7" s="166" t="s">
        <v>130</v>
      </c>
      <c r="M7" s="166" t="s">
        <v>150</v>
      </c>
      <c r="N7" s="167" t="s">
        <v>127</v>
      </c>
      <c r="O7" s="168" t="s">
        <v>131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>
      <c r="A8" s="589"/>
      <c r="B8" s="629" t="s">
        <v>146</v>
      </c>
      <c r="C8" s="636"/>
      <c r="D8" s="636"/>
      <c r="E8" s="636"/>
      <c r="F8" s="636"/>
      <c r="G8" s="636"/>
      <c r="H8" s="636"/>
      <c r="I8" s="691" t="s">
        <v>151</v>
      </c>
      <c r="J8" s="692"/>
      <c r="K8" s="692"/>
      <c r="L8" s="692"/>
      <c r="M8" s="692"/>
      <c r="N8" s="692"/>
      <c r="O8" s="69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5.6" customHeight="1">
      <c r="A9" s="85"/>
      <c r="B9" s="85"/>
      <c r="C9" s="85"/>
      <c r="D9" s="85"/>
      <c r="E9" s="85"/>
      <c r="F9" s="85"/>
      <c r="G9" s="86"/>
      <c r="H9" s="86"/>
      <c r="I9" s="86"/>
      <c r="J9" s="86"/>
      <c r="K9" s="86"/>
      <c r="L9" s="86"/>
      <c r="M9" s="86"/>
      <c r="N9" s="86"/>
      <c r="O9" s="86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5.6" customHeight="1">
      <c r="A10" s="632" t="s">
        <v>0</v>
      </c>
      <c r="B10" s="632"/>
      <c r="C10" s="632"/>
      <c r="D10" s="632"/>
      <c r="E10" s="632"/>
      <c r="F10" s="632"/>
      <c r="G10" s="632"/>
      <c r="H10" s="632"/>
      <c r="I10" s="693"/>
      <c r="J10" s="693"/>
      <c r="K10" s="693"/>
      <c r="L10" s="693"/>
      <c r="M10" s="693"/>
      <c r="N10" s="693"/>
      <c r="O10" s="693"/>
      <c r="P10" s="87"/>
      <c r="Q10" s="8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88"/>
      <c r="B11" s="88"/>
      <c r="C11" s="88"/>
      <c r="D11" s="88"/>
      <c r="E11" s="88"/>
      <c r="F11" s="88"/>
      <c r="G11" s="88"/>
      <c r="H11" s="88"/>
      <c r="I11" s="478"/>
      <c r="J11" s="89"/>
      <c r="K11" s="88"/>
      <c r="L11" s="88"/>
      <c r="M11" s="88"/>
      <c r="N11" s="88"/>
      <c r="O11" s="88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6" customHeight="1">
      <c r="A12" s="90" t="s">
        <v>10</v>
      </c>
      <c r="B12" s="91">
        <v>11215457</v>
      </c>
      <c r="C12" s="91">
        <v>2288153</v>
      </c>
      <c r="D12" s="91">
        <v>3338719</v>
      </c>
      <c r="E12" s="91">
        <v>4817474</v>
      </c>
      <c r="F12" s="91">
        <v>2332526</v>
      </c>
      <c r="G12" s="91">
        <v>1932360</v>
      </c>
      <c r="H12" s="91">
        <v>552588</v>
      </c>
      <c r="I12" s="91">
        <v>771112</v>
      </c>
      <c r="J12" s="91">
        <v>14357</v>
      </c>
      <c r="K12" s="91">
        <v>756755</v>
      </c>
      <c r="L12" s="91">
        <v>519492</v>
      </c>
      <c r="M12" s="91">
        <v>93089</v>
      </c>
      <c r="N12" s="91">
        <v>237263</v>
      </c>
      <c r="O12" s="92">
        <v>45047</v>
      </c>
      <c r="P12" s="93"/>
      <c r="Q12" s="9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.6" customHeight="1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.6" customHeight="1">
      <c r="A14" s="95" t="s">
        <v>24</v>
      </c>
      <c r="B14" s="47">
        <v>184789</v>
      </c>
      <c r="C14" s="47">
        <v>67607</v>
      </c>
      <c r="D14" s="47">
        <v>49065</v>
      </c>
      <c r="E14" s="47">
        <v>39845</v>
      </c>
      <c r="F14" s="47">
        <v>18753</v>
      </c>
      <c r="G14" s="47">
        <v>18432</v>
      </c>
      <c r="H14" s="47">
        <v>2660</v>
      </c>
      <c r="I14" s="47">
        <v>28272</v>
      </c>
      <c r="J14" s="47">
        <v>329</v>
      </c>
      <c r="K14" s="47">
        <v>27943</v>
      </c>
      <c r="L14" s="47">
        <v>17289</v>
      </c>
      <c r="M14" s="47">
        <v>4211</v>
      </c>
      <c r="N14" s="47">
        <v>10654</v>
      </c>
      <c r="O14" s="96">
        <v>2107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.6" customHeight="1">
      <c r="A15" s="95" t="s">
        <v>27</v>
      </c>
      <c r="B15" s="47">
        <v>1097976</v>
      </c>
      <c r="C15" s="47">
        <v>253008</v>
      </c>
      <c r="D15" s="47">
        <v>300901</v>
      </c>
      <c r="E15" s="47">
        <v>449863</v>
      </c>
      <c r="F15" s="47">
        <v>208883</v>
      </c>
      <c r="G15" s="47">
        <v>210625</v>
      </c>
      <c r="H15" s="47">
        <v>30356</v>
      </c>
      <c r="I15" s="47">
        <v>94204</v>
      </c>
      <c r="J15" s="47">
        <v>2526</v>
      </c>
      <c r="K15" s="47">
        <v>91677</v>
      </c>
      <c r="L15" s="47">
        <v>62101</v>
      </c>
      <c r="M15" s="47">
        <v>10618</v>
      </c>
      <c r="N15" s="47">
        <v>29576</v>
      </c>
      <c r="O15" s="96">
        <v>3126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.6" customHeight="1">
      <c r="A16" s="95" t="s">
        <v>18</v>
      </c>
      <c r="B16" s="47">
        <v>459321</v>
      </c>
      <c r="C16" s="47">
        <v>84921</v>
      </c>
      <c r="D16" s="47">
        <v>150856</v>
      </c>
      <c r="E16" s="47">
        <v>193794</v>
      </c>
      <c r="F16" s="47">
        <v>89103</v>
      </c>
      <c r="G16" s="47">
        <v>78936</v>
      </c>
      <c r="H16" s="47">
        <v>25755</v>
      </c>
      <c r="I16" s="47">
        <v>29751</v>
      </c>
      <c r="J16" s="47">
        <v>542</v>
      </c>
      <c r="K16" s="47">
        <v>29209</v>
      </c>
      <c r="L16" s="47">
        <v>20385</v>
      </c>
      <c r="M16" s="47">
        <v>2941</v>
      </c>
      <c r="N16" s="47">
        <v>8824</v>
      </c>
      <c r="O16" s="96">
        <v>1249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.6" customHeight="1">
      <c r="A17" s="95" t="s">
        <v>21</v>
      </c>
      <c r="B17" s="47">
        <v>126413</v>
      </c>
      <c r="C17" s="47">
        <v>25754</v>
      </c>
      <c r="D17" s="47">
        <v>39482</v>
      </c>
      <c r="E17" s="47">
        <v>51988</v>
      </c>
      <c r="F17" s="47">
        <v>25541</v>
      </c>
      <c r="G17" s="47">
        <v>21279</v>
      </c>
      <c r="H17" s="47">
        <v>5167</v>
      </c>
      <c r="I17" s="47">
        <v>9190</v>
      </c>
      <c r="J17" s="47">
        <v>91</v>
      </c>
      <c r="K17" s="47">
        <v>9099</v>
      </c>
      <c r="L17" s="47">
        <v>6164</v>
      </c>
      <c r="M17" s="47">
        <v>1040</v>
      </c>
      <c r="N17" s="47">
        <v>2935</v>
      </c>
      <c r="O17" s="96">
        <v>606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.6" customHeight="1">
      <c r="A18" s="95" t="s">
        <v>12</v>
      </c>
      <c r="B18" s="47">
        <v>1180468</v>
      </c>
      <c r="C18" s="47">
        <v>149659</v>
      </c>
      <c r="D18" s="47">
        <v>392662</v>
      </c>
      <c r="E18" s="47">
        <v>573801</v>
      </c>
      <c r="F18" s="47">
        <v>264041</v>
      </c>
      <c r="G18" s="47">
        <v>221231</v>
      </c>
      <c r="H18" s="47">
        <v>88529</v>
      </c>
      <c r="I18" s="47">
        <v>64346</v>
      </c>
      <c r="J18" s="47">
        <v>937</v>
      </c>
      <c r="K18" s="47">
        <v>63409</v>
      </c>
      <c r="L18" s="47">
        <v>42634</v>
      </c>
      <c r="M18" s="47">
        <v>6223</v>
      </c>
      <c r="N18" s="47">
        <v>20775</v>
      </c>
      <c r="O18" s="96">
        <v>3098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6" customHeight="1">
      <c r="A19" s="95" t="s">
        <v>15</v>
      </c>
      <c r="B19" s="47">
        <v>135922</v>
      </c>
      <c r="C19" s="47">
        <v>32854</v>
      </c>
      <c r="D19" s="47">
        <v>31952</v>
      </c>
      <c r="E19" s="47">
        <v>55799</v>
      </c>
      <c r="F19" s="47">
        <v>26924</v>
      </c>
      <c r="G19" s="47">
        <v>23906</v>
      </c>
      <c r="H19" s="47">
        <v>4970</v>
      </c>
      <c r="I19" s="47">
        <v>15317</v>
      </c>
      <c r="J19" s="47">
        <v>266</v>
      </c>
      <c r="K19" s="47">
        <v>15052</v>
      </c>
      <c r="L19" s="47">
        <v>10356</v>
      </c>
      <c r="M19" s="47">
        <v>1396</v>
      </c>
      <c r="N19" s="47">
        <v>4695</v>
      </c>
      <c r="O19" s="96">
        <v>247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6" customHeight="1">
      <c r="A20" s="95" t="s">
        <v>13</v>
      </c>
      <c r="B20" s="47">
        <v>1245855</v>
      </c>
      <c r="C20" s="47">
        <v>145181</v>
      </c>
      <c r="D20" s="47">
        <v>431333</v>
      </c>
      <c r="E20" s="47">
        <v>615923</v>
      </c>
      <c r="F20" s="47">
        <v>267184</v>
      </c>
      <c r="G20" s="47">
        <v>254289</v>
      </c>
      <c r="H20" s="47">
        <v>94449</v>
      </c>
      <c r="I20" s="47">
        <v>53418</v>
      </c>
      <c r="J20" s="47">
        <v>1236</v>
      </c>
      <c r="K20" s="47">
        <v>52182</v>
      </c>
      <c r="L20" s="47">
        <v>37888</v>
      </c>
      <c r="M20" s="47">
        <v>4567</v>
      </c>
      <c r="N20" s="47">
        <v>14294</v>
      </c>
      <c r="O20" s="96">
        <v>2049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6" customHeight="1">
      <c r="A21" s="95" t="s">
        <v>25</v>
      </c>
      <c r="B21" s="47">
        <v>317285</v>
      </c>
      <c r="C21" s="47">
        <v>67459</v>
      </c>
      <c r="D21" s="47">
        <v>83874</v>
      </c>
      <c r="E21" s="47">
        <v>137848</v>
      </c>
      <c r="F21" s="47">
        <v>67896</v>
      </c>
      <c r="G21" s="47">
        <v>59966</v>
      </c>
      <c r="H21" s="47">
        <v>9986</v>
      </c>
      <c r="I21" s="47">
        <v>28103</v>
      </c>
      <c r="J21" s="47">
        <v>641</v>
      </c>
      <c r="K21" s="47">
        <v>27462</v>
      </c>
      <c r="L21" s="47">
        <v>20374</v>
      </c>
      <c r="M21" s="47">
        <v>2974</v>
      </c>
      <c r="N21" s="47">
        <v>7088</v>
      </c>
      <c r="O21" s="96">
        <v>794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6" customHeight="1">
      <c r="A22" s="95" t="s">
        <v>19</v>
      </c>
      <c r="B22" s="47">
        <v>134821</v>
      </c>
      <c r="C22" s="47">
        <v>31007</v>
      </c>
      <c r="D22" s="47">
        <v>35598</v>
      </c>
      <c r="E22" s="47">
        <v>55897</v>
      </c>
      <c r="F22" s="47">
        <v>23169</v>
      </c>
      <c r="G22" s="47">
        <v>23859</v>
      </c>
      <c r="H22" s="47">
        <v>8869</v>
      </c>
      <c r="I22" s="47">
        <v>12320</v>
      </c>
      <c r="J22" s="47">
        <v>329</v>
      </c>
      <c r="K22" s="47">
        <v>11991</v>
      </c>
      <c r="L22" s="47">
        <v>7718</v>
      </c>
      <c r="M22" s="47">
        <v>1302</v>
      </c>
      <c r="N22" s="47">
        <v>4273</v>
      </c>
      <c r="O22" s="96">
        <v>355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6" customHeight="1">
      <c r="A23" s="95" t="s">
        <v>20</v>
      </c>
      <c r="B23" s="47">
        <v>337120</v>
      </c>
      <c r="C23" s="47">
        <v>68598</v>
      </c>
      <c r="D23" s="47">
        <v>104525</v>
      </c>
      <c r="E23" s="47">
        <v>139497</v>
      </c>
      <c r="F23" s="47">
        <v>62236</v>
      </c>
      <c r="G23" s="47">
        <v>57374</v>
      </c>
      <c r="H23" s="47">
        <v>19887</v>
      </c>
      <c r="I23" s="47">
        <v>24500</v>
      </c>
      <c r="J23" s="47">
        <v>547</v>
      </c>
      <c r="K23" s="47">
        <v>23953</v>
      </c>
      <c r="L23" s="47">
        <v>16067</v>
      </c>
      <c r="M23" s="47">
        <v>2072</v>
      </c>
      <c r="N23" s="47">
        <v>7886</v>
      </c>
      <c r="O23" s="96">
        <v>850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6" customHeight="1">
      <c r="A24" s="95" t="s">
        <v>28</v>
      </c>
      <c r="B24" s="47">
        <v>759588</v>
      </c>
      <c r="C24" s="47">
        <v>224106</v>
      </c>
      <c r="D24" s="47">
        <v>191531</v>
      </c>
      <c r="E24" s="47">
        <v>276509</v>
      </c>
      <c r="F24" s="47">
        <v>124647</v>
      </c>
      <c r="G24" s="47">
        <v>129576</v>
      </c>
      <c r="H24" s="47">
        <v>22286</v>
      </c>
      <c r="I24" s="47">
        <v>67442</v>
      </c>
      <c r="J24" s="47">
        <v>801</v>
      </c>
      <c r="K24" s="47">
        <v>66641</v>
      </c>
      <c r="L24" s="47">
        <v>42468</v>
      </c>
      <c r="M24" s="47">
        <v>7572</v>
      </c>
      <c r="N24" s="47">
        <v>24173</v>
      </c>
      <c r="O24" s="96">
        <v>8166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6" customHeight="1">
      <c r="A25" s="95" t="s">
        <v>16</v>
      </c>
      <c r="B25" s="47">
        <v>203984</v>
      </c>
      <c r="C25" s="47">
        <v>55544</v>
      </c>
      <c r="D25" s="47">
        <v>48765</v>
      </c>
      <c r="E25" s="47">
        <v>82447</v>
      </c>
      <c r="F25" s="47">
        <v>41290</v>
      </c>
      <c r="G25" s="47">
        <v>32050</v>
      </c>
      <c r="H25" s="47">
        <v>9107</v>
      </c>
      <c r="I25" s="47">
        <v>17228</v>
      </c>
      <c r="J25" s="47">
        <v>355</v>
      </c>
      <c r="K25" s="47">
        <v>16873</v>
      </c>
      <c r="L25" s="47">
        <v>11843</v>
      </c>
      <c r="M25" s="47">
        <v>1964</v>
      </c>
      <c r="N25" s="47">
        <v>5029</v>
      </c>
      <c r="O25" s="96">
        <v>580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6" customHeight="1">
      <c r="A26" s="95" t="s">
        <v>37</v>
      </c>
      <c r="B26" s="47">
        <v>196873</v>
      </c>
      <c r="C26" s="47">
        <v>46796</v>
      </c>
      <c r="D26" s="47">
        <v>60647</v>
      </c>
      <c r="E26" s="47">
        <v>69081</v>
      </c>
      <c r="F26" s="47">
        <v>27392</v>
      </c>
      <c r="G26" s="47">
        <v>32288</v>
      </c>
      <c r="H26" s="47">
        <v>9400</v>
      </c>
      <c r="I26" s="47">
        <v>20349</v>
      </c>
      <c r="J26" s="47">
        <v>323</v>
      </c>
      <c r="K26" s="47">
        <v>20026</v>
      </c>
      <c r="L26" s="47">
        <v>13915</v>
      </c>
      <c r="M26" s="47">
        <v>2082</v>
      </c>
      <c r="N26" s="47">
        <v>6112</v>
      </c>
      <c r="O26" s="96">
        <v>561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6" customHeight="1">
      <c r="A27" s="95" t="s">
        <v>38</v>
      </c>
      <c r="B27" s="47">
        <v>558545</v>
      </c>
      <c r="C27" s="47">
        <v>114630</v>
      </c>
      <c r="D27" s="47">
        <v>174008</v>
      </c>
      <c r="E27" s="47">
        <v>228627</v>
      </c>
      <c r="F27" s="47">
        <v>107575</v>
      </c>
      <c r="G27" s="47">
        <v>94921</v>
      </c>
      <c r="H27" s="47">
        <v>26131</v>
      </c>
      <c r="I27" s="47">
        <v>41279</v>
      </c>
      <c r="J27" s="47">
        <v>883</v>
      </c>
      <c r="K27" s="47">
        <v>40395</v>
      </c>
      <c r="L27" s="47">
        <v>28785</v>
      </c>
      <c r="M27" s="47">
        <v>4282</v>
      </c>
      <c r="N27" s="47">
        <v>11610</v>
      </c>
      <c r="O27" s="96">
        <v>3017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6" customHeight="1">
      <c r="A28" s="97" t="s">
        <v>22</v>
      </c>
      <c r="B28" s="47">
        <v>4020799</v>
      </c>
      <c r="C28" s="47">
        <v>847644</v>
      </c>
      <c r="D28" s="47">
        <v>1170701</v>
      </c>
      <c r="E28" s="47">
        <v>1762720</v>
      </c>
      <c r="F28" s="47">
        <v>923587</v>
      </c>
      <c r="G28" s="47">
        <v>653790</v>
      </c>
      <c r="H28" s="47">
        <v>185343</v>
      </c>
      <c r="I28" s="47">
        <v>239734</v>
      </c>
      <c r="J28" s="47">
        <v>4340</v>
      </c>
      <c r="K28" s="47">
        <v>235394</v>
      </c>
      <c r="L28" s="47">
        <v>165604</v>
      </c>
      <c r="M28" s="47">
        <v>36259</v>
      </c>
      <c r="N28" s="47">
        <v>69790</v>
      </c>
      <c r="O28" s="96">
        <v>14071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6" customHeight="1">
      <c r="A29" s="97" t="s">
        <v>23</v>
      </c>
      <c r="B29" s="47">
        <v>255697</v>
      </c>
      <c r="C29" s="47">
        <v>73384</v>
      </c>
      <c r="D29" s="47">
        <v>72819</v>
      </c>
      <c r="E29" s="47">
        <v>83835</v>
      </c>
      <c r="F29" s="47">
        <v>54306</v>
      </c>
      <c r="G29" s="47">
        <v>19836</v>
      </c>
      <c r="H29" s="47">
        <v>9692</v>
      </c>
      <c r="I29" s="47">
        <v>25659</v>
      </c>
      <c r="J29" s="47">
        <v>211</v>
      </c>
      <c r="K29" s="47">
        <v>25448</v>
      </c>
      <c r="L29" s="47">
        <v>15901</v>
      </c>
      <c r="M29" s="47">
        <v>3587</v>
      </c>
      <c r="N29" s="47">
        <v>9547</v>
      </c>
      <c r="O29" s="96">
        <v>4170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6" customHeight="1">
      <c r="A30" s="9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6" customHeight="1">
      <c r="A31" s="620" t="s">
        <v>174</v>
      </c>
      <c r="B31" s="620"/>
      <c r="C31" s="620"/>
      <c r="D31" s="620"/>
      <c r="E31" s="620"/>
      <c r="F31" s="620"/>
      <c r="G31" s="620"/>
      <c r="H31" s="620"/>
      <c r="I31" s="621" t="s">
        <v>117</v>
      </c>
      <c r="J31" s="621"/>
      <c r="K31" s="621"/>
      <c r="L31" s="621"/>
      <c r="M31" s="621"/>
      <c r="N31" s="621"/>
      <c r="O31" s="621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6" customHeight="1">
      <c r="A32" s="98"/>
      <c r="B32" s="98"/>
      <c r="C32" s="98"/>
      <c r="D32" s="98"/>
      <c r="E32" s="98"/>
      <c r="F32" s="98"/>
      <c r="G32" s="98"/>
      <c r="H32" s="98"/>
      <c r="I32" s="475"/>
      <c r="J32" s="99"/>
      <c r="K32" s="98"/>
      <c r="L32" s="98"/>
      <c r="M32" s="98"/>
      <c r="N32" s="98"/>
      <c r="O32" s="98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6" customHeight="1">
      <c r="A33" s="90" t="s">
        <v>10</v>
      </c>
      <c r="B33" s="91">
        <v>8776437</v>
      </c>
      <c r="C33" s="91">
        <v>1612849</v>
      </c>
      <c r="D33" s="91">
        <v>2685605</v>
      </c>
      <c r="E33" s="91">
        <v>3893297</v>
      </c>
      <c r="F33" s="91">
        <v>1833757</v>
      </c>
      <c r="G33" s="91">
        <v>1582664</v>
      </c>
      <c r="H33" s="91">
        <v>476876</v>
      </c>
      <c r="I33" s="91">
        <v>584687</v>
      </c>
      <c r="J33" s="91">
        <v>11499</v>
      </c>
      <c r="K33" s="91">
        <v>573188</v>
      </c>
      <c r="L33" s="91">
        <v>397398</v>
      </c>
      <c r="M33" s="91">
        <v>60474</v>
      </c>
      <c r="N33" s="91">
        <v>175790</v>
      </c>
      <c r="O33" s="92">
        <v>19099</v>
      </c>
      <c r="P33" s="93"/>
      <c r="Q33" s="9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6" customHeight="1">
      <c r="A34" s="9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96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6" customHeight="1">
      <c r="A35" s="95" t="s">
        <v>24</v>
      </c>
      <c r="B35" s="47">
        <v>116714</v>
      </c>
      <c r="C35" s="47">
        <v>36681</v>
      </c>
      <c r="D35" s="47">
        <v>36179</v>
      </c>
      <c r="E35" s="47">
        <v>32104</v>
      </c>
      <c r="F35" s="47">
        <v>14826</v>
      </c>
      <c r="G35" s="47">
        <v>14817</v>
      </c>
      <c r="H35" s="47">
        <v>2461</v>
      </c>
      <c r="I35" s="47">
        <v>11750</v>
      </c>
      <c r="J35" s="47">
        <v>230</v>
      </c>
      <c r="K35" s="47">
        <v>11520</v>
      </c>
      <c r="L35" s="47">
        <v>8036</v>
      </c>
      <c r="M35" s="47">
        <v>1900</v>
      </c>
      <c r="N35" s="47">
        <v>3484</v>
      </c>
      <c r="O35" s="96">
        <v>693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6" customHeight="1">
      <c r="A36" s="95" t="s">
        <v>27</v>
      </c>
      <c r="B36" s="47">
        <v>1059257</v>
      </c>
      <c r="C36" s="47">
        <v>235180</v>
      </c>
      <c r="D36" s="47">
        <v>293380</v>
      </c>
      <c r="E36" s="47">
        <v>441614</v>
      </c>
      <c r="F36" s="47">
        <v>205935</v>
      </c>
      <c r="G36" s="47">
        <v>206479</v>
      </c>
      <c r="H36" s="47">
        <v>29201</v>
      </c>
      <c r="I36" s="47">
        <v>89083</v>
      </c>
      <c r="J36" s="47">
        <v>2103</v>
      </c>
      <c r="K36" s="47">
        <v>86979</v>
      </c>
      <c r="L36" s="47">
        <v>58590</v>
      </c>
      <c r="M36" s="47">
        <v>10085</v>
      </c>
      <c r="N36" s="47">
        <v>28389</v>
      </c>
      <c r="O36" s="96">
        <v>2766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6" customHeight="1">
      <c r="A37" s="95" t="s">
        <v>18</v>
      </c>
      <c r="B37" s="47">
        <v>428850</v>
      </c>
      <c r="C37" s="47">
        <v>69106</v>
      </c>
      <c r="D37" s="47">
        <v>145576</v>
      </c>
      <c r="E37" s="47">
        <v>189157</v>
      </c>
      <c r="F37" s="47">
        <v>87241</v>
      </c>
      <c r="G37" s="47">
        <v>76845</v>
      </c>
      <c r="H37" s="47">
        <v>25071</v>
      </c>
      <c r="I37" s="47">
        <v>25012</v>
      </c>
      <c r="J37" s="47">
        <v>527</v>
      </c>
      <c r="K37" s="47">
        <v>24485</v>
      </c>
      <c r="L37" s="47">
        <v>16258</v>
      </c>
      <c r="M37" s="47">
        <v>2034</v>
      </c>
      <c r="N37" s="47">
        <v>8227</v>
      </c>
      <c r="O37" s="96">
        <v>996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6" customHeight="1">
      <c r="A38" s="95" t="s">
        <v>21</v>
      </c>
      <c r="B38" s="47">
        <v>89392</v>
      </c>
      <c r="C38" s="47">
        <v>13107</v>
      </c>
      <c r="D38" s="47">
        <v>30968</v>
      </c>
      <c r="E38" s="47">
        <v>39838</v>
      </c>
      <c r="F38" s="47">
        <v>19500</v>
      </c>
      <c r="G38" s="47">
        <v>15268</v>
      </c>
      <c r="H38" s="47">
        <v>5069</v>
      </c>
      <c r="I38" s="47">
        <v>5480</v>
      </c>
      <c r="J38" s="47">
        <v>86</v>
      </c>
      <c r="K38" s="47">
        <v>5394</v>
      </c>
      <c r="L38" s="47">
        <v>3685</v>
      </c>
      <c r="M38" s="47">
        <v>493</v>
      </c>
      <c r="N38" s="47">
        <v>1709</v>
      </c>
      <c r="O38" s="96">
        <v>69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6" customHeight="1">
      <c r="A39" s="95" t="s">
        <v>12</v>
      </c>
      <c r="B39" s="47">
        <v>1157156</v>
      </c>
      <c r="C39" s="47">
        <v>146664</v>
      </c>
      <c r="D39" s="47">
        <v>385609</v>
      </c>
      <c r="E39" s="47">
        <v>562685</v>
      </c>
      <c r="F39" s="47">
        <v>260425</v>
      </c>
      <c r="G39" s="47">
        <v>215683</v>
      </c>
      <c r="H39" s="47">
        <v>86577</v>
      </c>
      <c r="I39" s="47">
        <v>62198</v>
      </c>
      <c r="J39" s="47">
        <v>854</v>
      </c>
      <c r="K39" s="47">
        <v>61344</v>
      </c>
      <c r="L39" s="47">
        <v>41689</v>
      </c>
      <c r="M39" s="47">
        <v>6022</v>
      </c>
      <c r="N39" s="47">
        <v>19655</v>
      </c>
      <c r="O39" s="96">
        <v>2739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6" customHeight="1">
      <c r="A40" s="95" t="s">
        <v>15</v>
      </c>
      <c r="B40" s="47">
        <v>128636</v>
      </c>
      <c r="C40" s="47">
        <v>30064</v>
      </c>
      <c r="D40" s="47">
        <v>31066</v>
      </c>
      <c r="E40" s="47">
        <v>53116</v>
      </c>
      <c r="F40" s="47">
        <v>25510</v>
      </c>
      <c r="G40" s="47">
        <v>23079</v>
      </c>
      <c r="H40" s="47">
        <v>4528</v>
      </c>
      <c r="I40" s="47">
        <v>14390</v>
      </c>
      <c r="J40" s="47">
        <v>252</v>
      </c>
      <c r="K40" s="47">
        <v>14139</v>
      </c>
      <c r="L40" s="47">
        <v>9505</v>
      </c>
      <c r="M40" s="47">
        <v>1325</v>
      </c>
      <c r="N40" s="47">
        <v>4633</v>
      </c>
      <c r="O40" s="96">
        <v>212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6" customHeight="1">
      <c r="A41" s="95" t="s">
        <v>13</v>
      </c>
      <c r="B41" s="47">
        <v>1236282</v>
      </c>
      <c r="C41" s="47">
        <v>144219</v>
      </c>
      <c r="D41" s="47">
        <v>428860</v>
      </c>
      <c r="E41" s="47">
        <v>612751</v>
      </c>
      <c r="F41" s="47">
        <v>264475</v>
      </c>
      <c r="G41" s="47">
        <v>253889</v>
      </c>
      <c r="H41" s="47">
        <v>94386</v>
      </c>
      <c r="I41" s="47">
        <v>50452</v>
      </c>
      <c r="J41" s="47">
        <v>1145</v>
      </c>
      <c r="K41" s="47">
        <v>49307</v>
      </c>
      <c r="L41" s="47">
        <v>35906</v>
      </c>
      <c r="M41" s="47">
        <v>4100</v>
      </c>
      <c r="N41" s="47">
        <v>13401</v>
      </c>
      <c r="O41" s="96">
        <v>1884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6" customHeight="1">
      <c r="A42" s="95" t="s">
        <v>25</v>
      </c>
      <c r="B42" s="47">
        <v>312025</v>
      </c>
      <c r="C42" s="47">
        <v>66029</v>
      </c>
      <c r="D42" s="47">
        <v>82415</v>
      </c>
      <c r="E42" s="47">
        <v>136261</v>
      </c>
      <c r="F42" s="47">
        <v>67163</v>
      </c>
      <c r="G42" s="47">
        <v>59118</v>
      </c>
      <c r="H42" s="47">
        <v>9980</v>
      </c>
      <c r="I42" s="47">
        <v>27319</v>
      </c>
      <c r="J42" s="47">
        <v>566</v>
      </c>
      <c r="K42" s="47">
        <v>26753</v>
      </c>
      <c r="L42" s="47">
        <v>19988</v>
      </c>
      <c r="M42" s="47">
        <v>2933</v>
      </c>
      <c r="N42" s="47">
        <v>6765</v>
      </c>
      <c r="O42" s="96">
        <v>584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6" customHeight="1">
      <c r="A43" s="95" t="s">
        <v>19</v>
      </c>
      <c r="B43" s="47">
        <v>132822</v>
      </c>
      <c r="C43" s="47">
        <v>30863</v>
      </c>
      <c r="D43" s="47">
        <v>34937</v>
      </c>
      <c r="E43" s="47">
        <v>54873</v>
      </c>
      <c r="F43" s="47">
        <v>22756</v>
      </c>
      <c r="G43" s="47">
        <v>23402</v>
      </c>
      <c r="H43" s="47">
        <v>8715</v>
      </c>
      <c r="I43" s="47">
        <v>12150</v>
      </c>
      <c r="J43" s="47">
        <v>186</v>
      </c>
      <c r="K43" s="47">
        <v>11964</v>
      </c>
      <c r="L43" s="47">
        <v>7702</v>
      </c>
      <c r="M43" s="47">
        <v>1302</v>
      </c>
      <c r="N43" s="47">
        <v>4262</v>
      </c>
      <c r="O43" s="96">
        <v>355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6" customHeight="1">
      <c r="A44" s="95" t="s">
        <v>20</v>
      </c>
      <c r="B44" s="47">
        <v>324720</v>
      </c>
      <c r="C44" s="47">
        <v>65731</v>
      </c>
      <c r="D44" s="47">
        <v>98867</v>
      </c>
      <c r="E44" s="47">
        <v>136742</v>
      </c>
      <c r="F44" s="47">
        <v>61029</v>
      </c>
      <c r="G44" s="47">
        <v>55833</v>
      </c>
      <c r="H44" s="47">
        <v>19880</v>
      </c>
      <c r="I44" s="47">
        <v>23380</v>
      </c>
      <c r="J44" s="47">
        <v>539</v>
      </c>
      <c r="K44" s="47">
        <v>22841</v>
      </c>
      <c r="L44" s="47">
        <v>15217</v>
      </c>
      <c r="M44" s="47">
        <v>1960</v>
      </c>
      <c r="N44" s="47">
        <v>7624</v>
      </c>
      <c r="O44" s="96">
        <v>741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6" customHeight="1">
      <c r="A45" s="95" t="s">
        <v>28</v>
      </c>
      <c r="B45" s="47">
        <v>423327</v>
      </c>
      <c r="C45" s="47">
        <v>72630</v>
      </c>
      <c r="D45" s="47">
        <v>131025</v>
      </c>
      <c r="E45" s="47">
        <v>191460</v>
      </c>
      <c r="F45" s="47">
        <v>85861</v>
      </c>
      <c r="G45" s="47">
        <v>83313</v>
      </c>
      <c r="H45" s="47">
        <v>22286</v>
      </c>
      <c r="I45" s="47">
        <v>28212</v>
      </c>
      <c r="J45" s="47">
        <v>693</v>
      </c>
      <c r="K45" s="47">
        <v>27519</v>
      </c>
      <c r="L45" s="47">
        <v>17725</v>
      </c>
      <c r="M45" s="47">
        <v>2160</v>
      </c>
      <c r="N45" s="47">
        <v>9794</v>
      </c>
      <c r="O45" s="96">
        <v>844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6" customHeight="1">
      <c r="A46" s="95" t="s">
        <v>16</v>
      </c>
      <c r="B46" s="47">
        <v>150156</v>
      </c>
      <c r="C46" s="47">
        <v>33478</v>
      </c>
      <c r="D46" s="47">
        <v>37560</v>
      </c>
      <c r="E46" s="47">
        <v>65552</v>
      </c>
      <c r="F46" s="47">
        <v>31090</v>
      </c>
      <c r="G46" s="47">
        <v>26675</v>
      </c>
      <c r="H46" s="47">
        <v>7787</v>
      </c>
      <c r="I46" s="47">
        <v>13566</v>
      </c>
      <c r="J46" s="47">
        <v>299</v>
      </c>
      <c r="K46" s="47">
        <v>13267</v>
      </c>
      <c r="L46" s="47">
        <v>9128</v>
      </c>
      <c r="M46" s="47">
        <v>1124</v>
      </c>
      <c r="N46" s="47">
        <v>4138</v>
      </c>
      <c r="O46" s="96">
        <v>392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6" customHeight="1">
      <c r="A47" s="95" t="s">
        <v>37</v>
      </c>
      <c r="B47" s="47">
        <v>175894</v>
      </c>
      <c r="C47" s="47">
        <v>39110</v>
      </c>
      <c r="D47" s="47">
        <v>50287</v>
      </c>
      <c r="E47" s="47">
        <v>68690</v>
      </c>
      <c r="F47" s="47">
        <v>27220</v>
      </c>
      <c r="G47" s="47">
        <v>32099</v>
      </c>
      <c r="H47" s="47">
        <v>9370</v>
      </c>
      <c r="I47" s="47">
        <v>17807</v>
      </c>
      <c r="J47" s="47">
        <v>314</v>
      </c>
      <c r="K47" s="47">
        <v>17493</v>
      </c>
      <c r="L47" s="47">
        <v>11713</v>
      </c>
      <c r="M47" s="47">
        <v>1787</v>
      </c>
      <c r="N47" s="47">
        <v>5781</v>
      </c>
      <c r="O47" s="96">
        <v>358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6" customHeight="1">
      <c r="A48" s="95" t="s">
        <v>38</v>
      </c>
      <c r="B48" s="47">
        <v>481133</v>
      </c>
      <c r="C48" s="47">
        <v>82875</v>
      </c>
      <c r="D48" s="47">
        <v>154309</v>
      </c>
      <c r="E48" s="47">
        <v>215089</v>
      </c>
      <c r="F48" s="47">
        <v>100400</v>
      </c>
      <c r="G48" s="47">
        <v>89769</v>
      </c>
      <c r="H48" s="47">
        <v>24920</v>
      </c>
      <c r="I48" s="47">
        <v>28859</v>
      </c>
      <c r="J48" s="47">
        <v>759</v>
      </c>
      <c r="K48" s="47">
        <v>28099</v>
      </c>
      <c r="L48" s="47">
        <v>20332</v>
      </c>
      <c r="M48" s="47">
        <v>2786</v>
      </c>
      <c r="N48" s="47">
        <v>7767</v>
      </c>
      <c r="O48" s="96">
        <v>1107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6" customHeight="1">
      <c r="A49" s="97" t="s">
        <v>22</v>
      </c>
      <c r="B49" s="47">
        <v>2456014</v>
      </c>
      <c r="C49" s="47">
        <v>517782</v>
      </c>
      <c r="D49" s="47">
        <v>721343</v>
      </c>
      <c r="E49" s="47">
        <v>1044524</v>
      </c>
      <c r="F49" s="47">
        <v>528884</v>
      </c>
      <c r="G49" s="47">
        <v>397102</v>
      </c>
      <c r="H49" s="47">
        <v>118538</v>
      </c>
      <c r="I49" s="47">
        <v>172365</v>
      </c>
      <c r="J49" s="47">
        <v>2837</v>
      </c>
      <c r="K49" s="47">
        <v>169528</v>
      </c>
      <c r="L49" s="47">
        <v>120077</v>
      </c>
      <c r="M49" s="47">
        <v>20035</v>
      </c>
      <c r="N49" s="47">
        <v>49451</v>
      </c>
      <c r="O49" s="96">
        <v>5266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6" customHeight="1">
      <c r="A50" s="97" t="s">
        <v>23</v>
      </c>
      <c r="B50" s="47">
        <v>104058</v>
      </c>
      <c r="C50" s="47">
        <v>29329</v>
      </c>
      <c r="D50" s="47">
        <v>23224</v>
      </c>
      <c r="E50" s="47">
        <v>48841</v>
      </c>
      <c r="F50" s="47">
        <v>31443</v>
      </c>
      <c r="G50" s="47">
        <v>9291</v>
      </c>
      <c r="H50" s="47">
        <v>8106</v>
      </c>
      <c r="I50" s="47">
        <v>2664</v>
      </c>
      <c r="J50" s="47">
        <v>109</v>
      </c>
      <c r="K50" s="47">
        <v>2555</v>
      </c>
      <c r="L50" s="47">
        <v>1847</v>
      </c>
      <c r="M50" s="47">
        <v>429</v>
      </c>
      <c r="N50" s="47">
        <v>708</v>
      </c>
      <c r="O50" s="96">
        <v>92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29">
      <c r="E52" s="100"/>
      <c r="F52" s="100"/>
      <c r="G52" s="100"/>
      <c r="H52" s="100"/>
      <c r="I52" s="100"/>
      <c r="J52" s="100"/>
    </row>
  </sheetData>
  <mergeCells count="12">
    <mergeCell ref="A10:H10"/>
    <mergeCell ref="I10:O10"/>
    <mergeCell ref="A31:H31"/>
    <mergeCell ref="I31:O31"/>
    <mergeCell ref="I6:O6"/>
    <mergeCell ref="A6:A8"/>
    <mergeCell ref="B6:B7"/>
    <mergeCell ref="C6:C7"/>
    <mergeCell ref="D6:D7"/>
    <mergeCell ref="E6:H6"/>
    <mergeCell ref="B8:H8"/>
    <mergeCell ref="I8:O8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51"/>
  <sheetViews>
    <sheetView topLeftCell="A10" zoomScale="90" zoomScaleNormal="90" workbookViewId="0">
      <selection activeCell="A3" sqref="A3"/>
    </sheetView>
  </sheetViews>
  <sheetFormatPr defaultColWidth="9.109375" defaultRowHeight="10.199999999999999"/>
  <cols>
    <col min="1" max="1" width="22.109375" style="79" customWidth="1"/>
    <col min="2" max="2" width="10.33203125" style="79" customWidth="1"/>
    <col min="3" max="3" width="9.33203125" style="79" customWidth="1"/>
    <col min="4" max="5" width="9.44140625" style="79" customWidth="1"/>
    <col min="6" max="6" width="9.33203125" style="79" customWidth="1"/>
    <col min="7" max="7" width="9.5546875" style="79" customWidth="1"/>
    <col min="8" max="8" width="9.109375" style="79" customWidth="1"/>
    <col min="9" max="11" width="13.33203125" style="79" customWidth="1"/>
    <col min="12" max="12" width="13.33203125" style="78" customWidth="1"/>
    <col min="13" max="15" width="13.6640625" style="78" customWidth="1"/>
    <col min="16" max="20" width="9.109375" style="78"/>
    <col min="21" max="16384" width="9.109375" style="3"/>
  </cols>
  <sheetData>
    <row r="1" spans="1:28">
      <c r="A1" s="75"/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6"/>
      <c r="U1" s="78"/>
      <c r="V1" s="78"/>
      <c r="W1" s="78"/>
      <c r="X1" s="78"/>
      <c r="Y1" s="78"/>
      <c r="Z1" s="78"/>
      <c r="AA1" s="78"/>
      <c r="AB1" s="78"/>
    </row>
    <row r="2" spans="1:28">
      <c r="L2" s="79"/>
      <c r="U2" s="78"/>
      <c r="V2" s="78"/>
      <c r="W2" s="78"/>
      <c r="X2" s="78"/>
      <c r="Y2" s="78"/>
      <c r="Z2" s="78"/>
      <c r="AA2" s="78"/>
      <c r="AB2" s="78"/>
    </row>
    <row r="3" spans="1:28">
      <c r="A3" s="80" t="s">
        <v>359</v>
      </c>
      <c r="B3" s="81"/>
      <c r="C3" s="81"/>
      <c r="D3" s="81"/>
      <c r="E3" s="81"/>
      <c r="F3" s="81"/>
      <c r="G3" s="81"/>
      <c r="H3" s="81"/>
      <c r="I3" s="82"/>
      <c r="J3" s="78"/>
      <c r="K3" s="82"/>
      <c r="L3" s="82"/>
      <c r="M3" s="82"/>
      <c r="N3" s="82"/>
      <c r="O3" s="82"/>
      <c r="U3" s="78"/>
      <c r="V3" s="78"/>
      <c r="W3" s="78"/>
      <c r="X3" s="78"/>
      <c r="Y3" s="78"/>
      <c r="Z3" s="78"/>
      <c r="AA3" s="78"/>
      <c r="AB3" s="78"/>
    </row>
    <row r="4" spans="1:28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U4" s="78"/>
      <c r="V4" s="78"/>
      <c r="W4" s="78"/>
      <c r="X4" s="78"/>
      <c r="Y4" s="78"/>
      <c r="Z4" s="78"/>
      <c r="AA4" s="78"/>
      <c r="AB4" s="78"/>
    </row>
    <row r="5" spans="1:28">
      <c r="A5" s="52" t="s">
        <v>29</v>
      </c>
      <c r="H5" s="164"/>
      <c r="J5" s="164"/>
      <c r="K5" s="81"/>
      <c r="L5" s="79"/>
      <c r="U5" s="78"/>
      <c r="V5" s="78"/>
      <c r="W5" s="78"/>
      <c r="X5" s="78"/>
      <c r="Y5" s="78"/>
      <c r="Z5" s="78"/>
      <c r="AA5" s="78"/>
      <c r="AB5" s="78"/>
    </row>
    <row r="6" spans="1:28" ht="30" customHeight="1">
      <c r="A6" s="624" t="s">
        <v>34</v>
      </c>
      <c r="B6" s="625" t="s">
        <v>0</v>
      </c>
      <c r="C6" s="625" t="s">
        <v>147</v>
      </c>
      <c r="D6" s="625" t="s">
        <v>401</v>
      </c>
      <c r="E6" s="627" t="s">
        <v>152</v>
      </c>
      <c r="F6" s="628"/>
      <c r="G6" s="690"/>
      <c r="H6" s="554"/>
      <c r="I6" s="627" t="s">
        <v>153</v>
      </c>
      <c r="J6" s="628"/>
      <c r="K6" s="628"/>
      <c r="L6" s="628"/>
      <c r="M6" s="628"/>
      <c r="N6" s="628"/>
      <c r="O6" s="628"/>
      <c r="U6" s="78"/>
      <c r="V6" s="78"/>
      <c r="W6" s="78"/>
      <c r="X6" s="78"/>
      <c r="Y6" s="78"/>
      <c r="Z6" s="78"/>
      <c r="AA6" s="78"/>
      <c r="AB6" s="78"/>
    </row>
    <row r="7" spans="1:28" ht="65.099999999999994" customHeight="1">
      <c r="A7" s="688"/>
      <c r="B7" s="594"/>
      <c r="C7" s="594"/>
      <c r="D7" s="594"/>
      <c r="E7" s="476" t="s">
        <v>1</v>
      </c>
      <c r="F7" s="476" t="s">
        <v>148</v>
      </c>
      <c r="G7" s="169" t="s">
        <v>149</v>
      </c>
      <c r="H7" s="169" t="s">
        <v>402</v>
      </c>
      <c r="I7" s="465" t="s">
        <v>1</v>
      </c>
      <c r="J7" s="165" t="s">
        <v>128</v>
      </c>
      <c r="K7" s="165" t="s">
        <v>129</v>
      </c>
      <c r="L7" s="166" t="s">
        <v>130</v>
      </c>
      <c r="M7" s="166" t="s">
        <v>150</v>
      </c>
      <c r="N7" s="167" t="s">
        <v>127</v>
      </c>
      <c r="O7" s="168" t="s">
        <v>131</v>
      </c>
      <c r="U7" s="78"/>
      <c r="V7" s="78"/>
      <c r="W7" s="78"/>
      <c r="X7" s="78"/>
      <c r="Y7" s="78"/>
      <c r="Z7" s="78"/>
      <c r="AA7" s="78"/>
      <c r="AB7" s="78"/>
    </row>
    <row r="8" spans="1:28">
      <c r="A8" s="589"/>
      <c r="B8" s="629" t="s">
        <v>146</v>
      </c>
      <c r="C8" s="636"/>
      <c r="D8" s="636"/>
      <c r="E8" s="636"/>
      <c r="F8" s="636"/>
      <c r="G8" s="636"/>
      <c r="H8" s="636"/>
      <c r="I8" s="691" t="s">
        <v>165</v>
      </c>
      <c r="J8" s="692"/>
      <c r="K8" s="692"/>
      <c r="L8" s="692"/>
      <c r="M8" s="692"/>
      <c r="N8" s="692"/>
      <c r="O8" s="692"/>
      <c r="U8" s="78"/>
      <c r="V8" s="78"/>
      <c r="W8" s="78"/>
      <c r="X8" s="78"/>
      <c r="Y8" s="78"/>
      <c r="Z8" s="78"/>
      <c r="AA8" s="78"/>
      <c r="AB8" s="78"/>
    </row>
    <row r="9" spans="1:28" ht="15.6" customHeight="1">
      <c r="A9" s="85"/>
      <c r="B9" s="85"/>
      <c r="C9" s="85"/>
      <c r="D9" s="85"/>
      <c r="E9" s="85"/>
      <c r="F9" s="85"/>
      <c r="G9" s="86"/>
      <c r="H9" s="86"/>
      <c r="I9" s="86"/>
      <c r="J9" s="86"/>
      <c r="K9" s="86"/>
      <c r="L9" s="86"/>
      <c r="M9" s="86"/>
      <c r="N9" s="86"/>
      <c r="O9" s="86"/>
      <c r="U9" s="78"/>
      <c r="V9" s="78"/>
      <c r="W9" s="78"/>
      <c r="X9" s="78"/>
      <c r="Y9" s="78"/>
      <c r="Z9" s="78"/>
      <c r="AA9" s="78"/>
      <c r="AB9" s="78"/>
    </row>
    <row r="10" spans="1:28" ht="15.6" customHeight="1">
      <c r="A10" s="632" t="s">
        <v>0</v>
      </c>
      <c r="B10" s="632"/>
      <c r="C10" s="632"/>
      <c r="D10" s="632"/>
      <c r="E10" s="632"/>
      <c r="F10" s="632"/>
      <c r="G10" s="632"/>
      <c r="H10" s="632"/>
      <c r="I10" s="693"/>
      <c r="J10" s="693"/>
      <c r="K10" s="693"/>
      <c r="L10" s="693"/>
      <c r="M10" s="693"/>
      <c r="N10" s="693"/>
      <c r="O10" s="693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</row>
    <row r="11" spans="1:28" ht="15.6" customHeight="1">
      <c r="A11" s="88"/>
      <c r="B11" s="88"/>
      <c r="C11" s="88"/>
      <c r="D11" s="88"/>
      <c r="E11" s="88"/>
      <c r="F11" s="88"/>
      <c r="G11" s="88"/>
      <c r="H11" s="88"/>
      <c r="I11" s="478"/>
      <c r="J11" s="89"/>
      <c r="K11" s="88"/>
      <c r="L11" s="88"/>
      <c r="M11" s="88"/>
      <c r="N11" s="88"/>
      <c r="O11" s="88"/>
      <c r="U11" s="78"/>
      <c r="V11" s="78"/>
      <c r="W11" s="78"/>
      <c r="X11" s="78"/>
      <c r="Y11" s="78"/>
      <c r="Z11" s="78"/>
      <c r="AA11" s="78"/>
      <c r="AB11" s="78"/>
    </row>
    <row r="12" spans="1:28" ht="15.6" customHeight="1">
      <c r="A12" s="90" t="s">
        <v>10</v>
      </c>
      <c r="B12" s="101">
        <v>100</v>
      </c>
      <c r="C12" s="101">
        <v>20.399999999999999</v>
      </c>
      <c r="D12" s="101">
        <v>29.8</v>
      </c>
      <c r="E12" s="101">
        <v>43</v>
      </c>
      <c r="F12" s="101">
        <v>20.8</v>
      </c>
      <c r="G12" s="101">
        <v>17.2</v>
      </c>
      <c r="H12" s="101">
        <v>4.9000000000000004</v>
      </c>
      <c r="I12" s="101">
        <v>6.9</v>
      </c>
      <c r="J12" s="101">
        <v>0.1</v>
      </c>
      <c r="K12" s="101">
        <v>6.7</v>
      </c>
      <c r="L12" s="101">
        <v>4.5999999999999996</v>
      </c>
      <c r="M12" s="101">
        <v>0.8</v>
      </c>
      <c r="N12" s="101">
        <v>2.1</v>
      </c>
      <c r="O12" s="102">
        <v>0.4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8" ht="15.6" customHeight="1">
      <c r="A13" s="9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U13" s="78"/>
      <c r="V13" s="78"/>
      <c r="W13" s="78"/>
      <c r="X13" s="78"/>
      <c r="Y13" s="78"/>
      <c r="Z13" s="78"/>
      <c r="AA13" s="78"/>
      <c r="AB13" s="78"/>
    </row>
    <row r="14" spans="1:28" ht="15.6" customHeight="1">
      <c r="A14" s="95" t="s">
        <v>24</v>
      </c>
      <c r="B14" s="103">
        <v>100</v>
      </c>
      <c r="C14" s="103">
        <v>36.6</v>
      </c>
      <c r="D14" s="103">
        <v>26.6</v>
      </c>
      <c r="E14" s="103">
        <v>21.6</v>
      </c>
      <c r="F14" s="103">
        <v>10.1</v>
      </c>
      <c r="G14" s="103">
        <v>10</v>
      </c>
      <c r="H14" s="103">
        <v>1.4</v>
      </c>
      <c r="I14" s="103">
        <v>15.3</v>
      </c>
      <c r="J14" s="103">
        <v>0.2</v>
      </c>
      <c r="K14" s="103">
        <v>15.1</v>
      </c>
      <c r="L14" s="103">
        <v>9.4</v>
      </c>
      <c r="M14" s="103">
        <v>2.2999999999999998</v>
      </c>
      <c r="N14" s="103">
        <v>5.8</v>
      </c>
      <c r="O14" s="104">
        <v>1.1000000000000001</v>
      </c>
      <c r="U14" s="78"/>
      <c r="V14" s="78"/>
      <c r="W14" s="78"/>
      <c r="X14" s="78"/>
      <c r="Y14" s="78"/>
      <c r="Z14" s="78"/>
      <c r="AA14" s="78"/>
      <c r="AB14" s="78"/>
    </row>
    <row r="15" spans="1:28" ht="15.6" customHeight="1">
      <c r="A15" s="95" t="s">
        <v>27</v>
      </c>
      <c r="B15" s="103">
        <v>100</v>
      </c>
      <c r="C15" s="103">
        <v>23</v>
      </c>
      <c r="D15" s="103">
        <v>27.4</v>
      </c>
      <c r="E15" s="103">
        <v>41</v>
      </c>
      <c r="F15" s="103">
        <v>19</v>
      </c>
      <c r="G15" s="103">
        <v>19.2</v>
      </c>
      <c r="H15" s="103">
        <v>2.8</v>
      </c>
      <c r="I15" s="103">
        <v>8.6</v>
      </c>
      <c r="J15" s="103">
        <v>0.2</v>
      </c>
      <c r="K15" s="103">
        <v>8.3000000000000007</v>
      </c>
      <c r="L15" s="103">
        <v>5.7</v>
      </c>
      <c r="M15" s="103">
        <v>1</v>
      </c>
      <c r="N15" s="103">
        <v>2.7</v>
      </c>
      <c r="O15" s="104">
        <v>0.3</v>
      </c>
      <c r="U15" s="78"/>
      <c r="V15" s="78"/>
      <c r="W15" s="78"/>
      <c r="X15" s="78"/>
      <c r="Y15" s="78"/>
      <c r="Z15" s="78"/>
      <c r="AA15" s="78"/>
      <c r="AB15" s="78"/>
    </row>
    <row r="16" spans="1:28" ht="15.6" customHeight="1">
      <c r="A16" s="95" t="s">
        <v>18</v>
      </c>
      <c r="B16" s="103">
        <v>100</v>
      </c>
      <c r="C16" s="103">
        <v>18.5</v>
      </c>
      <c r="D16" s="103">
        <v>32.799999999999997</v>
      </c>
      <c r="E16" s="103">
        <v>42.2</v>
      </c>
      <c r="F16" s="103">
        <v>19.399999999999999</v>
      </c>
      <c r="G16" s="103">
        <v>17.2</v>
      </c>
      <c r="H16" s="103">
        <v>5.6</v>
      </c>
      <c r="I16" s="103">
        <v>6.5</v>
      </c>
      <c r="J16" s="103">
        <v>0.1</v>
      </c>
      <c r="K16" s="103">
        <v>6.4</v>
      </c>
      <c r="L16" s="103">
        <v>4.4000000000000004</v>
      </c>
      <c r="M16" s="103">
        <v>0.6</v>
      </c>
      <c r="N16" s="103">
        <v>1.9</v>
      </c>
      <c r="O16" s="104">
        <v>0.3</v>
      </c>
      <c r="U16" s="78"/>
      <c r="V16" s="78"/>
      <c r="W16" s="78"/>
      <c r="X16" s="78"/>
      <c r="Y16" s="78"/>
      <c r="Z16" s="78"/>
      <c r="AA16" s="78"/>
      <c r="AB16" s="78"/>
    </row>
    <row r="17" spans="1:28" ht="15.6" customHeight="1">
      <c r="A17" s="95" t="s">
        <v>21</v>
      </c>
      <c r="B17" s="103">
        <v>100</v>
      </c>
      <c r="C17" s="103">
        <v>20.399999999999999</v>
      </c>
      <c r="D17" s="103">
        <v>31.2</v>
      </c>
      <c r="E17" s="103">
        <v>41.1</v>
      </c>
      <c r="F17" s="103">
        <v>20.2</v>
      </c>
      <c r="G17" s="103">
        <v>16.8</v>
      </c>
      <c r="H17" s="103">
        <v>4.0999999999999996</v>
      </c>
      <c r="I17" s="103">
        <v>7.3</v>
      </c>
      <c r="J17" s="103">
        <v>0.1</v>
      </c>
      <c r="K17" s="103">
        <v>7.2</v>
      </c>
      <c r="L17" s="103">
        <v>4.9000000000000004</v>
      </c>
      <c r="M17" s="103">
        <v>0.8</v>
      </c>
      <c r="N17" s="103">
        <v>2.2999999999999998</v>
      </c>
      <c r="O17" s="104">
        <v>0.5</v>
      </c>
      <c r="U17" s="78"/>
      <c r="V17" s="78"/>
      <c r="W17" s="78"/>
      <c r="X17" s="78"/>
      <c r="Y17" s="78"/>
      <c r="Z17" s="78"/>
      <c r="AA17" s="78"/>
      <c r="AB17" s="78"/>
    </row>
    <row r="18" spans="1:28" ht="15.6" customHeight="1">
      <c r="A18" s="95" t="s">
        <v>12</v>
      </c>
      <c r="B18" s="103">
        <v>100</v>
      </c>
      <c r="C18" s="103">
        <v>12.7</v>
      </c>
      <c r="D18" s="103">
        <v>33.299999999999997</v>
      </c>
      <c r="E18" s="103">
        <v>48.6</v>
      </c>
      <c r="F18" s="103">
        <v>22.4</v>
      </c>
      <c r="G18" s="103">
        <v>18.7</v>
      </c>
      <c r="H18" s="103">
        <v>7.5</v>
      </c>
      <c r="I18" s="103">
        <v>5.5</v>
      </c>
      <c r="J18" s="103">
        <v>0.1</v>
      </c>
      <c r="K18" s="103">
        <v>5.4</v>
      </c>
      <c r="L18" s="103">
        <v>3.6</v>
      </c>
      <c r="M18" s="103">
        <v>0.5</v>
      </c>
      <c r="N18" s="103">
        <v>1.8</v>
      </c>
      <c r="O18" s="104">
        <v>0.3</v>
      </c>
      <c r="U18" s="78"/>
      <c r="V18" s="78"/>
      <c r="W18" s="78"/>
      <c r="X18" s="78"/>
      <c r="Y18" s="78"/>
      <c r="Z18" s="78"/>
      <c r="AA18" s="78"/>
      <c r="AB18" s="78"/>
    </row>
    <row r="19" spans="1:28" ht="15.6" customHeight="1">
      <c r="A19" s="95" t="s">
        <v>15</v>
      </c>
      <c r="B19" s="103">
        <v>100</v>
      </c>
      <c r="C19" s="103">
        <v>24.2</v>
      </c>
      <c r="D19" s="103">
        <v>23.5</v>
      </c>
      <c r="E19" s="103">
        <v>41.1</v>
      </c>
      <c r="F19" s="103">
        <v>19.8</v>
      </c>
      <c r="G19" s="103">
        <v>17.600000000000001</v>
      </c>
      <c r="H19" s="103">
        <v>3.7</v>
      </c>
      <c r="I19" s="103">
        <v>11.3</v>
      </c>
      <c r="J19" s="103">
        <v>0.2</v>
      </c>
      <c r="K19" s="103">
        <v>11.1</v>
      </c>
      <c r="L19" s="103">
        <v>7.6</v>
      </c>
      <c r="M19" s="103">
        <v>1</v>
      </c>
      <c r="N19" s="103">
        <v>3.5</v>
      </c>
      <c r="O19" s="104">
        <v>0.2</v>
      </c>
      <c r="U19" s="78"/>
      <c r="V19" s="78"/>
      <c r="W19" s="78"/>
      <c r="X19" s="78"/>
      <c r="Y19" s="78"/>
      <c r="Z19" s="78"/>
      <c r="AA19" s="78"/>
      <c r="AB19" s="78"/>
    </row>
    <row r="20" spans="1:28" ht="15.6" customHeight="1">
      <c r="A20" s="95" t="s">
        <v>13</v>
      </c>
      <c r="B20" s="103">
        <v>100</v>
      </c>
      <c r="C20" s="103">
        <v>11.7</v>
      </c>
      <c r="D20" s="103">
        <v>34.6</v>
      </c>
      <c r="E20" s="103">
        <v>49.4</v>
      </c>
      <c r="F20" s="103">
        <v>21.4</v>
      </c>
      <c r="G20" s="103">
        <v>20.399999999999999</v>
      </c>
      <c r="H20" s="103">
        <v>7.6</v>
      </c>
      <c r="I20" s="103">
        <v>4.3</v>
      </c>
      <c r="J20" s="103">
        <v>0.1</v>
      </c>
      <c r="K20" s="103">
        <v>4.2</v>
      </c>
      <c r="L20" s="103">
        <v>3</v>
      </c>
      <c r="M20" s="103">
        <v>0.4</v>
      </c>
      <c r="N20" s="103">
        <v>1.1000000000000001</v>
      </c>
      <c r="O20" s="104">
        <v>0.2</v>
      </c>
      <c r="U20" s="78"/>
      <c r="V20" s="78"/>
      <c r="W20" s="78"/>
      <c r="X20" s="78"/>
      <c r="Y20" s="78"/>
      <c r="Z20" s="78"/>
      <c r="AA20" s="78"/>
      <c r="AB20" s="78"/>
    </row>
    <row r="21" spans="1:28" ht="15.6" customHeight="1">
      <c r="A21" s="95" t="s">
        <v>25</v>
      </c>
      <c r="B21" s="103">
        <v>100</v>
      </c>
      <c r="C21" s="103">
        <v>21.3</v>
      </c>
      <c r="D21" s="103">
        <v>26.4</v>
      </c>
      <c r="E21" s="103">
        <v>43.4</v>
      </c>
      <c r="F21" s="103">
        <v>21.4</v>
      </c>
      <c r="G21" s="103">
        <v>18.899999999999999</v>
      </c>
      <c r="H21" s="103">
        <v>3.1</v>
      </c>
      <c r="I21" s="103">
        <v>8.9</v>
      </c>
      <c r="J21" s="103">
        <v>0.2</v>
      </c>
      <c r="K21" s="103">
        <v>8.6999999999999993</v>
      </c>
      <c r="L21" s="103">
        <v>6.4</v>
      </c>
      <c r="M21" s="103">
        <v>0.9</v>
      </c>
      <c r="N21" s="103">
        <v>2.2000000000000002</v>
      </c>
      <c r="O21" s="104">
        <v>0.3</v>
      </c>
      <c r="U21" s="78"/>
      <c r="V21" s="78"/>
      <c r="W21" s="78"/>
      <c r="X21" s="78"/>
      <c r="Y21" s="78"/>
      <c r="Z21" s="78"/>
      <c r="AA21" s="78"/>
      <c r="AB21" s="78"/>
    </row>
    <row r="22" spans="1:28" ht="15.6" customHeight="1">
      <c r="A22" s="95" t="s">
        <v>19</v>
      </c>
      <c r="B22" s="103">
        <v>100</v>
      </c>
      <c r="C22" s="103">
        <v>23</v>
      </c>
      <c r="D22" s="103">
        <v>26.4</v>
      </c>
      <c r="E22" s="103">
        <v>41.5</v>
      </c>
      <c r="F22" s="103">
        <v>17.2</v>
      </c>
      <c r="G22" s="103">
        <v>17.7</v>
      </c>
      <c r="H22" s="103">
        <v>6.6</v>
      </c>
      <c r="I22" s="103">
        <v>9.1</v>
      </c>
      <c r="J22" s="103">
        <v>0.2</v>
      </c>
      <c r="K22" s="103">
        <v>8.9</v>
      </c>
      <c r="L22" s="103">
        <v>5.7</v>
      </c>
      <c r="M22" s="103">
        <v>1</v>
      </c>
      <c r="N22" s="103">
        <v>3.2</v>
      </c>
      <c r="O22" s="104">
        <v>0.3</v>
      </c>
      <c r="U22" s="78"/>
      <c r="V22" s="78"/>
      <c r="W22" s="78"/>
      <c r="X22" s="78"/>
      <c r="Y22" s="78"/>
      <c r="Z22" s="78"/>
      <c r="AA22" s="78"/>
      <c r="AB22" s="78"/>
    </row>
    <row r="23" spans="1:28" ht="15.6" customHeight="1">
      <c r="A23" s="95" t="s">
        <v>20</v>
      </c>
      <c r="B23" s="103">
        <v>100</v>
      </c>
      <c r="C23" s="103">
        <v>20.3</v>
      </c>
      <c r="D23" s="103">
        <v>31</v>
      </c>
      <c r="E23" s="103">
        <v>41.4</v>
      </c>
      <c r="F23" s="103">
        <v>18.5</v>
      </c>
      <c r="G23" s="103">
        <v>17</v>
      </c>
      <c r="H23" s="103">
        <v>5.9</v>
      </c>
      <c r="I23" s="103">
        <v>7.3</v>
      </c>
      <c r="J23" s="103">
        <v>0.2</v>
      </c>
      <c r="K23" s="103">
        <v>7.1</v>
      </c>
      <c r="L23" s="103">
        <v>4.8</v>
      </c>
      <c r="M23" s="103">
        <v>0.6</v>
      </c>
      <c r="N23" s="103">
        <v>2.2999999999999998</v>
      </c>
      <c r="O23" s="104">
        <v>0.3</v>
      </c>
      <c r="U23" s="78"/>
      <c r="V23" s="78"/>
      <c r="W23" s="78"/>
      <c r="X23" s="78"/>
      <c r="Y23" s="78"/>
      <c r="Z23" s="78"/>
      <c r="AA23" s="78"/>
      <c r="AB23" s="78"/>
    </row>
    <row r="24" spans="1:28" ht="15.6" customHeight="1">
      <c r="A24" s="95" t="s">
        <v>28</v>
      </c>
      <c r="B24" s="103">
        <v>100</v>
      </c>
      <c r="C24" s="103">
        <v>29.5</v>
      </c>
      <c r="D24" s="103">
        <v>25.2</v>
      </c>
      <c r="E24" s="103">
        <v>36.4</v>
      </c>
      <c r="F24" s="103">
        <v>16.399999999999999</v>
      </c>
      <c r="G24" s="103">
        <v>17.100000000000001</v>
      </c>
      <c r="H24" s="103">
        <v>2.9</v>
      </c>
      <c r="I24" s="103">
        <v>8.9</v>
      </c>
      <c r="J24" s="103">
        <v>0.1</v>
      </c>
      <c r="K24" s="103">
        <v>8.8000000000000007</v>
      </c>
      <c r="L24" s="103">
        <v>5.6</v>
      </c>
      <c r="M24" s="103">
        <v>1</v>
      </c>
      <c r="N24" s="103">
        <v>3.2</v>
      </c>
      <c r="O24" s="104">
        <v>1.1000000000000001</v>
      </c>
      <c r="U24" s="78"/>
      <c r="V24" s="78"/>
      <c r="W24" s="78"/>
      <c r="X24" s="78"/>
      <c r="Y24" s="78"/>
      <c r="Z24" s="78"/>
      <c r="AA24" s="78"/>
      <c r="AB24" s="78"/>
    </row>
    <row r="25" spans="1:28" ht="15.6" customHeight="1">
      <c r="A25" s="95" t="s">
        <v>16</v>
      </c>
      <c r="B25" s="103">
        <v>100</v>
      </c>
      <c r="C25" s="103">
        <v>27.2</v>
      </c>
      <c r="D25" s="103">
        <v>23.9</v>
      </c>
      <c r="E25" s="103">
        <v>40.4</v>
      </c>
      <c r="F25" s="103">
        <v>20.2</v>
      </c>
      <c r="G25" s="103">
        <v>15.7</v>
      </c>
      <c r="H25" s="103">
        <v>4.5</v>
      </c>
      <c r="I25" s="103">
        <v>8.4</v>
      </c>
      <c r="J25" s="103">
        <v>0.2</v>
      </c>
      <c r="K25" s="103">
        <v>8.3000000000000007</v>
      </c>
      <c r="L25" s="103">
        <v>5.8</v>
      </c>
      <c r="M25" s="103">
        <v>1</v>
      </c>
      <c r="N25" s="103">
        <v>2.5</v>
      </c>
      <c r="O25" s="104">
        <v>0.3</v>
      </c>
      <c r="U25" s="78"/>
      <c r="V25" s="78"/>
      <c r="W25" s="78"/>
      <c r="X25" s="78"/>
      <c r="Y25" s="78"/>
      <c r="Z25" s="78"/>
      <c r="AA25" s="78"/>
      <c r="AB25" s="78"/>
    </row>
    <row r="26" spans="1:28" ht="15.6" customHeight="1">
      <c r="A26" s="95" t="s">
        <v>37</v>
      </c>
      <c r="B26" s="103">
        <v>100</v>
      </c>
      <c r="C26" s="103">
        <v>23.8</v>
      </c>
      <c r="D26" s="103">
        <v>30.8</v>
      </c>
      <c r="E26" s="103">
        <v>35.1</v>
      </c>
      <c r="F26" s="103">
        <v>13.9</v>
      </c>
      <c r="G26" s="103">
        <v>16.399999999999999</v>
      </c>
      <c r="H26" s="103">
        <v>4.8</v>
      </c>
      <c r="I26" s="103">
        <v>10.3</v>
      </c>
      <c r="J26" s="103">
        <v>0.2</v>
      </c>
      <c r="K26" s="103">
        <v>10.199999999999999</v>
      </c>
      <c r="L26" s="103">
        <v>7.1</v>
      </c>
      <c r="M26" s="103">
        <v>1.1000000000000001</v>
      </c>
      <c r="N26" s="103">
        <v>3.1</v>
      </c>
      <c r="O26" s="104">
        <v>0.3</v>
      </c>
      <c r="U26" s="78"/>
      <c r="V26" s="78"/>
      <c r="W26" s="78"/>
      <c r="X26" s="78"/>
      <c r="Y26" s="78"/>
      <c r="Z26" s="78"/>
      <c r="AA26" s="78"/>
      <c r="AB26" s="78"/>
    </row>
    <row r="27" spans="1:28" ht="15.6" customHeight="1">
      <c r="A27" s="95" t="s">
        <v>38</v>
      </c>
      <c r="B27" s="103">
        <v>100</v>
      </c>
      <c r="C27" s="103">
        <v>20.5</v>
      </c>
      <c r="D27" s="103">
        <v>31.2</v>
      </c>
      <c r="E27" s="103">
        <v>40.9</v>
      </c>
      <c r="F27" s="103">
        <v>19.3</v>
      </c>
      <c r="G27" s="103">
        <v>17</v>
      </c>
      <c r="H27" s="103">
        <v>4.7</v>
      </c>
      <c r="I27" s="103">
        <v>7.4</v>
      </c>
      <c r="J27" s="103">
        <v>0.2</v>
      </c>
      <c r="K27" s="103">
        <v>7.2</v>
      </c>
      <c r="L27" s="103">
        <v>5.2</v>
      </c>
      <c r="M27" s="103">
        <v>0.8</v>
      </c>
      <c r="N27" s="103">
        <v>2.1</v>
      </c>
      <c r="O27" s="104">
        <v>0.5</v>
      </c>
      <c r="U27" s="78"/>
      <c r="V27" s="78"/>
      <c r="W27" s="78"/>
      <c r="X27" s="78"/>
      <c r="Y27" s="78"/>
      <c r="Z27" s="78"/>
      <c r="AA27" s="78"/>
      <c r="AB27" s="78"/>
    </row>
    <row r="28" spans="1:28" ht="15.6" customHeight="1">
      <c r="A28" s="97" t="s">
        <v>22</v>
      </c>
      <c r="B28" s="103">
        <v>100</v>
      </c>
      <c r="C28" s="103">
        <v>21.1</v>
      </c>
      <c r="D28" s="103">
        <v>29.1</v>
      </c>
      <c r="E28" s="103">
        <v>43.8</v>
      </c>
      <c r="F28" s="103">
        <v>23</v>
      </c>
      <c r="G28" s="103">
        <v>16.3</v>
      </c>
      <c r="H28" s="103">
        <v>4.5999999999999996</v>
      </c>
      <c r="I28" s="103">
        <v>6</v>
      </c>
      <c r="J28" s="103">
        <v>0.1</v>
      </c>
      <c r="K28" s="103">
        <v>5.9</v>
      </c>
      <c r="L28" s="103">
        <v>4.0999999999999996</v>
      </c>
      <c r="M28" s="103">
        <v>0.9</v>
      </c>
      <c r="N28" s="103">
        <v>1.7</v>
      </c>
      <c r="O28" s="104">
        <v>0.3</v>
      </c>
      <c r="U28" s="78"/>
      <c r="V28" s="78"/>
      <c r="W28" s="78"/>
      <c r="X28" s="78"/>
      <c r="Y28" s="78"/>
      <c r="Z28" s="78"/>
      <c r="AA28" s="78"/>
      <c r="AB28" s="78"/>
    </row>
    <row r="29" spans="1:28" ht="15.6" customHeight="1">
      <c r="A29" s="97" t="s">
        <v>23</v>
      </c>
      <c r="B29" s="103">
        <v>100</v>
      </c>
      <c r="C29" s="103">
        <v>28.7</v>
      </c>
      <c r="D29" s="103">
        <v>28.5</v>
      </c>
      <c r="E29" s="103">
        <v>32.799999999999997</v>
      </c>
      <c r="F29" s="103">
        <v>21.2</v>
      </c>
      <c r="G29" s="103">
        <v>7.8</v>
      </c>
      <c r="H29" s="103">
        <v>3.8</v>
      </c>
      <c r="I29" s="103">
        <v>10</v>
      </c>
      <c r="J29" s="103">
        <v>0.1</v>
      </c>
      <c r="K29" s="103">
        <v>10</v>
      </c>
      <c r="L29" s="103">
        <v>6.2</v>
      </c>
      <c r="M29" s="103">
        <v>1.4</v>
      </c>
      <c r="N29" s="103">
        <v>3.7</v>
      </c>
      <c r="O29" s="104">
        <v>1.6</v>
      </c>
      <c r="U29" s="78"/>
      <c r="V29" s="78"/>
      <c r="W29" s="78"/>
      <c r="X29" s="78"/>
      <c r="Y29" s="78"/>
      <c r="Z29" s="78"/>
      <c r="AA29" s="78"/>
      <c r="AB29" s="78"/>
    </row>
    <row r="30" spans="1:28" ht="15.6" customHeight="1">
      <c r="A30" s="97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U30" s="78"/>
      <c r="V30" s="78"/>
      <c r="W30" s="78"/>
      <c r="X30" s="78"/>
      <c r="Y30" s="78"/>
      <c r="Z30" s="78"/>
      <c r="AA30" s="78"/>
      <c r="AB30" s="78"/>
    </row>
    <row r="31" spans="1:28" ht="15.6" customHeight="1">
      <c r="A31" s="620" t="s">
        <v>174</v>
      </c>
      <c r="B31" s="620"/>
      <c r="C31" s="620"/>
      <c r="D31" s="620"/>
      <c r="E31" s="620"/>
      <c r="F31" s="620"/>
      <c r="G31" s="620"/>
      <c r="H31" s="620"/>
      <c r="I31" s="621" t="s">
        <v>117</v>
      </c>
      <c r="J31" s="621"/>
      <c r="K31" s="621"/>
      <c r="L31" s="621"/>
      <c r="M31" s="621"/>
      <c r="N31" s="621"/>
      <c r="O31" s="621"/>
      <c r="U31" s="78"/>
      <c r="V31" s="78"/>
      <c r="W31" s="78"/>
      <c r="X31" s="78"/>
      <c r="Y31" s="78"/>
      <c r="Z31" s="78"/>
      <c r="AA31" s="78"/>
      <c r="AB31" s="78"/>
    </row>
    <row r="32" spans="1:28" ht="15.6" customHeight="1">
      <c r="A32" s="98"/>
      <c r="B32" s="98"/>
      <c r="C32" s="98"/>
      <c r="D32" s="98"/>
      <c r="E32" s="98"/>
      <c r="F32" s="98"/>
      <c r="G32" s="98"/>
      <c r="H32" s="98"/>
      <c r="I32" s="475"/>
      <c r="J32" s="99"/>
      <c r="K32" s="98"/>
      <c r="L32" s="98"/>
      <c r="M32" s="98"/>
      <c r="N32" s="98"/>
      <c r="O32" s="98"/>
      <c r="U32" s="78"/>
      <c r="V32" s="78"/>
      <c r="W32" s="78"/>
      <c r="X32" s="78"/>
      <c r="Y32" s="78"/>
      <c r="Z32" s="78"/>
      <c r="AA32" s="78"/>
      <c r="AB32" s="78"/>
    </row>
    <row r="33" spans="1:28" ht="15.6" customHeight="1">
      <c r="A33" s="90" t="s">
        <v>10</v>
      </c>
      <c r="B33" s="101">
        <v>100</v>
      </c>
      <c r="C33" s="101">
        <v>18.399999999999999</v>
      </c>
      <c r="D33" s="101">
        <v>30.6</v>
      </c>
      <c r="E33" s="101">
        <v>44.4</v>
      </c>
      <c r="F33" s="101">
        <v>20.9</v>
      </c>
      <c r="G33" s="101">
        <v>18</v>
      </c>
      <c r="H33" s="101">
        <v>5.4</v>
      </c>
      <c r="I33" s="101">
        <v>6.7</v>
      </c>
      <c r="J33" s="101">
        <v>0.1</v>
      </c>
      <c r="K33" s="101">
        <v>6.5</v>
      </c>
      <c r="L33" s="101">
        <v>4.5</v>
      </c>
      <c r="M33" s="101">
        <v>0.7</v>
      </c>
      <c r="N33" s="101">
        <v>2</v>
      </c>
      <c r="O33" s="102">
        <v>0.2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8" ht="15.6" customHeight="1">
      <c r="A34" s="90"/>
      <c r="B34" s="101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4"/>
      <c r="U34" s="78"/>
      <c r="V34" s="78"/>
      <c r="W34" s="78"/>
      <c r="X34" s="78"/>
      <c r="Y34" s="78"/>
      <c r="Z34" s="78"/>
      <c r="AA34" s="78"/>
      <c r="AB34" s="78"/>
    </row>
    <row r="35" spans="1:28" ht="15.6" customHeight="1">
      <c r="A35" s="95" t="s">
        <v>24</v>
      </c>
      <c r="B35" s="103">
        <v>100</v>
      </c>
      <c r="C35" s="103">
        <v>31.4</v>
      </c>
      <c r="D35" s="103">
        <v>31</v>
      </c>
      <c r="E35" s="103">
        <v>27.5</v>
      </c>
      <c r="F35" s="103">
        <v>12.7</v>
      </c>
      <c r="G35" s="103">
        <v>12.7</v>
      </c>
      <c r="H35" s="103">
        <v>2.1</v>
      </c>
      <c r="I35" s="103">
        <v>10.1</v>
      </c>
      <c r="J35" s="103">
        <v>0.2</v>
      </c>
      <c r="K35" s="103">
        <v>9.9</v>
      </c>
      <c r="L35" s="103">
        <v>6.9</v>
      </c>
      <c r="M35" s="103">
        <v>1.6</v>
      </c>
      <c r="N35" s="103">
        <v>3</v>
      </c>
      <c r="O35" s="104">
        <v>0.6</v>
      </c>
      <c r="U35" s="78"/>
      <c r="V35" s="78"/>
      <c r="W35" s="78"/>
      <c r="X35" s="78"/>
      <c r="Y35" s="78"/>
      <c r="Z35" s="78"/>
      <c r="AA35" s="78"/>
      <c r="AB35" s="78"/>
    </row>
    <row r="36" spans="1:28" ht="15.6" customHeight="1">
      <c r="A36" s="95" t="s">
        <v>27</v>
      </c>
      <c r="B36" s="103">
        <v>100</v>
      </c>
      <c r="C36" s="103">
        <v>22.2</v>
      </c>
      <c r="D36" s="103">
        <v>27.7</v>
      </c>
      <c r="E36" s="103">
        <v>41.7</v>
      </c>
      <c r="F36" s="103">
        <v>19.399999999999999</v>
      </c>
      <c r="G36" s="103">
        <v>19.5</v>
      </c>
      <c r="H36" s="103">
        <v>2.8</v>
      </c>
      <c r="I36" s="103">
        <v>8.4</v>
      </c>
      <c r="J36" s="103">
        <v>0.2</v>
      </c>
      <c r="K36" s="103">
        <v>8.1999999999999993</v>
      </c>
      <c r="L36" s="103">
        <v>5.5</v>
      </c>
      <c r="M36" s="103">
        <v>1</v>
      </c>
      <c r="N36" s="103">
        <v>2.7</v>
      </c>
      <c r="O36" s="104">
        <v>0.3</v>
      </c>
      <c r="U36" s="78"/>
      <c r="V36" s="78"/>
      <c r="W36" s="78"/>
      <c r="X36" s="78"/>
      <c r="Y36" s="78"/>
      <c r="Z36" s="78"/>
      <c r="AA36" s="78"/>
      <c r="AB36" s="78"/>
    </row>
    <row r="37" spans="1:28" ht="15.6" customHeight="1">
      <c r="A37" s="95" t="s">
        <v>18</v>
      </c>
      <c r="B37" s="103">
        <v>100</v>
      </c>
      <c r="C37" s="103">
        <v>16.100000000000001</v>
      </c>
      <c r="D37" s="103">
        <v>33.9</v>
      </c>
      <c r="E37" s="103">
        <v>44.1</v>
      </c>
      <c r="F37" s="103">
        <v>20.3</v>
      </c>
      <c r="G37" s="103">
        <v>17.899999999999999</v>
      </c>
      <c r="H37" s="103">
        <v>5.8</v>
      </c>
      <c r="I37" s="103">
        <v>5.8</v>
      </c>
      <c r="J37" s="103">
        <v>0.1</v>
      </c>
      <c r="K37" s="103">
        <v>5.7</v>
      </c>
      <c r="L37" s="103">
        <v>3.8</v>
      </c>
      <c r="M37" s="103">
        <v>0.5</v>
      </c>
      <c r="N37" s="103">
        <v>1.9</v>
      </c>
      <c r="O37" s="104">
        <v>0.2</v>
      </c>
      <c r="U37" s="78"/>
      <c r="V37" s="78"/>
      <c r="W37" s="78"/>
      <c r="X37" s="78"/>
      <c r="Y37" s="78"/>
      <c r="Z37" s="78"/>
      <c r="AA37" s="78"/>
      <c r="AB37" s="78"/>
    </row>
    <row r="38" spans="1:28" ht="15.6" customHeight="1">
      <c r="A38" s="95" t="s">
        <v>21</v>
      </c>
      <c r="B38" s="103">
        <v>100</v>
      </c>
      <c r="C38" s="103">
        <v>14.7</v>
      </c>
      <c r="D38" s="103">
        <v>34.6</v>
      </c>
      <c r="E38" s="103">
        <v>44.6</v>
      </c>
      <c r="F38" s="103">
        <v>21.8</v>
      </c>
      <c r="G38" s="103">
        <v>17.100000000000001</v>
      </c>
      <c r="H38" s="103">
        <v>5.7</v>
      </c>
      <c r="I38" s="103">
        <v>6.1</v>
      </c>
      <c r="J38" s="103">
        <v>0.1</v>
      </c>
      <c r="K38" s="103">
        <v>6</v>
      </c>
      <c r="L38" s="103">
        <v>4.0999999999999996</v>
      </c>
      <c r="M38" s="103">
        <v>0.6</v>
      </c>
      <c r="N38" s="103">
        <v>1.9</v>
      </c>
      <c r="O38" s="104">
        <v>0.1</v>
      </c>
      <c r="U38" s="78"/>
      <c r="V38" s="78"/>
      <c r="W38" s="78"/>
      <c r="X38" s="78"/>
      <c r="Y38" s="78"/>
      <c r="Z38" s="78"/>
      <c r="AA38" s="78"/>
      <c r="AB38" s="78"/>
    </row>
    <row r="39" spans="1:28" ht="15.6" customHeight="1">
      <c r="A39" s="95" t="s">
        <v>12</v>
      </c>
      <c r="B39" s="103">
        <v>100</v>
      </c>
      <c r="C39" s="103">
        <v>12.7</v>
      </c>
      <c r="D39" s="103">
        <v>33.299999999999997</v>
      </c>
      <c r="E39" s="103">
        <v>48.6</v>
      </c>
      <c r="F39" s="103">
        <v>22.5</v>
      </c>
      <c r="G39" s="103">
        <v>18.600000000000001</v>
      </c>
      <c r="H39" s="103">
        <v>7.5</v>
      </c>
      <c r="I39" s="103">
        <v>5.4</v>
      </c>
      <c r="J39" s="103">
        <v>0.1</v>
      </c>
      <c r="K39" s="103">
        <v>5.3</v>
      </c>
      <c r="L39" s="103">
        <v>3.6</v>
      </c>
      <c r="M39" s="103">
        <v>0.5</v>
      </c>
      <c r="N39" s="103">
        <v>1.7</v>
      </c>
      <c r="O39" s="104">
        <v>0.2</v>
      </c>
      <c r="U39" s="78"/>
      <c r="V39" s="78"/>
      <c r="W39" s="78"/>
      <c r="X39" s="78"/>
      <c r="Y39" s="78"/>
      <c r="Z39" s="78"/>
      <c r="AA39" s="78"/>
      <c r="AB39" s="78"/>
    </row>
    <row r="40" spans="1:28" ht="15.6" customHeight="1">
      <c r="A40" s="95" t="s">
        <v>15</v>
      </c>
      <c r="B40" s="103">
        <v>100</v>
      </c>
      <c r="C40" s="103">
        <v>23.4</v>
      </c>
      <c r="D40" s="103">
        <v>24.2</v>
      </c>
      <c r="E40" s="103">
        <v>41.3</v>
      </c>
      <c r="F40" s="103">
        <v>19.8</v>
      </c>
      <c r="G40" s="103">
        <v>17.899999999999999</v>
      </c>
      <c r="H40" s="103">
        <v>3.5</v>
      </c>
      <c r="I40" s="103">
        <v>11.2</v>
      </c>
      <c r="J40" s="103">
        <v>0.2</v>
      </c>
      <c r="K40" s="103">
        <v>11</v>
      </c>
      <c r="L40" s="103">
        <v>7.4</v>
      </c>
      <c r="M40" s="103">
        <v>1</v>
      </c>
      <c r="N40" s="103">
        <v>3.6</v>
      </c>
      <c r="O40" s="104">
        <v>0.2</v>
      </c>
      <c r="U40" s="78"/>
      <c r="V40" s="78"/>
      <c r="W40" s="78"/>
      <c r="X40" s="78"/>
      <c r="Y40" s="78"/>
      <c r="Z40" s="78"/>
      <c r="AA40" s="78"/>
      <c r="AB40" s="78"/>
    </row>
    <row r="41" spans="1:28" ht="15.6" customHeight="1">
      <c r="A41" s="95" t="s">
        <v>13</v>
      </c>
      <c r="B41" s="103">
        <v>100</v>
      </c>
      <c r="C41" s="103">
        <v>11.7</v>
      </c>
      <c r="D41" s="103">
        <v>34.700000000000003</v>
      </c>
      <c r="E41" s="103">
        <v>49.6</v>
      </c>
      <c r="F41" s="103">
        <v>21.4</v>
      </c>
      <c r="G41" s="103">
        <v>20.5</v>
      </c>
      <c r="H41" s="103">
        <v>7.6</v>
      </c>
      <c r="I41" s="103">
        <v>4.0999999999999996</v>
      </c>
      <c r="J41" s="103">
        <v>0.1</v>
      </c>
      <c r="K41" s="103">
        <v>4</v>
      </c>
      <c r="L41" s="103">
        <v>2.9</v>
      </c>
      <c r="M41" s="103">
        <v>0.3</v>
      </c>
      <c r="N41" s="103">
        <v>1.1000000000000001</v>
      </c>
      <c r="O41" s="104">
        <v>0.2</v>
      </c>
      <c r="U41" s="78"/>
      <c r="V41" s="78"/>
      <c r="W41" s="78"/>
      <c r="X41" s="78"/>
      <c r="Y41" s="78"/>
      <c r="Z41" s="78"/>
      <c r="AA41" s="78"/>
      <c r="AB41" s="78"/>
    </row>
    <row r="42" spans="1:28" ht="15.6" customHeight="1">
      <c r="A42" s="95" t="s">
        <v>25</v>
      </c>
      <c r="B42" s="103">
        <v>100</v>
      </c>
      <c r="C42" s="103">
        <v>21.2</v>
      </c>
      <c r="D42" s="103">
        <v>26.4</v>
      </c>
      <c r="E42" s="103">
        <v>43.7</v>
      </c>
      <c r="F42" s="103">
        <v>21.5</v>
      </c>
      <c r="G42" s="103">
        <v>18.899999999999999</v>
      </c>
      <c r="H42" s="103">
        <v>3.2</v>
      </c>
      <c r="I42" s="103">
        <v>8.8000000000000007</v>
      </c>
      <c r="J42" s="103">
        <v>0.2</v>
      </c>
      <c r="K42" s="103">
        <v>8.6</v>
      </c>
      <c r="L42" s="103">
        <v>6.4</v>
      </c>
      <c r="M42" s="103">
        <v>0.9</v>
      </c>
      <c r="N42" s="103">
        <v>2.2000000000000002</v>
      </c>
      <c r="O42" s="104">
        <v>0.2</v>
      </c>
      <c r="U42" s="78"/>
      <c r="V42" s="78"/>
      <c r="W42" s="78"/>
      <c r="X42" s="78"/>
      <c r="Y42" s="78"/>
      <c r="Z42" s="78"/>
      <c r="AA42" s="78"/>
      <c r="AB42" s="78"/>
    </row>
    <row r="43" spans="1:28" ht="15.6" customHeight="1">
      <c r="A43" s="95" t="s">
        <v>19</v>
      </c>
      <c r="B43" s="103">
        <v>100</v>
      </c>
      <c r="C43" s="103">
        <v>23.2</v>
      </c>
      <c r="D43" s="103">
        <v>26.3</v>
      </c>
      <c r="E43" s="103">
        <v>41.3</v>
      </c>
      <c r="F43" s="103">
        <v>17.100000000000001</v>
      </c>
      <c r="G43" s="103">
        <v>17.600000000000001</v>
      </c>
      <c r="H43" s="103">
        <v>6.6</v>
      </c>
      <c r="I43" s="103">
        <v>9.1</v>
      </c>
      <c r="J43" s="103">
        <v>0.1</v>
      </c>
      <c r="K43" s="103">
        <v>9</v>
      </c>
      <c r="L43" s="103">
        <v>5.8</v>
      </c>
      <c r="M43" s="103">
        <v>1</v>
      </c>
      <c r="N43" s="103">
        <v>3.2</v>
      </c>
      <c r="O43" s="104">
        <v>0.3</v>
      </c>
      <c r="U43" s="78"/>
      <c r="V43" s="78"/>
      <c r="W43" s="78"/>
      <c r="X43" s="78"/>
      <c r="Y43" s="78"/>
      <c r="Z43" s="78"/>
      <c r="AA43" s="78"/>
      <c r="AB43" s="78"/>
    </row>
    <row r="44" spans="1:28" ht="15.6" customHeight="1">
      <c r="A44" s="95" t="s">
        <v>20</v>
      </c>
      <c r="B44" s="103">
        <v>100</v>
      </c>
      <c r="C44" s="103">
        <v>20.2</v>
      </c>
      <c r="D44" s="103">
        <v>30.4</v>
      </c>
      <c r="E44" s="103">
        <v>42.1</v>
      </c>
      <c r="F44" s="103">
        <v>18.8</v>
      </c>
      <c r="G44" s="103">
        <v>17.2</v>
      </c>
      <c r="H44" s="103">
        <v>6.1</v>
      </c>
      <c r="I44" s="103">
        <v>7.2</v>
      </c>
      <c r="J44" s="103">
        <v>0.2</v>
      </c>
      <c r="K44" s="103">
        <v>7</v>
      </c>
      <c r="L44" s="103">
        <v>4.7</v>
      </c>
      <c r="M44" s="103">
        <v>0.6</v>
      </c>
      <c r="N44" s="103">
        <v>2.2999999999999998</v>
      </c>
      <c r="O44" s="104">
        <v>0.2</v>
      </c>
      <c r="U44" s="78"/>
      <c r="V44" s="78"/>
      <c r="W44" s="78"/>
      <c r="X44" s="78"/>
      <c r="Y44" s="78"/>
      <c r="Z44" s="78"/>
      <c r="AA44" s="78"/>
      <c r="AB44" s="78"/>
    </row>
    <row r="45" spans="1:28" ht="15.6" customHeight="1">
      <c r="A45" s="95" t="s">
        <v>28</v>
      </c>
      <c r="B45" s="103">
        <v>100</v>
      </c>
      <c r="C45" s="103">
        <v>17.2</v>
      </c>
      <c r="D45" s="103">
        <v>31</v>
      </c>
      <c r="E45" s="103">
        <v>45.2</v>
      </c>
      <c r="F45" s="103">
        <v>20.3</v>
      </c>
      <c r="G45" s="103">
        <v>19.7</v>
      </c>
      <c r="H45" s="103">
        <v>5.3</v>
      </c>
      <c r="I45" s="103">
        <v>6.7</v>
      </c>
      <c r="J45" s="103">
        <v>0.2</v>
      </c>
      <c r="K45" s="103">
        <v>6.5</v>
      </c>
      <c r="L45" s="103">
        <v>4.2</v>
      </c>
      <c r="M45" s="103">
        <v>0.5</v>
      </c>
      <c r="N45" s="103">
        <v>2.2999999999999998</v>
      </c>
      <c r="O45" s="104">
        <v>0.2</v>
      </c>
      <c r="U45" s="78"/>
      <c r="V45" s="78"/>
      <c r="W45" s="78"/>
      <c r="X45" s="78"/>
      <c r="Y45" s="78"/>
      <c r="Z45" s="78"/>
      <c r="AA45" s="78"/>
      <c r="AB45" s="78"/>
    </row>
    <row r="46" spans="1:28" ht="15.6" customHeight="1">
      <c r="A46" s="95" t="s">
        <v>16</v>
      </c>
      <c r="B46" s="103">
        <v>100</v>
      </c>
      <c r="C46" s="103">
        <v>22.3</v>
      </c>
      <c r="D46" s="103">
        <v>25</v>
      </c>
      <c r="E46" s="103">
        <v>43.7</v>
      </c>
      <c r="F46" s="103">
        <v>20.7</v>
      </c>
      <c r="G46" s="103">
        <v>17.8</v>
      </c>
      <c r="H46" s="103">
        <v>5.2</v>
      </c>
      <c r="I46" s="103">
        <v>9</v>
      </c>
      <c r="J46" s="103">
        <v>0.2</v>
      </c>
      <c r="K46" s="103">
        <v>8.8000000000000007</v>
      </c>
      <c r="L46" s="103">
        <v>6.1</v>
      </c>
      <c r="M46" s="103">
        <v>0.7</v>
      </c>
      <c r="N46" s="103">
        <v>2.8</v>
      </c>
      <c r="O46" s="104">
        <v>0.3</v>
      </c>
      <c r="U46" s="78"/>
      <c r="V46" s="78"/>
      <c r="W46" s="78"/>
      <c r="X46" s="78"/>
      <c r="Y46" s="78"/>
      <c r="Z46" s="78"/>
      <c r="AA46" s="78"/>
      <c r="AB46" s="78"/>
    </row>
    <row r="47" spans="1:28" ht="15.6" customHeight="1">
      <c r="A47" s="95" t="s">
        <v>37</v>
      </c>
      <c r="B47" s="103">
        <v>100</v>
      </c>
      <c r="C47" s="103">
        <v>22.2</v>
      </c>
      <c r="D47" s="103">
        <v>28.6</v>
      </c>
      <c r="E47" s="103">
        <v>39.1</v>
      </c>
      <c r="F47" s="103">
        <v>15.5</v>
      </c>
      <c r="G47" s="103">
        <v>18.2</v>
      </c>
      <c r="H47" s="103">
        <v>5.3</v>
      </c>
      <c r="I47" s="103">
        <v>10.1</v>
      </c>
      <c r="J47" s="103">
        <v>0.2</v>
      </c>
      <c r="K47" s="103">
        <v>9.9</v>
      </c>
      <c r="L47" s="103">
        <v>6.7</v>
      </c>
      <c r="M47" s="103">
        <v>1</v>
      </c>
      <c r="N47" s="103">
        <v>3.3</v>
      </c>
      <c r="O47" s="104">
        <v>0.2</v>
      </c>
      <c r="U47" s="78"/>
      <c r="V47" s="78"/>
      <c r="W47" s="78"/>
      <c r="X47" s="78"/>
      <c r="Y47" s="78"/>
      <c r="Z47" s="78"/>
      <c r="AA47" s="78"/>
      <c r="AB47" s="78"/>
    </row>
    <row r="48" spans="1:28" ht="15.6" customHeight="1">
      <c r="A48" s="95" t="s">
        <v>38</v>
      </c>
      <c r="B48" s="103">
        <v>100</v>
      </c>
      <c r="C48" s="103">
        <v>17.2</v>
      </c>
      <c r="D48" s="103">
        <v>32.1</v>
      </c>
      <c r="E48" s="103">
        <v>44.7</v>
      </c>
      <c r="F48" s="103">
        <v>20.9</v>
      </c>
      <c r="G48" s="103">
        <v>18.7</v>
      </c>
      <c r="H48" s="103">
        <v>5.2</v>
      </c>
      <c r="I48" s="103">
        <v>6</v>
      </c>
      <c r="J48" s="103">
        <v>0.2</v>
      </c>
      <c r="K48" s="103">
        <v>5.8</v>
      </c>
      <c r="L48" s="103">
        <v>4.2</v>
      </c>
      <c r="M48" s="103">
        <v>0.6</v>
      </c>
      <c r="N48" s="103">
        <v>1.6</v>
      </c>
      <c r="O48" s="104">
        <v>0.2</v>
      </c>
      <c r="U48" s="78"/>
      <c r="V48" s="78"/>
      <c r="W48" s="78"/>
      <c r="X48" s="78"/>
      <c r="Y48" s="78"/>
      <c r="Z48" s="78"/>
      <c r="AA48" s="78"/>
      <c r="AB48" s="78"/>
    </row>
    <row r="49" spans="1:28" ht="15.6" customHeight="1">
      <c r="A49" s="97" t="s">
        <v>22</v>
      </c>
      <c r="B49" s="103">
        <v>100</v>
      </c>
      <c r="C49" s="103">
        <v>21.1</v>
      </c>
      <c r="D49" s="103">
        <v>29.4</v>
      </c>
      <c r="E49" s="103">
        <v>42.5</v>
      </c>
      <c r="F49" s="103">
        <v>21.5</v>
      </c>
      <c r="G49" s="103">
        <v>16.2</v>
      </c>
      <c r="H49" s="103">
        <v>4.8</v>
      </c>
      <c r="I49" s="103">
        <v>7</v>
      </c>
      <c r="J49" s="103">
        <v>0.1</v>
      </c>
      <c r="K49" s="103">
        <v>6.9</v>
      </c>
      <c r="L49" s="103">
        <v>4.9000000000000004</v>
      </c>
      <c r="M49" s="103">
        <v>0.8</v>
      </c>
      <c r="N49" s="103">
        <v>2</v>
      </c>
      <c r="O49" s="104">
        <v>0.2</v>
      </c>
      <c r="U49" s="78"/>
      <c r="V49" s="78"/>
      <c r="W49" s="78"/>
      <c r="X49" s="78"/>
      <c r="Y49" s="78"/>
      <c r="Z49" s="78"/>
      <c r="AA49" s="78"/>
      <c r="AB49" s="78"/>
    </row>
    <row r="50" spans="1:28" ht="15.6" customHeight="1">
      <c r="A50" s="97" t="s">
        <v>23</v>
      </c>
      <c r="B50" s="103">
        <v>100</v>
      </c>
      <c r="C50" s="103">
        <v>28.2</v>
      </c>
      <c r="D50" s="103">
        <v>22.3</v>
      </c>
      <c r="E50" s="103">
        <v>46.9</v>
      </c>
      <c r="F50" s="103">
        <v>30.2</v>
      </c>
      <c r="G50" s="103">
        <v>8.9</v>
      </c>
      <c r="H50" s="103">
        <v>7.8</v>
      </c>
      <c r="I50" s="103">
        <v>2.6</v>
      </c>
      <c r="J50" s="103">
        <v>0.1</v>
      </c>
      <c r="K50" s="103">
        <v>2.5</v>
      </c>
      <c r="L50" s="103">
        <v>1.8</v>
      </c>
      <c r="M50" s="103">
        <v>0.4</v>
      </c>
      <c r="N50" s="103">
        <v>0.7</v>
      </c>
      <c r="O50" s="104">
        <v>0.1</v>
      </c>
      <c r="U50" s="78"/>
      <c r="V50" s="78"/>
      <c r="W50" s="78"/>
      <c r="X50" s="78"/>
      <c r="Y50" s="78"/>
      <c r="Z50" s="78"/>
      <c r="AA50" s="78"/>
      <c r="AB50" s="78"/>
    </row>
    <row r="51" spans="1:28">
      <c r="B51" s="100"/>
      <c r="C51" s="100"/>
      <c r="D51" s="100"/>
      <c r="E51" s="100"/>
      <c r="F51" s="100"/>
      <c r="G51" s="100"/>
      <c r="H51" s="100"/>
      <c r="K51" s="100"/>
      <c r="L51" s="170"/>
      <c r="M51" s="170"/>
      <c r="N51" s="170"/>
      <c r="O51" s="170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K57"/>
  <sheetViews>
    <sheetView zoomScaleNormal="100" zoomScalePageLayoutView="120" workbookViewId="0">
      <selection activeCell="D39" sqref="D39"/>
    </sheetView>
  </sheetViews>
  <sheetFormatPr defaultColWidth="9.109375" defaultRowHeight="10.199999999999999"/>
  <cols>
    <col min="1" max="1" width="28.6640625" style="176" customWidth="1"/>
    <col min="2" max="4" width="19.6640625" style="176" customWidth="1"/>
    <col min="5" max="16384" width="9.109375" style="176"/>
  </cols>
  <sheetData>
    <row r="1" spans="1:89" ht="14.1" customHeight="1"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</row>
    <row r="2" spans="1:89" ht="12.9" customHeight="1"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</row>
    <row r="3" spans="1:89" ht="12.9" customHeight="1">
      <c r="A3" s="694" t="s">
        <v>361</v>
      </c>
      <c r="B3" s="694"/>
      <c r="C3" s="694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</row>
    <row r="4" spans="1:89" ht="12.9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</row>
    <row r="5" spans="1:89" ht="12.9" customHeight="1">
      <c r="A5" s="695" t="s">
        <v>40</v>
      </c>
      <c r="B5" s="698" t="s">
        <v>0</v>
      </c>
      <c r="C5" s="701" t="s">
        <v>53</v>
      </c>
      <c r="D5" s="701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</row>
    <row r="6" spans="1:89" ht="12.9" customHeight="1">
      <c r="A6" s="696"/>
      <c r="B6" s="699"/>
      <c r="C6" s="702"/>
      <c r="D6" s="70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</row>
    <row r="7" spans="1:89" ht="12.9" customHeight="1">
      <c r="A7" s="696"/>
      <c r="B7" s="699"/>
      <c r="C7" s="703" t="s">
        <v>382</v>
      </c>
      <c r="D7" s="704" t="s">
        <v>383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</row>
    <row r="8" spans="1:89" ht="12.9" customHeight="1">
      <c r="A8" s="696"/>
      <c r="B8" s="699"/>
      <c r="C8" s="699"/>
      <c r="D8" s="705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</row>
    <row r="9" spans="1:89" ht="12.9" customHeight="1">
      <c r="A9" s="697"/>
      <c r="B9" s="700"/>
      <c r="C9" s="700"/>
      <c r="D9" s="706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</row>
    <row r="10" spans="1:89" ht="12.9" customHeight="1">
      <c r="A10" s="328"/>
      <c r="B10" s="328"/>
      <c r="C10" s="328"/>
      <c r="D10" s="328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</row>
    <row r="11" spans="1:89" ht="12.9" customHeight="1">
      <c r="A11" s="328"/>
      <c r="B11" s="707" t="s">
        <v>0</v>
      </c>
      <c r="C11" s="707"/>
      <c r="D11" s="70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</row>
    <row r="12" spans="1:89" ht="12.9" customHeight="1">
      <c r="A12" s="181"/>
      <c r="B12" s="708" t="s">
        <v>54</v>
      </c>
      <c r="C12" s="708"/>
      <c r="D12" s="708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</row>
    <row r="13" spans="1:89" ht="12.9" customHeight="1">
      <c r="B13" s="182"/>
      <c r="C13" s="182"/>
      <c r="D13" s="182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</row>
    <row r="14" spans="1:89" ht="12.9" customHeight="1">
      <c r="A14" s="184" t="s">
        <v>0</v>
      </c>
      <c r="B14" s="128">
        <v>2015.4</v>
      </c>
      <c r="C14" s="129">
        <v>1074.8</v>
      </c>
      <c r="D14" s="129">
        <v>940.6</v>
      </c>
      <c r="F14" s="18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</row>
    <row r="15" spans="1:89" ht="12.9" customHeight="1">
      <c r="A15" s="184"/>
      <c r="B15" s="186"/>
      <c r="C15" s="129"/>
      <c r="D15" s="459"/>
      <c r="F15" s="18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</row>
    <row r="16" spans="1:89" ht="12.9" customHeight="1">
      <c r="A16" s="188" t="s">
        <v>404</v>
      </c>
      <c r="B16" s="57">
        <v>1899.7</v>
      </c>
      <c r="C16" s="131">
        <v>1017.5</v>
      </c>
      <c r="D16" s="131">
        <v>882.2</v>
      </c>
      <c r="F16" s="186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</row>
    <row r="17" spans="1:89" ht="12.9" customHeight="1">
      <c r="A17" s="189"/>
      <c r="B17" s="18"/>
      <c r="C17" s="18"/>
      <c r="D17" s="18"/>
      <c r="F17" s="58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</row>
    <row r="18" spans="1:89" ht="12.9" customHeight="1">
      <c r="B18" s="709" t="s">
        <v>55</v>
      </c>
      <c r="C18" s="709"/>
      <c r="D18" s="709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</row>
    <row r="19" spans="1:89" ht="12.9" customHeight="1">
      <c r="A19" s="179"/>
      <c r="B19" s="190"/>
      <c r="C19" s="193"/>
      <c r="D19" s="194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</row>
    <row r="20" spans="1:89" ht="12.9" customHeight="1">
      <c r="A20" s="184" t="s">
        <v>0</v>
      </c>
      <c r="B20" s="331">
        <f>C20+D20</f>
        <v>100</v>
      </c>
      <c r="C20" s="142">
        <v>53.3</v>
      </c>
      <c r="D20" s="394">
        <v>46.7</v>
      </c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</row>
    <row r="21" spans="1:89" ht="12.9" customHeight="1">
      <c r="A21" s="184"/>
      <c r="B21" s="331"/>
      <c r="C21" s="400"/>
      <c r="D21" s="232"/>
      <c r="E21" s="255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</row>
    <row r="22" spans="1:89" ht="12.9" customHeight="1">
      <c r="A22" s="188" t="s">
        <v>404</v>
      </c>
      <c r="B22" s="333">
        <f>C22+D22</f>
        <v>100</v>
      </c>
      <c r="C22" s="3">
        <v>53.6</v>
      </c>
      <c r="D22" s="336">
        <v>46.4</v>
      </c>
      <c r="E22" s="255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</row>
    <row r="23" spans="1:89" ht="12.9" customHeight="1">
      <c r="A23" s="189"/>
      <c r="B23" s="334"/>
      <c r="C23" s="18"/>
      <c r="D23" s="18"/>
      <c r="E23" s="255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</row>
    <row r="24" spans="1:89" ht="12.9" customHeight="1">
      <c r="B24" s="710" t="s">
        <v>56</v>
      </c>
      <c r="C24" s="710"/>
      <c r="D24" s="710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</row>
    <row r="25" spans="1:89" ht="12.9" customHeight="1">
      <c r="B25" s="710" t="s">
        <v>250</v>
      </c>
      <c r="C25" s="710"/>
      <c r="D25" s="710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</row>
    <row r="26" spans="1:89" ht="12.9" customHeight="1">
      <c r="B26" s="202"/>
      <c r="C26" s="202"/>
      <c r="D26" s="202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</row>
    <row r="27" spans="1:89" ht="12.9" customHeight="1">
      <c r="A27" s="184" t="s">
        <v>0</v>
      </c>
      <c r="B27" s="329">
        <v>81.900000000000006</v>
      </c>
      <c r="C27" s="330">
        <v>44.5</v>
      </c>
      <c r="D27" s="460">
        <v>38.200000000000003</v>
      </c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</row>
    <row r="28" spans="1:89" ht="12.9" customHeight="1">
      <c r="A28" s="184"/>
      <c r="B28" s="239"/>
      <c r="C28" s="335"/>
      <c r="D28" s="232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</row>
    <row r="29" spans="1:89" ht="12.9" customHeight="1">
      <c r="A29" s="188" t="s">
        <v>404</v>
      </c>
      <c r="B29" s="18">
        <v>81.099999999999994</v>
      </c>
      <c r="C29" s="174">
        <v>44.3</v>
      </c>
      <c r="D29" s="461">
        <v>37.700000000000003</v>
      </c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</row>
    <row r="30" spans="1:89" ht="12.9" customHeight="1">
      <c r="A30" s="189"/>
      <c r="B30" s="239"/>
      <c r="C30" s="337"/>
      <c r="D30" s="332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</row>
    <row r="31" spans="1:89" ht="12.9" customHeight="1">
      <c r="A31" s="711" t="s">
        <v>210</v>
      </c>
      <c r="B31" s="711"/>
      <c r="C31" s="711"/>
      <c r="D31" s="711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</row>
    <row r="32" spans="1:89" ht="12.9" customHeight="1"/>
    <row r="33" spans="1:4" ht="12.9" customHeight="1">
      <c r="A33" s="178" t="s">
        <v>362</v>
      </c>
    </row>
    <row r="34" spans="1:4" ht="12.9" customHeight="1"/>
    <row r="35" spans="1:4" ht="12.9" customHeight="1">
      <c r="A35" s="578" t="s">
        <v>34</v>
      </c>
      <c r="B35" s="664" t="s">
        <v>0</v>
      </c>
      <c r="C35" s="623" t="s">
        <v>43</v>
      </c>
      <c r="D35" s="177"/>
    </row>
    <row r="36" spans="1:4" ht="12.9" customHeight="1">
      <c r="A36" s="607"/>
      <c r="B36" s="661"/>
      <c r="C36" s="586"/>
      <c r="D36" s="177"/>
    </row>
    <row r="37" spans="1:4" ht="12.9" customHeight="1">
      <c r="A37" s="607"/>
      <c r="B37" s="662"/>
      <c r="C37" s="588"/>
      <c r="D37" s="177"/>
    </row>
    <row r="38" spans="1:4" ht="12.9" customHeight="1">
      <c r="A38" s="608"/>
      <c r="B38" s="561" t="s">
        <v>60</v>
      </c>
      <c r="C38" s="690"/>
    </row>
    <row r="39" spans="1:4" ht="11.25" customHeight="1">
      <c r="A39" s="473"/>
      <c r="B39" s="467"/>
      <c r="C39" s="467"/>
    </row>
    <row r="40" spans="1:4" ht="11.25" customHeight="1">
      <c r="A40" s="208" t="s">
        <v>10</v>
      </c>
      <c r="B40" s="231">
        <v>83</v>
      </c>
      <c r="C40" s="232">
        <v>82.3</v>
      </c>
    </row>
    <row r="41" spans="1:4" ht="11.25" customHeight="1">
      <c r="A41" s="207"/>
      <c r="C41" s="232"/>
    </row>
    <row r="42" spans="1:4" ht="11.25" customHeight="1">
      <c r="A42" s="205" t="s">
        <v>61</v>
      </c>
      <c r="B42" s="59">
        <v>92.1</v>
      </c>
      <c r="C42" s="233">
        <v>90.3</v>
      </c>
    </row>
    <row r="43" spans="1:4" ht="11.25" customHeight="1">
      <c r="A43" s="205" t="s">
        <v>58</v>
      </c>
      <c r="B43" s="59">
        <v>84.8</v>
      </c>
      <c r="C43" s="233">
        <v>84.5</v>
      </c>
    </row>
    <row r="44" spans="1:4" ht="11.25" customHeight="1">
      <c r="A44" s="205" t="s">
        <v>18</v>
      </c>
      <c r="B44" s="59">
        <v>81.3</v>
      </c>
      <c r="C44" s="233">
        <v>81.2</v>
      </c>
    </row>
    <row r="45" spans="1:4" ht="11.25" customHeight="1">
      <c r="A45" s="205" t="s">
        <v>21</v>
      </c>
      <c r="B45" s="59">
        <v>90.6</v>
      </c>
      <c r="C45" s="233">
        <v>89.5</v>
      </c>
    </row>
    <row r="46" spans="1:4" ht="11.25" customHeight="1">
      <c r="A46" s="205" t="s">
        <v>12</v>
      </c>
      <c r="B46" s="59">
        <v>83.1</v>
      </c>
      <c r="C46" s="233">
        <v>83.1</v>
      </c>
    </row>
    <row r="47" spans="1:4" ht="11.25" customHeight="1">
      <c r="A47" s="205" t="s">
        <v>15</v>
      </c>
      <c r="B47" s="59">
        <v>82.7</v>
      </c>
      <c r="C47" s="233">
        <v>82.7</v>
      </c>
    </row>
    <row r="48" spans="1:4" ht="11.25" customHeight="1">
      <c r="A48" s="205" t="s">
        <v>13</v>
      </c>
      <c r="B48" s="59">
        <v>74.900000000000006</v>
      </c>
      <c r="C48" s="233">
        <v>74.900000000000006</v>
      </c>
    </row>
    <row r="49" spans="1:3" ht="11.25" customHeight="1">
      <c r="A49" s="205" t="s">
        <v>25</v>
      </c>
      <c r="B49" s="59">
        <v>94.6</v>
      </c>
      <c r="C49" s="233">
        <v>92.4</v>
      </c>
    </row>
    <row r="50" spans="1:3" ht="11.25" customHeight="1">
      <c r="A50" s="205" t="s">
        <v>19</v>
      </c>
      <c r="B50" s="59">
        <v>82.8</v>
      </c>
      <c r="C50" s="233">
        <v>82.4</v>
      </c>
    </row>
    <row r="51" spans="1:3" ht="11.25" customHeight="1">
      <c r="A51" s="205" t="s">
        <v>20</v>
      </c>
      <c r="B51" s="59">
        <v>83.1</v>
      </c>
      <c r="C51" s="233">
        <v>83.1</v>
      </c>
    </row>
    <row r="52" spans="1:3" ht="11.25" customHeight="1">
      <c r="A52" s="205" t="s">
        <v>28</v>
      </c>
      <c r="B52" s="59">
        <v>86.9</v>
      </c>
      <c r="C52" s="233">
        <v>84.9</v>
      </c>
    </row>
    <row r="53" spans="1:3" ht="11.25" customHeight="1">
      <c r="A53" s="205" t="s">
        <v>16</v>
      </c>
      <c r="B53" s="59">
        <v>77.3</v>
      </c>
      <c r="C53" s="233">
        <v>75.599999999999994</v>
      </c>
    </row>
    <row r="54" spans="1:3" ht="11.25" customHeight="1">
      <c r="A54" s="205" t="s">
        <v>37</v>
      </c>
      <c r="B54" s="59">
        <v>82.6</v>
      </c>
      <c r="C54" s="233">
        <v>82.5</v>
      </c>
    </row>
    <row r="55" spans="1:3" ht="11.25" customHeight="1">
      <c r="A55" s="205" t="s">
        <v>59</v>
      </c>
      <c r="B55" s="59">
        <v>83.7</v>
      </c>
      <c r="C55" s="338">
        <v>83.3</v>
      </c>
    </row>
    <row r="56" spans="1:3" ht="11.25" customHeight="1">
      <c r="A56" s="205" t="s">
        <v>22</v>
      </c>
      <c r="B56" s="212">
        <v>91.8</v>
      </c>
      <c r="C56" s="233">
        <v>90</v>
      </c>
    </row>
    <row r="57" spans="1:3" ht="11.25" customHeight="1">
      <c r="A57" s="205" t="s">
        <v>23</v>
      </c>
      <c r="B57" s="3">
        <v>93.1</v>
      </c>
      <c r="C57" s="336">
        <v>92.4</v>
      </c>
    </row>
  </sheetData>
  <mergeCells count="16">
    <mergeCell ref="A35:A38"/>
    <mergeCell ref="B35:B37"/>
    <mergeCell ref="C35:C37"/>
    <mergeCell ref="B38:C38"/>
    <mergeCell ref="B11:D11"/>
    <mergeCell ref="B12:D12"/>
    <mergeCell ref="B18:D18"/>
    <mergeCell ref="B24:D24"/>
    <mergeCell ref="B25:D25"/>
    <mergeCell ref="A31:D31"/>
    <mergeCell ref="A3:C3"/>
    <mergeCell ref="A5:A9"/>
    <mergeCell ref="B5:B9"/>
    <mergeCell ref="C5:D6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E28"/>
  <sheetViews>
    <sheetView topLeftCell="A4" zoomScaleNormal="100" workbookViewId="0">
      <selection activeCell="D13" sqref="D13"/>
    </sheetView>
  </sheetViews>
  <sheetFormatPr defaultColWidth="9.109375" defaultRowHeight="10.199999999999999"/>
  <cols>
    <col min="1" max="1" width="25.6640625" style="176" customWidth="1"/>
    <col min="2" max="2" width="15.109375" style="176" customWidth="1"/>
    <col min="3" max="4" width="16" style="176" customWidth="1"/>
    <col min="5" max="5" width="15.6640625" style="176" customWidth="1"/>
    <col min="6" max="16384" width="9.109375" style="176"/>
  </cols>
  <sheetData>
    <row r="2" spans="1:5" s="486" customFormat="1" ht="16.5" customHeight="1">
      <c r="A2" s="712" t="s">
        <v>363</v>
      </c>
      <c r="B2" s="712"/>
      <c r="C2" s="712"/>
      <c r="D2" s="712"/>
      <c r="E2" s="712"/>
    </row>
    <row r="3" spans="1:5" ht="12.75" customHeight="1"/>
    <row r="4" spans="1:5" ht="20.100000000000001" customHeight="1">
      <c r="A4" s="713" t="s">
        <v>34</v>
      </c>
      <c r="B4" s="703" t="s">
        <v>234</v>
      </c>
      <c r="C4" s="716" t="s">
        <v>53</v>
      </c>
      <c r="D4" s="713"/>
      <c r="E4" s="704" t="s">
        <v>170</v>
      </c>
    </row>
    <row r="5" spans="1:5" ht="20.100000000000001" customHeight="1">
      <c r="A5" s="714"/>
      <c r="B5" s="699"/>
      <c r="C5" s="704" t="s">
        <v>384</v>
      </c>
      <c r="D5" s="703" t="s">
        <v>385</v>
      </c>
      <c r="E5" s="586"/>
    </row>
    <row r="6" spans="1:5" ht="20.100000000000001" customHeight="1">
      <c r="A6" s="714"/>
      <c r="B6" s="699"/>
      <c r="C6" s="717"/>
      <c r="D6" s="699"/>
      <c r="E6" s="586"/>
    </row>
    <row r="7" spans="1:5" ht="20.100000000000001" customHeight="1">
      <c r="A7" s="714"/>
      <c r="B7" s="699"/>
      <c r="C7" s="717"/>
      <c r="D7" s="699"/>
      <c r="E7" s="586"/>
    </row>
    <row r="8" spans="1:5" ht="20.100000000000001" customHeight="1">
      <c r="A8" s="715"/>
      <c r="B8" s="700"/>
      <c r="C8" s="718" t="s">
        <v>57</v>
      </c>
      <c r="D8" s="719"/>
      <c r="E8" s="485" t="s">
        <v>9</v>
      </c>
    </row>
    <row r="9" spans="1:5" ht="25.5" customHeight="1">
      <c r="A9" s="204" t="s">
        <v>10</v>
      </c>
      <c r="B9" s="339">
        <v>2015390</v>
      </c>
      <c r="C9" s="395">
        <v>53.3</v>
      </c>
      <c r="D9" s="339">
        <v>46.7</v>
      </c>
      <c r="E9" s="142">
        <v>1899663</v>
      </c>
    </row>
    <row r="10" spans="1:5" ht="25.5" customHeight="1">
      <c r="A10" s="187"/>
      <c r="B10" s="340"/>
      <c r="C10" s="131"/>
      <c r="D10" s="174"/>
      <c r="E10" s="3"/>
    </row>
    <row r="11" spans="1:5" ht="25.5" customHeight="1">
      <c r="A11" s="205" t="s">
        <v>24</v>
      </c>
      <c r="B11" s="341">
        <v>38581</v>
      </c>
      <c r="C11" s="131">
        <v>57.7</v>
      </c>
      <c r="D11" s="174">
        <v>42.3</v>
      </c>
      <c r="E11" s="3">
        <v>29587</v>
      </c>
    </row>
    <row r="12" spans="1:5" ht="25.5" customHeight="1">
      <c r="A12" s="205" t="s">
        <v>58</v>
      </c>
      <c r="B12" s="341">
        <v>136369</v>
      </c>
      <c r="C12" s="131">
        <v>54.5</v>
      </c>
      <c r="D12" s="174">
        <v>45.5</v>
      </c>
      <c r="E12" s="3">
        <v>123789</v>
      </c>
    </row>
    <row r="13" spans="1:5" ht="25.5" customHeight="1">
      <c r="A13" s="205" t="s">
        <v>18</v>
      </c>
      <c r="B13" s="341">
        <v>114051</v>
      </c>
      <c r="C13" s="131">
        <v>52</v>
      </c>
      <c r="D13" s="209">
        <v>48</v>
      </c>
      <c r="E13" s="3">
        <v>111422</v>
      </c>
    </row>
    <row r="14" spans="1:5" ht="25.5" customHeight="1">
      <c r="A14" s="205" t="s">
        <v>21</v>
      </c>
      <c r="B14" s="341">
        <v>28731</v>
      </c>
      <c r="C14" s="131">
        <v>57.4</v>
      </c>
      <c r="D14" s="174">
        <v>42.6</v>
      </c>
      <c r="E14" s="3">
        <v>23253</v>
      </c>
    </row>
    <row r="15" spans="1:5" ht="25.5" customHeight="1">
      <c r="A15" s="205" t="s">
        <v>12</v>
      </c>
      <c r="B15" s="342">
        <v>154395</v>
      </c>
      <c r="C15" s="131">
        <v>51.4</v>
      </c>
      <c r="D15" s="174">
        <v>48.6</v>
      </c>
      <c r="E15" s="3">
        <v>153311</v>
      </c>
    </row>
    <row r="16" spans="1:5" ht="25.5" customHeight="1">
      <c r="A16" s="205" t="s">
        <v>15</v>
      </c>
      <c r="B16" s="341">
        <v>66730</v>
      </c>
      <c r="C16" s="131">
        <v>58.5</v>
      </c>
      <c r="D16" s="174">
        <v>41.5</v>
      </c>
      <c r="E16" s="3">
        <v>65158</v>
      </c>
    </row>
    <row r="17" spans="1:5" ht="25.5" customHeight="1">
      <c r="A17" s="205" t="s">
        <v>13</v>
      </c>
      <c r="B17" s="341">
        <v>399495</v>
      </c>
      <c r="C17" s="131">
        <v>53.5</v>
      </c>
      <c r="D17" s="174">
        <v>46.5</v>
      </c>
      <c r="E17" s="3">
        <v>397544</v>
      </c>
    </row>
    <row r="18" spans="1:5" ht="25.5" customHeight="1">
      <c r="A18" s="205" t="s">
        <v>25</v>
      </c>
      <c r="B18" s="341">
        <v>40940</v>
      </c>
      <c r="C18" s="131">
        <v>51</v>
      </c>
      <c r="D18" s="209">
        <v>49</v>
      </c>
      <c r="E18" s="3">
        <v>28425</v>
      </c>
    </row>
    <row r="19" spans="1:5" ht="25.5" customHeight="1">
      <c r="A19" s="205" t="s">
        <v>19</v>
      </c>
      <c r="B19" s="341">
        <v>32644</v>
      </c>
      <c r="C19" s="131">
        <v>58.7</v>
      </c>
      <c r="D19" s="174">
        <v>41.3</v>
      </c>
      <c r="E19" s="3">
        <v>31229</v>
      </c>
    </row>
    <row r="20" spans="1:5" ht="25.5" customHeight="1">
      <c r="A20" s="205" t="s">
        <v>20</v>
      </c>
      <c r="B20" s="341">
        <v>382453</v>
      </c>
      <c r="C20" s="131">
        <v>51.4</v>
      </c>
      <c r="D20" s="174">
        <v>48.6</v>
      </c>
      <c r="E20" s="3">
        <v>382004</v>
      </c>
    </row>
    <row r="21" spans="1:5" ht="25.5" customHeight="1">
      <c r="A21" s="205" t="s">
        <v>28</v>
      </c>
      <c r="B21" s="341">
        <v>63099</v>
      </c>
      <c r="C21" s="131">
        <v>52.7</v>
      </c>
      <c r="D21" s="174">
        <v>47.3</v>
      </c>
      <c r="E21" s="3">
        <v>57161</v>
      </c>
    </row>
    <row r="22" spans="1:5" ht="25.5" customHeight="1">
      <c r="A22" s="205" t="s">
        <v>16</v>
      </c>
      <c r="B22" s="341">
        <v>36538</v>
      </c>
      <c r="C22" s="131">
        <v>51.8</v>
      </c>
      <c r="D22" s="174">
        <v>48.2</v>
      </c>
      <c r="E22" s="3">
        <v>33544</v>
      </c>
    </row>
    <row r="23" spans="1:5" ht="25.5" customHeight="1">
      <c r="A23" s="205" t="s">
        <v>37</v>
      </c>
      <c r="B23" s="341">
        <v>44176</v>
      </c>
      <c r="C23" s="131">
        <v>53.8</v>
      </c>
      <c r="D23" s="209">
        <v>46.2</v>
      </c>
      <c r="E23" s="3">
        <v>43732</v>
      </c>
    </row>
    <row r="24" spans="1:5" ht="25.5" customHeight="1">
      <c r="A24" s="205" t="s">
        <v>59</v>
      </c>
      <c r="B24" s="341">
        <v>170928</v>
      </c>
      <c r="C24" s="131">
        <v>59</v>
      </c>
      <c r="D24" s="209">
        <v>41</v>
      </c>
      <c r="E24" s="3">
        <v>162674</v>
      </c>
    </row>
    <row r="25" spans="1:5" ht="25.5" customHeight="1">
      <c r="A25" s="205" t="s">
        <v>22</v>
      </c>
      <c r="B25" s="341">
        <v>266534</v>
      </c>
      <c r="C25" s="131">
        <v>50.3</v>
      </c>
      <c r="D25" s="174">
        <v>49.7</v>
      </c>
      <c r="E25" s="3">
        <v>226829</v>
      </c>
    </row>
    <row r="26" spans="1:5" ht="25.5" customHeight="1">
      <c r="A26" s="205" t="s">
        <v>23</v>
      </c>
      <c r="B26" s="341">
        <v>39726</v>
      </c>
      <c r="C26" s="131">
        <v>56.7</v>
      </c>
      <c r="D26" s="174">
        <v>43.3</v>
      </c>
      <c r="E26" s="3">
        <v>30001</v>
      </c>
    </row>
    <row r="27" spans="1:5">
      <c r="A27" s="177"/>
      <c r="B27" s="3"/>
      <c r="C27" s="3"/>
      <c r="D27" s="3"/>
      <c r="E27" s="206"/>
    </row>
    <row r="28" spans="1:5">
      <c r="A28" s="177"/>
      <c r="B28" s="177"/>
      <c r="C28" s="177"/>
      <c r="D28" s="177"/>
      <c r="E28" s="206"/>
    </row>
  </sheetData>
  <mergeCells count="8">
    <mergeCell ref="A2:E2"/>
    <mergeCell ref="A4:A8"/>
    <mergeCell ref="B4:B8"/>
    <mergeCell ref="C4:D4"/>
    <mergeCell ref="E4:E7"/>
    <mergeCell ref="C5:C7"/>
    <mergeCell ref="D5:D7"/>
    <mergeCell ref="C8:D8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57"/>
  <sheetViews>
    <sheetView topLeftCell="A19" zoomScale="110" zoomScaleNormal="110" zoomScalePageLayoutView="110" workbookViewId="0">
      <selection activeCell="F48" sqref="F47:F48"/>
    </sheetView>
  </sheetViews>
  <sheetFormatPr defaultColWidth="9.109375" defaultRowHeight="10.199999999999999"/>
  <cols>
    <col min="1" max="1" width="28" style="176" customWidth="1"/>
    <col min="2" max="4" width="19.6640625" style="176" customWidth="1"/>
    <col min="5" max="7" width="10.88671875" style="176" customWidth="1"/>
    <col min="8" max="16384" width="9.109375" style="176"/>
  </cols>
  <sheetData>
    <row r="1" spans="1:8" ht="12.9" customHeight="1">
      <c r="A1" s="179"/>
    </row>
    <row r="2" spans="1:8" ht="12.9" customHeight="1">
      <c r="A2" s="694" t="s">
        <v>364</v>
      </c>
      <c r="B2" s="694"/>
      <c r="C2" s="694"/>
      <c r="D2" s="694"/>
      <c r="E2" s="481"/>
      <c r="G2" s="177"/>
      <c r="H2" s="177"/>
    </row>
    <row r="3" spans="1:8" ht="12.9" customHeight="1">
      <c r="A3" s="213"/>
      <c r="G3" s="177"/>
      <c r="H3" s="177"/>
    </row>
    <row r="4" spans="1:8" ht="12.9" customHeight="1">
      <c r="A4" s="695" t="s">
        <v>40</v>
      </c>
      <c r="B4" s="698" t="s">
        <v>0</v>
      </c>
      <c r="C4" s="701" t="s">
        <v>53</v>
      </c>
      <c r="D4" s="701"/>
    </row>
    <row r="5" spans="1:8" ht="12.9" customHeight="1">
      <c r="A5" s="696"/>
      <c r="B5" s="699"/>
      <c r="C5" s="702"/>
      <c r="D5" s="702"/>
    </row>
    <row r="6" spans="1:8" ht="12.9" customHeight="1">
      <c r="A6" s="696"/>
      <c r="B6" s="699"/>
      <c r="C6" s="703" t="s">
        <v>382</v>
      </c>
      <c r="D6" s="704" t="s">
        <v>386</v>
      </c>
    </row>
    <row r="7" spans="1:8" ht="12.9" customHeight="1">
      <c r="A7" s="696"/>
      <c r="B7" s="699"/>
      <c r="C7" s="699"/>
      <c r="D7" s="705"/>
    </row>
    <row r="8" spans="1:8" ht="12.9" customHeight="1">
      <c r="A8" s="697"/>
      <c r="B8" s="700"/>
      <c r="C8" s="700"/>
      <c r="D8" s="706"/>
    </row>
    <row r="9" spans="1:8" ht="12.9" customHeight="1">
      <c r="A9" s="177"/>
      <c r="B9" s="177"/>
      <c r="C9" s="180"/>
      <c r="D9" s="180"/>
    </row>
    <row r="10" spans="1:8" ht="12.9" customHeight="1">
      <c r="A10" s="177"/>
      <c r="B10" s="720" t="s">
        <v>62</v>
      </c>
      <c r="C10" s="720"/>
      <c r="D10" s="720"/>
    </row>
    <row r="11" spans="1:8" ht="12.9" customHeight="1">
      <c r="A11" s="177"/>
      <c r="B11" s="177"/>
      <c r="C11" s="180"/>
      <c r="D11" s="180"/>
    </row>
    <row r="12" spans="1:8" ht="12.9" customHeight="1">
      <c r="A12" s="181"/>
      <c r="B12" s="721" t="s">
        <v>63</v>
      </c>
      <c r="C12" s="721"/>
      <c r="D12" s="721"/>
    </row>
    <row r="13" spans="1:8" ht="12.9" customHeight="1">
      <c r="B13" s="179"/>
    </row>
    <row r="14" spans="1:8" ht="12.9" customHeight="1">
      <c r="A14" s="184" t="s">
        <v>0</v>
      </c>
      <c r="B14" s="231">
        <v>224.1</v>
      </c>
      <c r="C14" s="327">
        <v>111.8</v>
      </c>
      <c r="D14" s="231">
        <v>112.3</v>
      </c>
    </row>
    <row r="15" spans="1:8" ht="12.9" customHeight="1">
      <c r="A15" s="187"/>
      <c r="B15" s="142"/>
      <c r="C15" s="209"/>
      <c r="D15" s="3"/>
    </row>
    <row r="16" spans="1:8" ht="12.9" customHeight="1">
      <c r="A16" s="188" t="s">
        <v>404</v>
      </c>
      <c r="B16" s="59">
        <v>207</v>
      </c>
      <c r="C16" s="174">
        <v>103.1</v>
      </c>
      <c r="D16" s="3">
        <v>103.9</v>
      </c>
    </row>
    <row r="17" spans="1:4" ht="12.9" customHeight="1">
      <c r="C17" s="216"/>
      <c r="D17" s="217"/>
    </row>
    <row r="18" spans="1:4" ht="12.9" customHeight="1">
      <c r="A18" s="191"/>
      <c r="B18" s="722" t="s">
        <v>55</v>
      </c>
      <c r="C18" s="722"/>
      <c r="D18" s="722"/>
    </row>
    <row r="19" spans="1:4" ht="12.9" customHeight="1">
      <c r="A19" s="179"/>
      <c r="B19" s="218"/>
      <c r="C19" s="193"/>
      <c r="D19" s="215"/>
    </row>
    <row r="20" spans="1:4" ht="12.9" customHeight="1">
      <c r="A20" s="184" t="s">
        <v>0</v>
      </c>
      <c r="B20" s="195">
        <v>100</v>
      </c>
      <c r="C20" s="142">
        <v>49.9</v>
      </c>
      <c r="D20" s="394">
        <v>50.1</v>
      </c>
    </row>
    <row r="21" spans="1:4" ht="12.9" customHeight="1">
      <c r="A21" s="187"/>
      <c r="B21" s="219"/>
      <c r="C21" s="336"/>
      <c r="D21" s="336"/>
    </row>
    <row r="22" spans="1:4" ht="12.9" customHeight="1">
      <c r="A22" s="188" t="s">
        <v>404</v>
      </c>
      <c r="B22" s="198">
        <v>100</v>
      </c>
      <c r="C22" s="3">
        <v>49.8</v>
      </c>
      <c r="D22" s="336">
        <v>50.2</v>
      </c>
    </row>
    <row r="23" spans="1:4" ht="12.9" customHeight="1">
      <c r="A23" s="189"/>
      <c r="B23" s="343"/>
      <c r="C23" s="18"/>
      <c r="D23" s="3"/>
    </row>
    <row r="24" spans="1:4" ht="12.9" customHeight="1">
      <c r="A24" s="189"/>
      <c r="B24" s="190"/>
    </row>
    <row r="25" spans="1:4" ht="12.9" customHeight="1">
      <c r="B25" s="723" t="s">
        <v>211</v>
      </c>
      <c r="C25" s="723"/>
      <c r="D25" s="723"/>
    </row>
    <row r="26" spans="1:4" ht="12.9" customHeight="1">
      <c r="B26" s="723"/>
      <c r="C26" s="723"/>
      <c r="D26" s="723"/>
    </row>
    <row r="27" spans="1:4" ht="12.9" customHeight="1">
      <c r="A27" s="178"/>
      <c r="B27" s="193"/>
      <c r="C27" s="203"/>
      <c r="D27" s="220"/>
    </row>
    <row r="28" spans="1:4" ht="12.9" customHeight="1">
      <c r="A28" s="184" t="s">
        <v>0</v>
      </c>
      <c r="B28" s="231">
        <v>3.5</v>
      </c>
      <c r="C28" s="327">
        <v>1.8</v>
      </c>
      <c r="D28" s="231">
        <v>1.8</v>
      </c>
    </row>
    <row r="29" spans="1:4" ht="12.9" customHeight="1">
      <c r="A29" s="187"/>
      <c r="B29" s="59"/>
      <c r="C29" s="209"/>
      <c r="D29" s="59"/>
    </row>
    <row r="30" spans="1:4" ht="12.9" customHeight="1">
      <c r="A30" s="188" t="s">
        <v>404</v>
      </c>
      <c r="B30" s="59">
        <v>3.4</v>
      </c>
      <c r="C30" s="209">
        <v>1.8</v>
      </c>
      <c r="D30" s="59">
        <v>1.7</v>
      </c>
    </row>
    <row r="31" spans="1:4" ht="12.9" customHeight="1">
      <c r="A31" s="189"/>
      <c r="B31" s="210"/>
      <c r="C31" s="210"/>
      <c r="D31" s="210"/>
    </row>
    <row r="32" spans="1:4" ht="12.9" customHeight="1"/>
    <row r="33" spans="1:4" ht="12.9" customHeight="1">
      <c r="A33" s="177"/>
      <c r="B33" s="724" t="s">
        <v>64</v>
      </c>
      <c r="C33" s="724"/>
      <c r="D33" s="724"/>
    </row>
    <row r="34" spans="1:4" ht="12.9" customHeight="1">
      <c r="A34" s="177"/>
      <c r="B34" s="200"/>
      <c r="C34" s="180"/>
      <c r="D34" s="180"/>
    </row>
    <row r="35" spans="1:4" ht="12.9" customHeight="1">
      <c r="A35" s="223"/>
      <c r="B35" s="708" t="s">
        <v>2</v>
      </c>
      <c r="C35" s="708"/>
      <c r="D35" s="708"/>
    </row>
    <row r="36" spans="1:4" ht="12.9" customHeight="1">
      <c r="B36" s="224"/>
    </row>
    <row r="37" spans="1:4" ht="12.9" customHeight="1">
      <c r="A37" s="184" t="s">
        <v>0</v>
      </c>
      <c r="B37" s="231">
        <v>143.9</v>
      </c>
      <c r="C37" s="327">
        <v>77.099999999999994</v>
      </c>
      <c r="D37" s="231">
        <v>66.8</v>
      </c>
    </row>
    <row r="38" spans="1:4" ht="12.9" customHeight="1">
      <c r="A38" s="187"/>
      <c r="B38" s="231"/>
      <c r="C38" s="209"/>
      <c r="D38" s="59"/>
    </row>
    <row r="39" spans="1:4" ht="12.9" customHeight="1">
      <c r="A39" s="188" t="s">
        <v>404</v>
      </c>
      <c r="B39" s="59">
        <v>134.1</v>
      </c>
      <c r="C39" s="209">
        <v>72</v>
      </c>
      <c r="D39" s="3">
        <v>62.1</v>
      </c>
    </row>
    <row r="40" spans="1:4" ht="12.9" customHeight="1">
      <c r="A40" s="189"/>
      <c r="B40" s="210"/>
      <c r="C40" s="210"/>
      <c r="D40" s="210"/>
    </row>
    <row r="41" spans="1:4" ht="12.9" customHeight="1">
      <c r="A41" s="191"/>
      <c r="B41" s="722" t="s">
        <v>55</v>
      </c>
      <c r="C41" s="722"/>
      <c r="D41" s="722"/>
    </row>
    <row r="42" spans="1:4" ht="12.9" customHeight="1">
      <c r="A42" s="179"/>
      <c r="B42" s="218"/>
      <c r="C42" s="193"/>
      <c r="D42" s="201"/>
    </row>
    <row r="43" spans="1:4" ht="12.9" customHeight="1">
      <c r="A43" s="184" t="s">
        <v>0</v>
      </c>
      <c r="B43" s="214">
        <v>100</v>
      </c>
      <c r="C43" s="3">
        <v>53.6</v>
      </c>
      <c r="D43" s="336">
        <v>46.4</v>
      </c>
    </row>
    <row r="44" spans="1:4" ht="12.9" customHeight="1">
      <c r="A44" s="187"/>
      <c r="B44" s="214"/>
      <c r="C44" s="336"/>
      <c r="D44" s="336"/>
    </row>
    <row r="45" spans="1:4" ht="12.9" customHeight="1">
      <c r="A45" s="188" t="s">
        <v>404</v>
      </c>
      <c r="B45" s="221">
        <v>100</v>
      </c>
      <c r="C45" s="3">
        <v>53.7</v>
      </c>
      <c r="D45" s="336">
        <v>46.3</v>
      </c>
    </row>
    <row r="46" spans="1:4" ht="12.9" customHeight="1">
      <c r="A46" s="189"/>
      <c r="B46" s="242"/>
      <c r="C46" s="18"/>
      <c r="D46" s="18"/>
    </row>
    <row r="47" spans="1:4" ht="12.9" customHeight="1">
      <c r="A47" s="225"/>
      <c r="B47" s="722" t="s">
        <v>65</v>
      </c>
      <c r="C47" s="722"/>
      <c r="D47" s="722"/>
    </row>
    <row r="48" spans="1:4" ht="12.9" customHeight="1">
      <c r="A48" s="178"/>
      <c r="B48" s="193"/>
      <c r="C48" s="193"/>
      <c r="D48" s="201"/>
    </row>
    <row r="49" spans="1:5" ht="12.9" customHeight="1">
      <c r="A49" s="178" t="s">
        <v>249</v>
      </c>
      <c r="B49" s="174">
        <v>7.1</v>
      </c>
      <c r="C49" s="174">
        <v>7.2</v>
      </c>
      <c r="D49" s="59">
        <v>7.1</v>
      </c>
      <c r="E49" s="178"/>
    </row>
    <row r="50" spans="1:5" ht="12.9" customHeight="1">
      <c r="A50" s="187"/>
      <c r="B50" s="59"/>
      <c r="C50" s="209"/>
      <c r="D50" s="59"/>
    </row>
    <row r="51" spans="1:5" ht="12.9" customHeight="1">
      <c r="A51" s="187" t="s">
        <v>405</v>
      </c>
      <c r="B51" s="3">
        <v>7.1</v>
      </c>
      <c r="C51" s="174">
        <v>2.7</v>
      </c>
      <c r="D51" s="3">
        <v>2.4</v>
      </c>
    </row>
    <row r="52" spans="1:5" ht="12.9" customHeight="1">
      <c r="A52" s="226"/>
    </row>
    <row r="53" spans="1:5" ht="12.9" customHeight="1">
      <c r="A53" s="711" t="s">
        <v>212</v>
      </c>
      <c r="B53" s="711"/>
      <c r="C53" s="711"/>
      <c r="D53" s="711"/>
    </row>
    <row r="54" spans="1:5" ht="12.9" customHeight="1">
      <c r="A54" s="711" t="s">
        <v>235</v>
      </c>
      <c r="B54" s="711"/>
      <c r="C54" s="711"/>
      <c r="D54" s="711"/>
    </row>
    <row r="55" spans="1:5" ht="12.9" customHeight="1">
      <c r="A55" s="726" t="s">
        <v>236</v>
      </c>
      <c r="B55" s="726"/>
      <c r="C55" s="726"/>
      <c r="D55" s="726"/>
    </row>
    <row r="56" spans="1:5" ht="12.9" customHeight="1">
      <c r="A56" s="725" t="s">
        <v>66</v>
      </c>
      <c r="B56" s="725"/>
      <c r="C56" s="725"/>
      <c r="D56" s="725"/>
    </row>
    <row r="57" spans="1:5" ht="12.9" customHeight="1">
      <c r="A57" s="725" t="s">
        <v>67</v>
      </c>
      <c r="B57" s="725"/>
      <c r="C57" s="725"/>
      <c r="D57" s="725"/>
    </row>
  </sheetData>
  <mergeCells count="19">
    <mergeCell ref="A57:D57"/>
    <mergeCell ref="B35:D35"/>
    <mergeCell ref="B41:D41"/>
    <mergeCell ref="B47:D47"/>
    <mergeCell ref="A53:D53"/>
    <mergeCell ref="A54:D54"/>
    <mergeCell ref="A55:D55"/>
    <mergeCell ref="A56:D56"/>
    <mergeCell ref="B10:D10"/>
    <mergeCell ref="B12:D12"/>
    <mergeCell ref="B18:D18"/>
    <mergeCell ref="B25:D26"/>
    <mergeCell ref="B33:D33"/>
    <mergeCell ref="A2:D2"/>
    <mergeCell ref="A4:A8"/>
    <mergeCell ref="B4:B8"/>
    <mergeCell ref="C4:D5"/>
    <mergeCell ref="C6:C8"/>
    <mergeCell ref="D6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22"/>
  <sheetViews>
    <sheetView zoomScale="120" zoomScaleNormal="120" workbookViewId="0">
      <selection sqref="A1:XFD1048576"/>
    </sheetView>
  </sheetViews>
  <sheetFormatPr defaultColWidth="9.109375" defaultRowHeight="10.199999999999999"/>
  <cols>
    <col min="1" max="1" width="23.6640625" style="3" customWidth="1"/>
    <col min="2" max="2" width="10.44140625" style="3" customWidth="1"/>
    <col min="3" max="3" width="9.6640625" style="3" customWidth="1"/>
    <col min="4" max="5" width="12.6640625" style="3" customWidth="1"/>
    <col min="6" max="6" width="10.44140625" style="3" customWidth="1"/>
    <col min="7" max="7" width="10.88671875" style="3" customWidth="1"/>
    <col min="8" max="16384" width="9.109375" style="3"/>
  </cols>
  <sheetData>
    <row r="1" spans="1:7" ht="18" customHeight="1">
      <c r="A1" s="17"/>
      <c r="B1" s="18"/>
      <c r="C1" s="18"/>
      <c r="D1" s="18"/>
      <c r="E1" s="18"/>
      <c r="F1" s="18"/>
      <c r="G1" s="19"/>
    </row>
    <row r="2" spans="1:7" ht="18" customHeight="1">
      <c r="A2" s="569" t="s">
        <v>337</v>
      </c>
      <c r="B2" s="569"/>
      <c r="C2" s="569"/>
      <c r="D2" s="569"/>
      <c r="E2" s="569"/>
      <c r="F2" s="569"/>
      <c r="G2" s="569"/>
    </row>
    <row r="3" spans="1:7" ht="18" customHeight="1">
      <c r="A3" s="20"/>
      <c r="B3" s="21"/>
      <c r="C3" s="21"/>
      <c r="D3" s="21"/>
      <c r="E3" s="21"/>
      <c r="G3" s="20"/>
    </row>
    <row r="4" spans="1:7" ht="17.100000000000001" customHeight="1">
      <c r="A4" s="572" t="s">
        <v>7</v>
      </c>
      <c r="B4" s="577" t="s">
        <v>4</v>
      </c>
      <c r="C4" s="578"/>
      <c r="D4" s="579" t="s">
        <v>209</v>
      </c>
      <c r="E4" s="580"/>
      <c r="F4" s="563" t="s">
        <v>3</v>
      </c>
      <c r="G4" s="570" t="s">
        <v>5</v>
      </c>
    </row>
    <row r="5" spans="1:7" ht="17.100000000000001" customHeight="1">
      <c r="A5" s="573"/>
      <c r="B5" s="563" t="s">
        <v>8</v>
      </c>
      <c r="C5" s="566" t="s">
        <v>219</v>
      </c>
      <c r="D5" s="563" t="s">
        <v>8</v>
      </c>
      <c r="E5" s="566" t="s">
        <v>218</v>
      </c>
      <c r="F5" s="564"/>
      <c r="G5" s="571"/>
    </row>
    <row r="6" spans="1:7" ht="17.100000000000001" customHeight="1">
      <c r="A6" s="573"/>
      <c r="B6" s="564"/>
      <c r="C6" s="567"/>
      <c r="D6" s="564"/>
      <c r="E6" s="567"/>
      <c r="F6" s="564"/>
      <c r="G6" s="571"/>
    </row>
    <row r="7" spans="1:7" ht="17.100000000000001" customHeight="1">
      <c r="A7" s="573"/>
      <c r="B7" s="564"/>
      <c r="C7" s="567"/>
      <c r="D7" s="564"/>
      <c r="E7" s="567"/>
      <c r="F7" s="564"/>
      <c r="G7" s="571"/>
    </row>
    <row r="8" spans="1:7" ht="17.100000000000001" customHeight="1">
      <c r="A8" s="573"/>
      <c r="B8" s="565"/>
      <c r="C8" s="568"/>
      <c r="D8" s="565"/>
      <c r="E8" s="568"/>
      <c r="F8" s="564"/>
      <c r="G8" s="571"/>
    </row>
    <row r="9" spans="1:7" ht="17.100000000000001" customHeight="1">
      <c r="A9" s="574"/>
      <c r="B9" s="575" t="s">
        <v>9</v>
      </c>
      <c r="C9" s="576"/>
      <c r="D9" s="576"/>
      <c r="E9" s="576"/>
      <c r="F9" s="576"/>
      <c r="G9" s="576"/>
    </row>
    <row r="10" spans="1:7" ht="17.100000000000001" customHeight="1">
      <c r="A10" s="26" t="s">
        <v>10</v>
      </c>
      <c r="B10" s="27">
        <v>6358036</v>
      </c>
      <c r="C10" s="28">
        <v>2461024</v>
      </c>
      <c r="D10" s="28">
        <v>10781338</v>
      </c>
      <c r="E10" s="28">
        <v>754759</v>
      </c>
      <c r="F10" s="28">
        <v>273097</v>
      </c>
      <c r="G10" s="29">
        <v>183121026</v>
      </c>
    </row>
    <row r="11" spans="1:7" ht="17.100000000000001" customHeight="1">
      <c r="A11" s="26" t="s">
        <v>14</v>
      </c>
      <c r="B11" s="27">
        <v>300877</v>
      </c>
      <c r="C11" s="28">
        <v>128354</v>
      </c>
      <c r="D11" s="28">
        <v>323914</v>
      </c>
      <c r="E11" s="28">
        <v>31087</v>
      </c>
      <c r="F11" s="28">
        <v>89801</v>
      </c>
      <c r="G11" s="30">
        <v>13696164</v>
      </c>
    </row>
    <row r="12" spans="1:7" ht="17.100000000000001" customHeight="1">
      <c r="A12" s="31" t="s">
        <v>180</v>
      </c>
      <c r="B12" s="32">
        <v>172048</v>
      </c>
      <c r="C12" s="32">
        <v>80914</v>
      </c>
      <c r="D12" s="32">
        <v>125036</v>
      </c>
      <c r="E12" s="32">
        <v>13902</v>
      </c>
      <c r="F12" s="32">
        <v>78667</v>
      </c>
      <c r="G12" s="34">
        <v>5259123</v>
      </c>
    </row>
    <row r="13" spans="1:7" ht="17.100000000000001" customHeight="1">
      <c r="A13" s="31" t="s">
        <v>181</v>
      </c>
      <c r="B13" s="32">
        <v>128829</v>
      </c>
      <c r="C13" s="33">
        <v>47440</v>
      </c>
      <c r="D13" s="33">
        <v>198878</v>
      </c>
      <c r="E13" s="33">
        <v>17185</v>
      </c>
      <c r="F13" s="33">
        <v>11134</v>
      </c>
      <c r="G13" s="34">
        <v>8437041</v>
      </c>
    </row>
    <row r="14" spans="1:7" ht="17.100000000000001" customHeight="1">
      <c r="A14" s="26" t="s">
        <v>195</v>
      </c>
      <c r="B14" s="27">
        <v>1236381</v>
      </c>
      <c r="C14" s="35">
        <v>367916</v>
      </c>
      <c r="D14" s="35">
        <v>4300239</v>
      </c>
      <c r="E14" s="35">
        <v>258859</v>
      </c>
      <c r="F14" s="35">
        <v>36714</v>
      </c>
      <c r="G14" s="318">
        <v>52597628</v>
      </c>
    </row>
    <row r="15" spans="1:7" ht="17.100000000000001" customHeight="1">
      <c r="A15" s="31" t="s">
        <v>182</v>
      </c>
      <c r="B15" s="32">
        <v>1046094</v>
      </c>
      <c r="C15" s="32">
        <v>294181</v>
      </c>
      <c r="D15" s="32">
        <v>3916072</v>
      </c>
      <c r="E15" s="32">
        <v>225905</v>
      </c>
      <c r="F15" s="32">
        <v>22768</v>
      </c>
      <c r="G15" s="34">
        <v>35422720</v>
      </c>
    </row>
    <row r="16" spans="1:7" ht="17.100000000000001" customHeight="1">
      <c r="A16" s="31" t="s">
        <v>183</v>
      </c>
      <c r="B16" s="32">
        <v>107493</v>
      </c>
      <c r="C16" s="36">
        <v>42156</v>
      </c>
      <c r="D16" s="36">
        <v>251522</v>
      </c>
      <c r="E16" s="36">
        <v>23892</v>
      </c>
      <c r="F16" s="36">
        <v>7630</v>
      </c>
      <c r="G16" s="37">
        <v>12023807</v>
      </c>
    </row>
    <row r="17" spans="1:7" ht="17.100000000000001" customHeight="1">
      <c r="A17" s="31" t="s">
        <v>184</v>
      </c>
      <c r="B17" s="32">
        <v>82793</v>
      </c>
      <c r="C17" s="36">
        <v>31580</v>
      </c>
      <c r="D17" s="36">
        <v>132645</v>
      </c>
      <c r="E17" s="36">
        <v>9063</v>
      </c>
      <c r="F17" s="36">
        <v>6316</v>
      </c>
      <c r="G17" s="37">
        <v>5151101</v>
      </c>
    </row>
    <row r="18" spans="1:7" ht="17.100000000000001" customHeight="1">
      <c r="A18" s="26" t="s">
        <v>196</v>
      </c>
      <c r="B18" s="27">
        <v>233916</v>
      </c>
      <c r="C18" s="27">
        <v>85014</v>
      </c>
      <c r="D18" s="27">
        <v>495917</v>
      </c>
      <c r="E18" s="27">
        <v>53951</v>
      </c>
      <c r="F18" s="27">
        <v>13947</v>
      </c>
      <c r="G18" s="30">
        <v>11239740</v>
      </c>
    </row>
    <row r="19" spans="1:7" ht="17.100000000000001" customHeight="1">
      <c r="A19" s="31" t="s">
        <v>185</v>
      </c>
      <c r="B19" s="32">
        <v>107146</v>
      </c>
      <c r="C19" s="36">
        <v>42611</v>
      </c>
      <c r="D19" s="36">
        <v>185667</v>
      </c>
      <c r="E19" s="36">
        <v>27587</v>
      </c>
      <c r="F19" s="36">
        <v>11693</v>
      </c>
      <c r="G19" s="37">
        <v>6411971</v>
      </c>
    </row>
    <row r="20" spans="1:7" ht="17.100000000000001" customHeight="1">
      <c r="A20" s="31" t="s">
        <v>186</v>
      </c>
      <c r="B20" s="32">
        <v>126769</v>
      </c>
      <c r="C20" s="36">
        <v>42403</v>
      </c>
      <c r="D20" s="36">
        <v>310250</v>
      </c>
      <c r="E20" s="36">
        <v>26364</v>
      </c>
      <c r="F20" s="36">
        <v>2254</v>
      </c>
      <c r="G20" s="37">
        <v>4827769</v>
      </c>
    </row>
    <row r="21" spans="1:7" ht="17.100000000000001" customHeight="1">
      <c r="A21" s="26" t="s">
        <v>26</v>
      </c>
      <c r="B21" s="27">
        <v>1219050</v>
      </c>
      <c r="C21" s="35">
        <v>440542</v>
      </c>
      <c r="D21" s="35">
        <v>2372478</v>
      </c>
      <c r="E21" s="35">
        <v>208281</v>
      </c>
      <c r="F21" s="35">
        <v>37337</v>
      </c>
      <c r="G21" s="318">
        <v>23527209</v>
      </c>
    </row>
    <row r="22" spans="1:7" ht="17.100000000000001" customHeight="1">
      <c r="A22" s="31" t="s">
        <v>187</v>
      </c>
      <c r="B22" s="32">
        <v>524351</v>
      </c>
      <c r="C22" s="36">
        <v>168580</v>
      </c>
      <c r="D22" s="36">
        <v>1064237</v>
      </c>
      <c r="E22" s="36">
        <v>105620</v>
      </c>
      <c r="F22" s="36">
        <v>8214</v>
      </c>
      <c r="G22" s="37">
        <v>12248477</v>
      </c>
    </row>
    <row r="23" spans="1:7" ht="17.100000000000001" customHeight="1">
      <c r="A23" s="31" t="s">
        <v>188</v>
      </c>
      <c r="B23" s="32">
        <v>475299</v>
      </c>
      <c r="C23" s="32">
        <v>200409</v>
      </c>
      <c r="D23" s="32">
        <v>536308</v>
      </c>
      <c r="E23" s="32">
        <v>41613</v>
      </c>
      <c r="F23" s="32">
        <v>14423</v>
      </c>
      <c r="G23" s="3">
        <v>4779745</v>
      </c>
    </row>
    <row r="24" spans="1:7" ht="17.100000000000001" customHeight="1">
      <c r="A24" s="31" t="s">
        <v>189</v>
      </c>
      <c r="B24" s="32">
        <v>219400</v>
      </c>
      <c r="C24" s="36">
        <v>71553</v>
      </c>
      <c r="D24" s="36">
        <v>771934</v>
      </c>
      <c r="E24" s="36">
        <v>61048</v>
      </c>
      <c r="F24" s="36">
        <v>14700</v>
      </c>
      <c r="G24" s="37">
        <v>6498987</v>
      </c>
    </row>
    <row r="25" spans="1:7" ht="17.100000000000001" customHeight="1">
      <c r="A25" s="26" t="s">
        <v>11</v>
      </c>
      <c r="B25" s="27">
        <v>651903</v>
      </c>
      <c r="C25" s="35">
        <v>242773</v>
      </c>
      <c r="D25" s="35">
        <v>1300711</v>
      </c>
      <c r="E25" s="35">
        <v>80943</v>
      </c>
      <c r="F25" s="35">
        <v>20471</v>
      </c>
      <c r="G25" s="318">
        <v>19760637</v>
      </c>
    </row>
    <row r="26" spans="1:7" ht="17.100000000000001" customHeight="1">
      <c r="A26" s="31" t="s">
        <v>190</v>
      </c>
      <c r="B26" s="32">
        <v>493268</v>
      </c>
      <c r="C26" s="36">
        <v>189334</v>
      </c>
      <c r="D26" s="36">
        <v>1119405</v>
      </c>
      <c r="E26" s="36">
        <v>62758</v>
      </c>
      <c r="F26" s="36">
        <v>14100</v>
      </c>
      <c r="G26" s="37">
        <v>13344321</v>
      </c>
    </row>
    <row r="27" spans="1:7" ht="17.100000000000001" customHeight="1">
      <c r="A27" s="31" t="s">
        <v>191</v>
      </c>
      <c r="B27" s="32">
        <v>158635</v>
      </c>
      <c r="C27" s="32">
        <v>53439</v>
      </c>
      <c r="D27" s="32">
        <v>181306</v>
      </c>
      <c r="E27" s="32">
        <v>18185</v>
      </c>
      <c r="F27" s="32">
        <v>6371</v>
      </c>
      <c r="G27" s="34">
        <v>6416316</v>
      </c>
    </row>
    <row r="28" spans="1:7" ht="17.100000000000001" customHeight="1">
      <c r="A28" s="26" t="s">
        <v>17</v>
      </c>
      <c r="B28" s="27">
        <v>1493135</v>
      </c>
      <c r="C28" s="35">
        <v>637646</v>
      </c>
      <c r="D28" s="35">
        <v>875923</v>
      </c>
      <c r="E28" s="35">
        <v>63796</v>
      </c>
      <c r="F28" s="35">
        <v>66454</v>
      </c>
      <c r="G28" s="318">
        <v>27720883</v>
      </c>
    </row>
    <row r="29" spans="1:7" ht="17.100000000000001" customHeight="1">
      <c r="A29" s="31" t="s">
        <v>192</v>
      </c>
      <c r="B29" s="32">
        <v>389352</v>
      </c>
      <c r="C29" s="36">
        <v>141771</v>
      </c>
      <c r="D29" s="36">
        <v>426973</v>
      </c>
      <c r="E29" s="36">
        <v>29137</v>
      </c>
      <c r="F29" s="36">
        <v>18305</v>
      </c>
      <c r="G29" s="37">
        <v>8222716</v>
      </c>
    </row>
    <row r="30" spans="1:7" ht="17.100000000000001" customHeight="1">
      <c r="A30" s="31" t="s">
        <v>193</v>
      </c>
      <c r="B30" s="38">
        <v>74319</v>
      </c>
      <c r="C30" s="39">
        <v>38709</v>
      </c>
      <c r="D30" s="39">
        <v>128891</v>
      </c>
      <c r="E30" s="39">
        <v>12254</v>
      </c>
      <c r="F30" s="39">
        <v>18466</v>
      </c>
      <c r="G30" s="319">
        <v>5413784</v>
      </c>
    </row>
    <row r="31" spans="1:7" ht="17.100000000000001" customHeight="1">
      <c r="A31" s="31" t="s">
        <v>194</v>
      </c>
      <c r="B31" s="38">
        <v>1029464</v>
      </c>
      <c r="C31" s="33">
        <v>457166</v>
      </c>
      <c r="D31" s="40">
        <v>320059</v>
      </c>
      <c r="E31" s="41">
        <v>22405</v>
      </c>
      <c r="F31" s="42">
        <v>29683</v>
      </c>
      <c r="G31" s="43">
        <v>14084383</v>
      </c>
    </row>
    <row r="32" spans="1:7" ht="17.100000000000001" customHeight="1">
      <c r="A32" s="26" t="s">
        <v>197</v>
      </c>
      <c r="B32" s="44">
        <v>1222774</v>
      </c>
      <c r="C32" s="28">
        <v>558778</v>
      </c>
      <c r="D32" s="45">
        <v>1112156</v>
      </c>
      <c r="E32" s="45">
        <v>57842</v>
      </c>
      <c r="F32" s="317">
        <v>8373</v>
      </c>
      <c r="G32" s="318">
        <v>34578765</v>
      </c>
    </row>
    <row r="33" spans="1:7" ht="21" customHeight="1">
      <c r="A33" s="562" t="s">
        <v>298</v>
      </c>
      <c r="B33" s="562"/>
      <c r="C33" s="562"/>
      <c r="D33" s="562"/>
      <c r="E33" s="48"/>
      <c r="F33" s="48"/>
      <c r="G33" s="49"/>
    </row>
    <row r="34" spans="1:7" s="18" customFormat="1">
      <c r="B34" s="34"/>
      <c r="C34" s="34"/>
      <c r="D34" s="34"/>
      <c r="E34" s="34"/>
      <c r="F34" s="34"/>
      <c r="G34" s="34"/>
    </row>
    <row r="35" spans="1:7" s="18" customFormat="1"/>
    <row r="36" spans="1:7" s="18" customFormat="1"/>
    <row r="37" spans="1:7" s="18" customFormat="1"/>
    <row r="38" spans="1:7" s="18" customFormat="1"/>
    <row r="39" spans="1:7" s="18" customFormat="1"/>
    <row r="40" spans="1:7" s="18" customFormat="1"/>
    <row r="41" spans="1:7" s="18" customFormat="1"/>
    <row r="42" spans="1:7" s="18" customFormat="1"/>
    <row r="43" spans="1:7" s="18" customFormat="1"/>
    <row r="44" spans="1:7" s="18" customFormat="1"/>
    <row r="45" spans="1:7" s="18" customFormat="1"/>
    <row r="46" spans="1:7" s="18" customFormat="1"/>
    <row r="47" spans="1:7" s="18" customFormat="1"/>
    <row r="48" spans="1:7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  <row r="432" s="18" customFormat="1"/>
    <row r="433" s="18" customFormat="1"/>
    <row r="434" s="18" customFormat="1"/>
    <row r="435" s="18" customFormat="1"/>
    <row r="436" s="18" customFormat="1"/>
    <row r="437" s="18" customFormat="1"/>
    <row r="438" s="18" customFormat="1"/>
    <row r="439" s="18" customFormat="1"/>
    <row r="440" s="18" customFormat="1"/>
    <row r="441" s="18" customFormat="1"/>
    <row r="442" s="18" customFormat="1"/>
    <row r="443" s="18" customFormat="1"/>
    <row r="444" s="18" customFormat="1"/>
    <row r="445" s="18" customFormat="1"/>
    <row r="446" s="18" customFormat="1"/>
    <row r="447" s="18" customFormat="1"/>
    <row r="448" s="18" customFormat="1"/>
    <row r="449" s="18" customFormat="1"/>
    <row r="450" s="18" customFormat="1"/>
    <row r="451" s="18" customFormat="1"/>
    <row r="452" s="18" customFormat="1"/>
    <row r="453" s="18" customFormat="1"/>
    <row r="454" s="18" customFormat="1"/>
    <row r="455" s="18" customFormat="1"/>
    <row r="456" s="18" customFormat="1"/>
    <row r="457" s="18" customFormat="1"/>
    <row r="458" s="18" customFormat="1"/>
    <row r="459" s="18" customFormat="1"/>
    <row r="460" s="18" customFormat="1"/>
    <row r="461" s="18" customFormat="1"/>
    <row r="462" s="18" customFormat="1"/>
    <row r="463" s="18" customFormat="1"/>
    <row r="464" s="18" customFormat="1"/>
    <row r="465" s="18" customFormat="1"/>
    <row r="466" s="18" customFormat="1"/>
    <row r="467" s="18" customFormat="1"/>
    <row r="468" s="18" customFormat="1"/>
    <row r="469" s="18" customFormat="1"/>
    <row r="470" s="18" customFormat="1"/>
    <row r="471" s="18" customFormat="1"/>
    <row r="472" s="18" customFormat="1"/>
    <row r="473" s="18" customFormat="1"/>
    <row r="474" s="18" customFormat="1"/>
    <row r="475" s="18" customFormat="1"/>
    <row r="476" s="18" customFormat="1"/>
    <row r="477" s="18" customFormat="1"/>
    <row r="478" s="18" customFormat="1"/>
    <row r="479" s="18" customFormat="1"/>
    <row r="480" s="18" customFormat="1"/>
    <row r="481" s="18" customFormat="1"/>
    <row r="482" s="18" customFormat="1"/>
    <row r="483" s="18" customFormat="1"/>
    <row r="484" s="18" customFormat="1"/>
    <row r="485" s="18" customFormat="1"/>
    <row r="486" s="18" customFormat="1"/>
    <row r="487" s="18" customFormat="1"/>
    <row r="488" s="18" customFormat="1"/>
    <row r="489" s="18" customFormat="1"/>
    <row r="490" s="18" customFormat="1"/>
    <row r="491" s="18" customFormat="1"/>
    <row r="492" s="18" customFormat="1"/>
    <row r="493" s="18" customFormat="1"/>
    <row r="494" s="18" customFormat="1"/>
    <row r="495" s="18" customFormat="1"/>
    <row r="496" s="18" customFormat="1"/>
    <row r="497" s="18" customFormat="1"/>
    <row r="498" s="18" customFormat="1"/>
    <row r="499" s="18" customFormat="1"/>
    <row r="500" s="18" customFormat="1"/>
    <row r="501" s="18" customFormat="1"/>
    <row r="502" s="18" customFormat="1"/>
    <row r="503" s="18" customFormat="1"/>
    <row r="504" s="18" customFormat="1"/>
    <row r="505" s="18" customFormat="1"/>
    <row r="506" s="18" customFormat="1"/>
    <row r="507" s="18" customFormat="1"/>
    <row r="508" s="18" customFormat="1"/>
    <row r="509" s="18" customFormat="1"/>
    <row r="510" s="18" customFormat="1"/>
    <row r="511" s="18" customFormat="1"/>
    <row r="512" s="18" customFormat="1"/>
    <row r="513" s="18" customFormat="1"/>
    <row r="514" s="18" customFormat="1"/>
    <row r="515" s="18" customFormat="1"/>
    <row r="516" s="18" customFormat="1"/>
    <row r="517" s="18" customFormat="1"/>
    <row r="518" s="18" customFormat="1"/>
    <row r="519" s="18" customFormat="1"/>
    <row r="520" s="18" customFormat="1"/>
    <row r="521" s="18" customFormat="1"/>
    <row r="522" s="18" customFormat="1"/>
    <row r="523" s="18" customFormat="1"/>
    <row r="524" s="18" customFormat="1"/>
    <row r="525" s="18" customFormat="1"/>
    <row r="526" s="18" customFormat="1"/>
    <row r="527" s="18" customFormat="1"/>
    <row r="528" s="18" customFormat="1"/>
    <row r="529" s="18" customFormat="1"/>
    <row r="530" s="18" customFormat="1"/>
    <row r="531" s="18" customFormat="1"/>
    <row r="532" s="18" customFormat="1"/>
    <row r="533" s="18" customFormat="1"/>
    <row r="534" s="18" customFormat="1"/>
    <row r="535" s="18" customFormat="1"/>
    <row r="536" s="18" customFormat="1"/>
    <row r="537" s="18" customFormat="1"/>
    <row r="538" s="18" customFormat="1"/>
    <row r="539" s="18" customFormat="1"/>
    <row r="540" s="18" customFormat="1"/>
    <row r="541" s="18" customFormat="1"/>
    <row r="542" s="18" customFormat="1"/>
    <row r="543" s="18" customFormat="1"/>
    <row r="544" s="18" customFormat="1"/>
    <row r="545" s="18" customFormat="1"/>
    <row r="546" s="18" customFormat="1"/>
    <row r="547" s="18" customFormat="1"/>
    <row r="548" s="18" customFormat="1"/>
    <row r="549" s="18" customFormat="1"/>
    <row r="550" s="18" customFormat="1"/>
    <row r="551" s="18" customFormat="1"/>
    <row r="552" s="18" customFormat="1"/>
    <row r="553" s="18" customFormat="1"/>
    <row r="554" s="18" customFormat="1"/>
    <row r="555" s="18" customFormat="1"/>
    <row r="556" s="18" customFormat="1"/>
    <row r="557" s="18" customFormat="1"/>
    <row r="558" s="18" customFormat="1"/>
    <row r="559" s="18" customFormat="1"/>
    <row r="560" s="18" customFormat="1"/>
    <row r="561" s="18" customFormat="1"/>
    <row r="562" s="18" customFormat="1"/>
    <row r="563" s="18" customFormat="1"/>
    <row r="564" s="18" customFormat="1"/>
    <row r="565" s="18" customFormat="1"/>
    <row r="566" s="18" customFormat="1"/>
    <row r="567" s="18" customFormat="1"/>
    <row r="568" s="18" customFormat="1"/>
    <row r="569" s="18" customFormat="1"/>
    <row r="570" s="18" customFormat="1"/>
    <row r="571" s="18" customFormat="1"/>
    <row r="572" s="18" customFormat="1"/>
    <row r="573" s="18" customFormat="1"/>
    <row r="574" s="18" customFormat="1"/>
    <row r="575" s="18" customFormat="1"/>
    <row r="576" s="18" customFormat="1"/>
    <row r="577" s="18" customFormat="1"/>
    <row r="578" s="18" customFormat="1"/>
    <row r="579" s="18" customFormat="1"/>
    <row r="580" s="18" customFormat="1"/>
    <row r="581" s="18" customFormat="1"/>
    <row r="582" s="18" customFormat="1"/>
    <row r="583" s="18" customFormat="1"/>
    <row r="584" s="18" customFormat="1"/>
    <row r="585" s="18" customFormat="1"/>
    <row r="586" s="18" customFormat="1"/>
    <row r="587" s="18" customFormat="1"/>
    <row r="588" s="18" customFormat="1"/>
    <row r="589" s="18" customFormat="1"/>
    <row r="590" s="18" customFormat="1"/>
    <row r="591" s="18" customFormat="1"/>
    <row r="592" s="18" customFormat="1"/>
    <row r="593" s="18" customFormat="1"/>
    <row r="594" s="18" customFormat="1"/>
    <row r="595" s="18" customFormat="1"/>
    <row r="596" s="18" customFormat="1"/>
    <row r="597" s="18" customFormat="1"/>
    <row r="598" s="18" customFormat="1"/>
    <row r="599" s="18" customFormat="1"/>
    <row r="600" s="18" customFormat="1"/>
    <row r="601" s="18" customFormat="1"/>
    <row r="602" s="18" customFormat="1"/>
    <row r="603" s="18" customFormat="1"/>
    <row r="604" s="18" customFormat="1"/>
    <row r="605" s="18" customFormat="1"/>
    <row r="606" s="18" customFormat="1"/>
    <row r="607" s="18" customFormat="1"/>
    <row r="608" s="18" customFormat="1"/>
    <row r="609" s="18" customFormat="1"/>
    <row r="610" s="18" customFormat="1"/>
    <row r="611" s="18" customFormat="1"/>
    <row r="612" s="18" customFormat="1"/>
    <row r="613" s="18" customFormat="1"/>
    <row r="614" s="18" customFormat="1"/>
    <row r="615" s="18" customFormat="1"/>
    <row r="616" s="18" customFormat="1"/>
    <row r="617" s="18" customFormat="1"/>
    <row r="618" s="18" customFormat="1"/>
    <row r="619" s="18" customFormat="1"/>
    <row r="620" s="18" customFormat="1"/>
    <row r="621" s="18" customFormat="1"/>
    <row r="622" s="18" customFormat="1"/>
    <row r="623" s="18" customFormat="1"/>
    <row r="624" s="18" customFormat="1"/>
    <row r="625" s="18" customFormat="1"/>
    <row r="626" s="18" customFormat="1"/>
    <row r="627" s="18" customFormat="1"/>
    <row r="628" s="18" customFormat="1"/>
    <row r="629" s="18" customFormat="1"/>
    <row r="630" s="18" customFormat="1"/>
    <row r="631" s="18" customFormat="1"/>
    <row r="632" s="18" customFormat="1"/>
    <row r="633" s="18" customFormat="1"/>
    <row r="634" s="18" customFormat="1"/>
    <row r="635" s="18" customFormat="1"/>
    <row r="636" s="18" customFormat="1"/>
    <row r="637" s="18" customFormat="1"/>
    <row r="638" s="18" customFormat="1"/>
    <row r="639" s="18" customFormat="1"/>
    <row r="640" s="18" customFormat="1"/>
    <row r="641" s="18" customFormat="1"/>
    <row r="642" s="18" customFormat="1"/>
    <row r="643" s="18" customFormat="1"/>
    <row r="644" s="18" customFormat="1"/>
    <row r="645" s="18" customFormat="1"/>
    <row r="646" s="18" customFormat="1"/>
    <row r="647" s="18" customFormat="1"/>
    <row r="648" s="18" customFormat="1"/>
    <row r="649" s="18" customFormat="1"/>
    <row r="650" s="18" customFormat="1"/>
    <row r="651" s="18" customFormat="1"/>
    <row r="652" s="18" customFormat="1"/>
    <row r="653" s="18" customFormat="1"/>
    <row r="654" s="18" customFormat="1"/>
    <row r="655" s="18" customFormat="1"/>
    <row r="656" s="18" customFormat="1"/>
    <row r="657" s="18" customFormat="1"/>
    <row r="658" s="18" customFormat="1"/>
    <row r="659" s="18" customFormat="1"/>
    <row r="660" s="18" customFormat="1"/>
    <row r="661" s="18" customFormat="1"/>
    <row r="662" s="18" customFormat="1"/>
    <row r="663" s="18" customFormat="1"/>
    <row r="664" s="18" customFormat="1"/>
    <row r="665" s="18" customFormat="1"/>
    <row r="666" s="18" customFormat="1"/>
    <row r="667" s="18" customFormat="1"/>
    <row r="668" s="18" customFormat="1"/>
    <row r="669" s="18" customFormat="1"/>
    <row r="670" s="18" customFormat="1"/>
    <row r="671" s="18" customFormat="1"/>
    <row r="672" s="18" customFormat="1"/>
    <row r="673" s="18" customFormat="1"/>
    <row r="674" s="18" customFormat="1"/>
    <row r="675" s="18" customFormat="1"/>
    <row r="676" s="18" customFormat="1"/>
    <row r="677" s="18" customFormat="1"/>
    <row r="678" s="18" customFormat="1"/>
    <row r="679" s="18" customFormat="1"/>
    <row r="680" s="18" customFormat="1"/>
    <row r="681" s="18" customFormat="1"/>
    <row r="682" s="18" customFormat="1"/>
    <row r="683" s="18" customFormat="1"/>
    <row r="684" s="18" customFormat="1"/>
    <row r="685" s="18" customFormat="1"/>
    <row r="686" s="18" customFormat="1"/>
    <row r="687" s="18" customFormat="1"/>
    <row r="688" s="18" customFormat="1"/>
    <row r="689" s="18" customFormat="1"/>
    <row r="690" s="18" customFormat="1"/>
    <row r="691" s="18" customFormat="1"/>
    <row r="692" s="18" customFormat="1"/>
    <row r="693" s="18" customFormat="1"/>
    <row r="694" s="18" customFormat="1"/>
    <row r="695" s="18" customFormat="1"/>
    <row r="696" s="18" customFormat="1"/>
    <row r="697" s="18" customFormat="1"/>
    <row r="698" s="18" customFormat="1"/>
    <row r="699" s="18" customFormat="1"/>
    <row r="700" s="18" customFormat="1"/>
    <row r="701" s="18" customFormat="1"/>
    <row r="702" s="18" customFormat="1"/>
    <row r="703" s="18" customFormat="1"/>
    <row r="704" s="18" customFormat="1"/>
    <row r="705" s="18" customFormat="1"/>
    <row r="706" s="18" customFormat="1"/>
    <row r="707" s="18" customFormat="1"/>
    <row r="708" s="18" customFormat="1"/>
    <row r="709" s="18" customFormat="1"/>
    <row r="710" s="18" customFormat="1"/>
    <row r="711" s="18" customFormat="1"/>
    <row r="712" s="18" customFormat="1"/>
    <row r="713" s="18" customFormat="1"/>
    <row r="714" s="18" customFormat="1"/>
    <row r="715" s="18" customFormat="1"/>
    <row r="716" s="18" customFormat="1"/>
    <row r="717" s="18" customFormat="1"/>
    <row r="718" s="18" customFormat="1"/>
    <row r="719" s="18" customFormat="1"/>
    <row r="720" s="18" customFormat="1"/>
    <row r="721" s="18" customFormat="1"/>
    <row r="722" s="18" customFormat="1"/>
    <row r="723" s="18" customFormat="1"/>
    <row r="724" s="18" customFormat="1"/>
    <row r="725" s="18" customFormat="1"/>
    <row r="726" s="18" customFormat="1"/>
    <row r="727" s="18" customFormat="1"/>
    <row r="728" s="18" customFormat="1"/>
    <row r="729" s="18" customFormat="1"/>
    <row r="730" s="18" customFormat="1"/>
    <row r="731" s="18" customFormat="1"/>
    <row r="732" s="18" customFormat="1"/>
    <row r="733" s="18" customFormat="1"/>
    <row r="734" s="18" customFormat="1"/>
    <row r="735" s="18" customFormat="1"/>
    <row r="736" s="18" customFormat="1"/>
    <row r="737" s="18" customFormat="1"/>
    <row r="738" s="18" customFormat="1"/>
    <row r="739" s="18" customFormat="1"/>
    <row r="740" s="18" customFormat="1"/>
    <row r="741" s="18" customFormat="1"/>
    <row r="742" s="18" customFormat="1"/>
    <row r="743" s="18" customFormat="1"/>
    <row r="744" s="18" customFormat="1"/>
    <row r="745" s="18" customFormat="1"/>
    <row r="746" s="18" customFormat="1"/>
    <row r="747" s="18" customFormat="1"/>
    <row r="748" s="18" customFormat="1"/>
    <row r="749" s="18" customFormat="1"/>
    <row r="750" s="18" customFormat="1"/>
    <row r="751" s="18" customFormat="1"/>
    <row r="752" s="18" customFormat="1"/>
    <row r="753" s="18" customFormat="1"/>
    <row r="754" s="18" customFormat="1"/>
    <row r="755" s="18" customFormat="1"/>
    <row r="756" s="18" customFormat="1"/>
    <row r="757" s="18" customFormat="1"/>
    <row r="758" s="18" customFormat="1"/>
    <row r="759" s="18" customFormat="1"/>
    <row r="760" s="18" customFormat="1"/>
    <row r="761" s="18" customFormat="1"/>
    <row r="762" s="18" customFormat="1"/>
    <row r="763" s="18" customFormat="1"/>
    <row r="764" s="18" customFormat="1"/>
    <row r="765" s="18" customFormat="1"/>
    <row r="766" s="18" customFormat="1"/>
    <row r="767" s="18" customFormat="1"/>
    <row r="768" s="18" customFormat="1"/>
    <row r="769" s="18" customFormat="1"/>
    <row r="770" s="18" customFormat="1"/>
    <row r="771" s="18" customFormat="1"/>
    <row r="772" s="18" customFormat="1"/>
    <row r="773" s="18" customFormat="1"/>
    <row r="774" s="18" customFormat="1"/>
    <row r="775" s="18" customFormat="1"/>
    <row r="776" s="18" customFormat="1"/>
    <row r="777" s="18" customFormat="1"/>
    <row r="778" s="18" customFormat="1"/>
    <row r="779" s="18" customFormat="1"/>
    <row r="780" s="18" customFormat="1"/>
    <row r="781" s="18" customFormat="1"/>
    <row r="782" s="18" customFormat="1"/>
    <row r="783" s="18" customFormat="1"/>
    <row r="784" s="18" customFormat="1"/>
    <row r="785" s="18" customFormat="1"/>
    <row r="786" s="18" customFormat="1"/>
    <row r="787" s="18" customFormat="1"/>
    <row r="788" s="18" customFormat="1"/>
    <row r="789" s="18" customFormat="1"/>
    <row r="790" s="18" customFormat="1"/>
    <row r="791" s="18" customFormat="1"/>
    <row r="792" s="18" customFormat="1"/>
    <row r="793" s="18" customFormat="1"/>
    <row r="794" s="18" customFormat="1"/>
    <row r="795" s="18" customFormat="1"/>
    <row r="796" s="18" customFormat="1"/>
    <row r="797" s="18" customFormat="1"/>
    <row r="798" s="18" customFormat="1"/>
    <row r="799" s="18" customFormat="1"/>
    <row r="800" s="18" customFormat="1"/>
    <row r="801" s="18" customFormat="1"/>
    <row r="802" s="18" customFormat="1"/>
    <row r="803" s="18" customFormat="1"/>
    <row r="804" s="18" customFormat="1"/>
    <row r="805" s="18" customFormat="1"/>
    <row r="806" s="18" customFormat="1"/>
    <row r="807" s="18" customFormat="1"/>
    <row r="808" s="18" customFormat="1"/>
    <row r="809" s="18" customFormat="1"/>
    <row r="810" s="18" customFormat="1"/>
    <row r="811" s="18" customFormat="1"/>
    <row r="812" s="18" customFormat="1"/>
    <row r="813" s="18" customFormat="1"/>
    <row r="814" s="18" customFormat="1"/>
    <row r="815" s="18" customFormat="1"/>
    <row r="816" s="18" customFormat="1"/>
    <row r="817" s="18" customFormat="1"/>
    <row r="818" s="18" customFormat="1"/>
    <row r="819" s="18" customFormat="1"/>
    <row r="820" s="18" customFormat="1"/>
    <row r="821" s="18" customFormat="1"/>
    <row r="822" s="18" customFormat="1"/>
    <row r="823" s="18" customFormat="1"/>
    <row r="824" s="18" customFormat="1"/>
    <row r="825" s="18" customFormat="1"/>
    <row r="826" s="18" customFormat="1"/>
    <row r="827" s="18" customFormat="1"/>
    <row r="828" s="18" customFormat="1"/>
    <row r="829" s="18" customFormat="1"/>
    <row r="830" s="18" customFormat="1"/>
    <row r="831" s="18" customFormat="1"/>
    <row r="832" s="18" customFormat="1"/>
    <row r="833" s="18" customFormat="1"/>
    <row r="834" s="18" customFormat="1"/>
    <row r="835" s="18" customFormat="1"/>
    <row r="836" s="18" customFormat="1"/>
    <row r="837" s="18" customFormat="1"/>
    <row r="838" s="18" customFormat="1"/>
    <row r="839" s="18" customFormat="1"/>
    <row r="840" s="18" customFormat="1"/>
    <row r="841" s="18" customFormat="1"/>
    <row r="842" s="18" customFormat="1"/>
    <row r="843" s="18" customFormat="1"/>
    <row r="844" s="18" customFormat="1"/>
    <row r="845" s="18" customFormat="1"/>
    <row r="846" s="18" customFormat="1"/>
    <row r="847" s="18" customFormat="1"/>
    <row r="848" s="18" customFormat="1"/>
    <row r="849" s="18" customFormat="1"/>
    <row r="850" s="18" customFormat="1"/>
    <row r="851" s="18" customFormat="1"/>
    <row r="852" s="18" customFormat="1"/>
    <row r="853" s="18" customFormat="1"/>
    <row r="854" s="18" customFormat="1"/>
    <row r="855" s="18" customFormat="1"/>
    <row r="856" s="18" customFormat="1"/>
    <row r="857" s="18" customFormat="1"/>
    <row r="858" s="18" customFormat="1"/>
    <row r="859" s="18" customFormat="1"/>
    <row r="860" s="18" customFormat="1"/>
    <row r="861" s="18" customFormat="1"/>
    <row r="862" s="18" customFormat="1"/>
    <row r="863" s="18" customFormat="1"/>
    <row r="864" s="18" customFormat="1"/>
    <row r="865" s="18" customFormat="1"/>
    <row r="866" s="18" customFormat="1"/>
    <row r="867" s="18" customFormat="1"/>
    <row r="868" s="18" customFormat="1"/>
    <row r="869" s="18" customFormat="1"/>
    <row r="870" s="18" customFormat="1"/>
    <row r="871" s="18" customFormat="1"/>
    <row r="872" s="18" customFormat="1"/>
    <row r="873" s="18" customFormat="1"/>
    <row r="874" s="18" customFormat="1"/>
    <row r="875" s="18" customFormat="1"/>
    <row r="876" s="18" customFormat="1"/>
    <row r="877" s="18" customFormat="1"/>
    <row r="878" s="18" customFormat="1"/>
    <row r="879" s="18" customFormat="1"/>
    <row r="880" s="18" customFormat="1"/>
    <row r="881" s="18" customFormat="1"/>
    <row r="882" s="18" customFormat="1"/>
    <row r="883" s="18" customFormat="1"/>
    <row r="884" s="18" customFormat="1"/>
    <row r="885" s="18" customFormat="1"/>
    <row r="886" s="18" customFormat="1"/>
    <row r="887" s="18" customFormat="1"/>
    <row r="888" s="18" customFormat="1"/>
    <row r="889" s="18" customFormat="1"/>
    <row r="890" s="18" customFormat="1"/>
    <row r="891" s="18" customFormat="1"/>
    <row r="892" s="18" customFormat="1"/>
    <row r="893" s="18" customFormat="1"/>
    <row r="894" s="18" customFormat="1"/>
    <row r="895" s="18" customFormat="1"/>
    <row r="896" s="18" customFormat="1"/>
    <row r="897" s="18" customFormat="1"/>
    <row r="898" s="18" customFormat="1"/>
    <row r="899" s="18" customFormat="1"/>
    <row r="900" s="18" customFormat="1"/>
    <row r="901" s="18" customFormat="1"/>
    <row r="902" s="18" customFormat="1"/>
    <row r="903" s="18" customFormat="1"/>
    <row r="904" s="18" customFormat="1"/>
    <row r="905" s="18" customFormat="1"/>
    <row r="906" s="18" customFormat="1"/>
    <row r="907" s="18" customFormat="1"/>
    <row r="908" s="18" customFormat="1"/>
    <row r="909" s="18" customFormat="1"/>
    <row r="910" s="18" customFormat="1"/>
    <row r="911" s="18" customFormat="1"/>
    <row r="912" s="18" customFormat="1"/>
    <row r="913" s="18" customFormat="1"/>
    <row r="914" s="18" customFormat="1"/>
    <row r="915" s="18" customFormat="1"/>
    <row r="916" s="18" customFormat="1"/>
    <row r="917" s="18" customFormat="1"/>
    <row r="918" s="18" customFormat="1"/>
    <row r="919" s="18" customFormat="1"/>
    <row r="920" s="18" customFormat="1"/>
    <row r="921" s="18" customFormat="1"/>
    <row r="922" s="18" customFormat="1"/>
    <row r="923" s="18" customFormat="1"/>
    <row r="924" s="18" customFormat="1"/>
    <row r="925" s="18" customFormat="1"/>
    <row r="926" s="18" customFormat="1"/>
    <row r="927" s="18" customFormat="1"/>
    <row r="928" s="18" customFormat="1"/>
    <row r="929" s="18" customFormat="1"/>
    <row r="930" s="18" customFormat="1"/>
    <row r="931" s="18" customFormat="1"/>
    <row r="932" s="18" customFormat="1"/>
    <row r="933" s="18" customFormat="1"/>
    <row r="934" s="18" customFormat="1"/>
    <row r="935" s="18" customFormat="1"/>
    <row r="936" s="18" customFormat="1"/>
    <row r="937" s="18" customFormat="1"/>
    <row r="938" s="18" customFormat="1"/>
    <row r="939" s="18" customFormat="1"/>
    <row r="940" s="18" customFormat="1"/>
    <row r="941" s="18" customFormat="1"/>
    <row r="942" s="18" customFormat="1"/>
    <row r="943" s="18" customFormat="1"/>
    <row r="944" s="18" customFormat="1"/>
    <row r="945" s="18" customFormat="1"/>
    <row r="946" s="18" customFormat="1"/>
    <row r="947" s="18" customFormat="1"/>
    <row r="948" s="18" customFormat="1"/>
    <row r="949" s="18" customFormat="1"/>
    <row r="950" s="18" customFormat="1"/>
    <row r="951" s="18" customFormat="1"/>
    <row r="952" s="18" customFormat="1"/>
    <row r="953" s="18" customFormat="1"/>
    <row r="954" s="18" customFormat="1"/>
    <row r="955" s="18" customFormat="1"/>
    <row r="956" s="18" customFormat="1"/>
    <row r="957" s="18" customFormat="1"/>
    <row r="958" s="18" customFormat="1"/>
    <row r="959" s="18" customFormat="1"/>
    <row r="960" s="18" customFormat="1"/>
    <row r="961" s="18" customFormat="1"/>
    <row r="962" s="18" customFormat="1"/>
    <row r="963" s="18" customFormat="1"/>
    <row r="964" s="18" customFormat="1"/>
    <row r="965" s="18" customFormat="1"/>
    <row r="966" s="18" customFormat="1"/>
    <row r="967" s="18" customFormat="1"/>
    <row r="968" s="18" customFormat="1"/>
    <row r="969" s="18" customFormat="1"/>
    <row r="970" s="18" customFormat="1"/>
    <row r="971" s="18" customFormat="1"/>
    <row r="972" s="18" customFormat="1"/>
    <row r="973" s="18" customFormat="1"/>
    <row r="974" s="18" customFormat="1"/>
    <row r="975" s="18" customFormat="1"/>
    <row r="976" s="18" customFormat="1"/>
    <row r="977" s="18" customFormat="1"/>
    <row r="978" s="18" customFormat="1"/>
    <row r="979" s="18" customFormat="1"/>
    <row r="980" s="18" customFormat="1"/>
    <row r="981" s="18" customFormat="1"/>
    <row r="982" s="18" customFormat="1"/>
    <row r="983" s="18" customFormat="1"/>
    <row r="984" s="18" customFormat="1"/>
    <row r="985" s="18" customFormat="1"/>
    <row r="986" s="18" customFormat="1"/>
    <row r="987" s="18" customFormat="1"/>
    <row r="988" s="18" customFormat="1"/>
    <row r="989" s="18" customFormat="1"/>
    <row r="990" s="18" customFormat="1"/>
    <row r="991" s="18" customFormat="1"/>
    <row r="992" s="18" customFormat="1"/>
    <row r="993" s="18" customFormat="1"/>
    <row r="994" s="18" customFormat="1"/>
    <row r="995" s="18" customFormat="1"/>
    <row r="996" s="18" customFormat="1"/>
    <row r="997" s="18" customFormat="1"/>
    <row r="998" s="18" customFormat="1"/>
    <row r="999" s="18" customFormat="1"/>
    <row r="1000" s="18" customFormat="1"/>
    <row r="1001" s="18" customFormat="1"/>
    <row r="1002" s="18" customFormat="1"/>
    <row r="1003" s="18" customFormat="1"/>
    <row r="1004" s="18" customFormat="1"/>
    <row r="1005" s="18" customFormat="1"/>
    <row r="1006" s="18" customFormat="1"/>
    <row r="1007" s="18" customFormat="1"/>
    <row r="1008" s="18" customFormat="1"/>
    <row r="1009" s="18" customFormat="1"/>
    <row r="1010" s="18" customFormat="1"/>
    <row r="1011" s="18" customFormat="1"/>
    <row r="1012" s="18" customFormat="1"/>
    <row r="1013" s="18" customFormat="1"/>
    <row r="1014" s="18" customFormat="1"/>
    <row r="1015" s="18" customFormat="1"/>
    <row r="1016" s="18" customFormat="1"/>
    <row r="1017" s="18" customFormat="1"/>
    <row r="1018" s="18" customFormat="1"/>
    <row r="1019" s="18" customFormat="1"/>
    <row r="1020" s="18" customFormat="1"/>
    <row r="1021" s="18" customFormat="1"/>
    <row r="1022" s="18" customFormat="1"/>
    <row r="1023" s="18" customFormat="1"/>
    <row r="1024" s="18" customFormat="1"/>
    <row r="1025" s="18" customFormat="1"/>
    <row r="1026" s="18" customFormat="1"/>
    <row r="1027" s="18" customFormat="1"/>
    <row r="1028" s="18" customFormat="1"/>
    <row r="1029" s="18" customFormat="1"/>
    <row r="1030" s="18" customFormat="1"/>
    <row r="1031" s="18" customFormat="1"/>
    <row r="1032" s="18" customFormat="1"/>
    <row r="1033" s="18" customFormat="1"/>
    <row r="1034" s="18" customFormat="1"/>
    <row r="1035" s="18" customFormat="1"/>
    <row r="1036" s="18" customFormat="1"/>
    <row r="1037" s="18" customFormat="1"/>
    <row r="1038" s="18" customFormat="1"/>
    <row r="1039" s="18" customFormat="1"/>
    <row r="1040" s="18" customFormat="1"/>
    <row r="1041" s="18" customFormat="1"/>
    <row r="1042" s="18" customFormat="1"/>
    <row r="1043" s="18" customFormat="1"/>
    <row r="1044" s="18" customFormat="1"/>
    <row r="1045" s="18" customFormat="1"/>
    <row r="1046" s="18" customFormat="1"/>
    <row r="1047" s="18" customFormat="1"/>
    <row r="1048" s="18" customFormat="1"/>
    <row r="1049" s="18" customFormat="1"/>
    <row r="1050" s="18" customFormat="1"/>
    <row r="1051" s="18" customFormat="1"/>
    <row r="1052" s="18" customFormat="1"/>
    <row r="1053" s="18" customFormat="1"/>
    <row r="1054" s="18" customFormat="1"/>
    <row r="1055" s="18" customFormat="1"/>
    <row r="1056" s="18" customFormat="1"/>
    <row r="1057" s="18" customFormat="1"/>
    <row r="1058" s="18" customFormat="1"/>
    <row r="1059" s="18" customFormat="1"/>
    <row r="1060" s="18" customFormat="1"/>
    <row r="1061" s="18" customFormat="1"/>
    <row r="1062" s="18" customFormat="1"/>
    <row r="1063" s="18" customFormat="1"/>
    <row r="1064" s="18" customFormat="1"/>
    <row r="1065" s="18" customFormat="1"/>
    <row r="1066" s="18" customFormat="1"/>
    <row r="1067" s="18" customFormat="1"/>
    <row r="1068" s="18" customFormat="1"/>
    <row r="1069" s="18" customFormat="1"/>
    <row r="1070" s="18" customFormat="1"/>
    <row r="1071" s="18" customFormat="1"/>
    <row r="1072" s="18" customFormat="1"/>
    <row r="1073" s="18" customFormat="1"/>
    <row r="1074" s="18" customFormat="1"/>
    <row r="1075" s="18" customFormat="1"/>
    <row r="1076" s="18" customFormat="1"/>
    <row r="1077" s="18" customFormat="1"/>
    <row r="1078" s="18" customFormat="1"/>
    <row r="1079" s="18" customFormat="1"/>
    <row r="1080" s="18" customFormat="1"/>
    <row r="1081" s="18" customFormat="1"/>
    <row r="1082" s="18" customFormat="1"/>
    <row r="1083" s="18" customFormat="1"/>
    <row r="1084" s="18" customFormat="1"/>
    <row r="1085" s="18" customFormat="1"/>
    <row r="1086" s="18" customFormat="1"/>
    <row r="1087" s="18" customFormat="1"/>
    <row r="1088" s="18" customFormat="1"/>
    <row r="1089" s="18" customFormat="1"/>
    <row r="1090" s="18" customFormat="1"/>
    <row r="1091" s="18" customFormat="1"/>
    <row r="1092" s="18" customFormat="1"/>
    <row r="1093" s="18" customFormat="1"/>
    <row r="1094" s="18" customFormat="1"/>
    <row r="1095" s="18" customFormat="1"/>
    <row r="1096" s="18" customFormat="1"/>
    <row r="1097" s="18" customFormat="1"/>
    <row r="1098" s="18" customFormat="1"/>
    <row r="1099" s="18" customFormat="1"/>
    <row r="1100" s="18" customFormat="1"/>
    <row r="1101" s="18" customFormat="1"/>
    <row r="1102" s="18" customFormat="1"/>
    <row r="1103" s="18" customFormat="1"/>
    <row r="1104" s="18" customFormat="1"/>
    <row r="1105" s="18" customFormat="1"/>
    <row r="1106" s="18" customFormat="1"/>
    <row r="1107" s="18" customFormat="1"/>
    <row r="1108" s="18" customFormat="1"/>
    <row r="1109" s="18" customFormat="1"/>
    <row r="1110" s="18" customFormat="1"/>
    <row r="1111" s="18" customFormat="1"/>
    <row r="1112" s="18" customFormat="1"/>
    <row r="1113" s="18" customFormat="1"/>
    <row r="1114" s="18" customFormat="1"/>
    <row r="1115" s="18" customFormat="1"/>
    <row r="1116" s="18" customFormat="1"/>
    <row r="1117" s="18" customFormat="1"/>
    <row r="1118" s="18" customFormat="1"/>
    <row r="1119" s="18" customFormat="1"/>
    <row r="1120" s="18" customFormat="1"/>
    <row r="1121" s="18" customFormat="1"/>
    <row r="1122" s="18" customFormat="1"/>
    <row r="1123" s="18" customFormat="1"/>
    <row r="1124" s="18" customFormat="1"/>
    <row r="1125" s="18" customFormat="1"/>
    <row r="1126" s="18" customFormat="1"/>
    <row r="1127" s="18" customFormat="1"/>
    <row r="1128" s="18" customFormat="1"/>
    <row r="1129" s="18" customFormat="1"/>
    <row r="1130" s="18" customFormat="1"/>
    <row r="1131" s="18" customFormat="1"/>
    <row r="1132" s="18" customFormat="1"/>
    <row r="1133" s="18" customFormat="1"/>
    <row r="1134" s="18" customFormat="1"/>
    <row r="1135" s="18" customFormat="1"/>
    <row r="1136" s="18" customFormat="1"/>
    <row r="1137" s="18" customFormat="1"/>
    <row r="1138" s="18" customFormat="1"/>
    <row r="1139" s="18" customFormat="1"/>
    <row r="1140" s="18" customFormat="1"/>
    <row r="1141" s="18" customFormat="1"/>
    <row r="1142" s="18" customFormat="1"/>
    <row r="1143" s="18" customFormat="1"/>
    <row r="1144" s="18" customFormat="1"/>
    <row r="1145" s="18" customFormat="1"/>
    <row r="1146" s="18" customFormat="1"/>
    <row r="1147" s="18" customFormat="1"/>
    <row r="1148" s="18" customFormat="1"/>
    <row r="1149" s="18" customFormat="1"/>
    <row r="1150" s="18" customFormat="1"/>
    <row r="1151" s="18" customFormat="1"/>
    <row r="1152" s="18" customFormat="1"/>
    <row r="1153" s="18" customFormat="1"/>
    <row r="1154" s="18" customFormat="1"/>
    <row r="1155" s="18" customFormat="1"/>
    <row r="1156" s="18" customFormat="1"/>
    <row r="1157" s="18" customFormat="1"/>
    <row r="1158" s="18" customFormat="1"/>
    <row r="1159" s="18" customFormat="1"/>
    <row r="1160" s="18" customFormat="1"/>
    <row r="1161" s="18" customFormat="1"/>
    <row r="1162" s="18" customFormat="1"/>
    <row r="1163" s="18" customFormat="1"/>
    <row r="1164" s="18" customFormat="1"/>
    <row r="1165" s="18" customFormat="1"/>
    <row r="1166" s="18" customFormat="1"/>
    <row r="1167" s="18" customFormat="1"/>
    <row r="1168" s="18" customFormat="1"/>
    <row r="1169" s="18" customFormat="1"/>
    <row r="1170" s="18" customFormat="1"/>
    <row r="1171" s="18" customFormat="1"/>
    <row r="1172" s="18" customFormat="1"/>
    <row r="1173" s="18" customFormat="1"/>
    <row r="1174" s="18" customFormat="1"/>
    <row r="1175" s="18" customFormat="1"/>
    <row r="1176" s="18" customFormat="1"/>
    <row r="1177" s="18" customFormat="1"/>
    <row r="1178" s="18" customFormat="1"/>
    <row r="1179" s="18" customFormat="1"/>
    <row r="1180" s="18" customFormat="1"/>
    <row r="1181" s="18" customFormat="1"/>
    <row r="1182" s="18" customFormat="1"/>
    <row r="1183" s="18" customFormat="1"/>
    <row r="1184" s="18" customFormat="1"/>
    <row r="1185" s="18" customFormat="1"/>
    <row r="1186" s="18" customFormat="1"/>
    <row r="1187" s="18" customFormat="1"/>
    <row r="1188" s="18" customFormat="1"/>
    <row r="1189" s="18" customFormat="1"/>
    <row r="1190" s="18" customFormat="1"/>
    <row r="1191" s="18" customFormat="1"/>
    <row r="1192" s="18" customFormat="1"/>
    <row r="1193" s="18" customFormat="1"/>
    <row r="1194" s="18" customFormat="1"/>
    <row r="1195" s="18" customFormat="1"/>
    <row r="1196" s="18" customFormat="1"/>
    <row r="1197" s="18" customFormat="1"/>
    <row r="1198" s="18" customFormat="1"/>
    <row r="1199" s="18" customFormat="1"/>
    <row r="1200" s="18" customFormat="1"/>
    <row r="1201" s="18" customFormat="1"/>
    <row r="1202" s="18" customFormat="1"/>
    <row r="1203" s="18" customFormat="1"/>
    <row r="1204" s="18" customFormat="1"/>
    <row r="1205" s="18" customFormat="1"/>
    <row r="1206" s="18" customFormat="1"/>
    <row r="1207" s="18" customFormat="1"/>
    <row r="1208" s="18" customFormat="1"/>
    <row r="1209" s="18" customFormat="1"/>
    <row r="1210" s="18" customFormat="1"/>
    <row r="1211" s="18" customFormat="1"/>
    <row r="1212" s="18" customFormat="1"/>
    <row r="1213" s="18" customFormat="1"/>
    <row r="1214" s="18" customFormat="1"/>
    <row r="1215" s="18" customFormat="1"/>
    <row r="1216" s="18" customFormat="1"/>
    <row r="1217" s="18" customFormat="1"/>
    <row r="1218" s="18" customFormat="1"/>
    <row r="1219" s="18" customFormat="1"/>
    <row r="1220" s="18" customFormat="1"/>
    <row r="1221" s="18" customFormat="1"/>
    <row r="1222" s="18" customFormat="1"/>
  </sheetData>
  <mergeCells count="12">
    <mergeCell ref="A33:D33"/>
    <mergeCell ref="D5:D8"/>
    <mergeCell ref="E5:E8"/>
    <mergeCell ref="A2:G2"/>
    <mergeCell ref="G4:G8"/>
    <mergeCell ref="B5:B8"/>
    <mergeCell ref="C5:C8"/>
    <mergeCell ref="A4:A9"/>
    <mergeCell ref="B9:G9"/>
    <mergeCell ref="B4:C4"/>
    <mergeCell ref="D4:E4"/>
    <mergeCell ref="F4:F8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85" orientation="portrait" r:id="rId1"/>
  <headerFooter differentOddEven="1"/>
</worksheet>
</file>

<file path=xl/worksheets/sheet30.xml><?xml version="1.0" encoding="utf-8"?>
<worksheet xmlns="http://schemas.openxmlformats.org/spreadsheetml/2006/main" xmlns:r="http://schemas.openxmlformats.org/officeDocument/2006/relationships">
  <dimension ref="A2:AV55"/>
  <sheetViews>
    <sheetView topLeftCell="A13" zoomScale="90" zoomScaleNormal="90" workbookViewId="0">
      <selection activeCell="G34" sqref="G34"/>
    </sheetView>
  </sheetViews>
  <sheetFormatPr defaultColWidth="9.109375" defaultRowHeight="10.199999999999999"/>
  <cols>
    <col min="1" max="1" width="25.6640625" style="176" customWidth="1"/>
    <col min="2" max="5" width="15.6640625" style="176" customWidth="1"/>
    <col min="6" max="16384" width="9.109375" style="176"/>
  </cols>
  <sheetData>
    <row r="2" spans="1:48" ht="15.9" customHeight="1">
      <c r="A2" s="487" t="s">
        <v>365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1:48" ht="15.9" customHeight="1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</row>
    <row r="4" spans="1:48" ht="15.9" customHeight="1">
      <c r="A4" s="713" t="s">
        <v>34</v>
      </c>
      <c r="B4" s="729" t="s">
        <v>4</v>
      </c>
      <c r="C4" s="729"/>
      <c r="D4" s="729" t="s">
        <v>79</v>
      </c>
      <c r="E4" s="730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1:48" ht="17.25" customHeight="1">
      <c r="A5" s="714"/>
      <c r="B5" s="729" t="s">
        <v>8</v>
      </c>
      <c r="C5" s="731" t="s">
        <v>43</v>
      </c>
      <c r="D5" s="729" t="s">
        <v>8</v>
      </c>
      <c r="E5" s="732" t="s">
        <v>43</v>
      </c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</row>
    <row r="6" spans="1:48" ht="17.25" customHeight="1">
      <c r="A6" s="715"/>
      <c r="B6" s="729"/>
      <c r="C6" s="731"/>
      <c r="D6" s="729"/>
      <c r="E6" s="732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</row>
    <row r="7" spans="1:48" ht="14.1" customHeigh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</row>
    <row r="8" spans="1:48" ht="14.1" customHeight="1">
      <c r="A8" s="177"/>
      <c r="B8" s="724" t="s">
        <v>68</v>
      </c>
      <c r="C8" s="724"/>
      <c r="D8" s="724"/>
      <c r="E8" s="724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</row>
    <row r="9" spans="1:48" ht="14.1" customHeight="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</row>
    <row r="10" spans="1:48" ht="14.1" customHeight="1">
      <c r="A10" s="204" t="s">
        <v>10</v>
      </c>
      <c r="B10" s="28">
        <v>224070</v>
      </c>
      <c r="C10" s="501">
        <v>206990</v>
      </c>
      <c r="D10" s="396">
        <v>143903</v>
      </c>
      <c r="E10" s="398">
        <v>134120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</row>
    <row r="11" spans="1:48" ht="14.1" customHeight="1">
      <c r="A11" s="204"/>
      <c r="B11" s="33"/>
      <c r="C11" s="502"/>
      <c r="D11" s="365"/>
      <c r="E11" s="346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</row>
    <row r="12" spans="1:48" ht="14.1" customHeight="1">
      <c r="A12" s="205" t="s">
        <v>24</v>
      </c>
      <c r="B12" s="504">
        <v>3990</v>
      </c>
      <c r="C12" s="503">
        <v>2822</v>
      </c>
      <c r="D12" s="397">
        <v>2237</v>
      </c>
      <c r="E12" s="345">
        <v>1570</v>
      </c>
      <c r="F12" s="19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</row>
    <row r="13" spans="1:48" ht="14.1" customHeight="1">
      <c r="A13" s="205" t="s">
        <v>58</v>
      </c>
      <c r="B13" s="504">
        <v>22376</v>
      </c>
      <c r="C13" s="503">
        <v>19783</v>
      </c>
      <c r="D13" s="365">
        <v>13484</v>
      </c>
      <c r="E13" s="345">
        <v>12119</v>
      </c>
      <c r="F13" s="19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</row>
    <row r="14" spans="1:48" ht="14.1" customHeight="1">
      <c r="A14" s="205" t="s">
        <v>18</v>
      </c>
      <c r="B14" s="504">
        <v>11568</v>
      </c>
      <c r="C14" s="503">
        <v>11163</v>
      </c>
      <c r="D14" s="365">
        <v>7170</v>
      </c>
      <c r="E14" s="345">
        <v>6957</v>
      </c>
      <c r="F14" s="19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</row>
    <row r="15" spans="1:48" ht="14.1" customHeight="1">
      <c r="A15" s="205" t="s">
        <v>21</v>
      </c>
      <c r="B15" s="504">
        <v>2830</v>
      </c>
      <c r="C15" s="503">
        <v>1689</v>
      </c>
      <c r="D15" s="365">
        <v>1722</v>
      </c>
      <c r="E15" s="345">
        <v>983</v>
      </c>
      <c r="F15" s="19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</row>
    <row r="16" spans="1:48" ht="14.1" customHeight="1">
      <c r="A16" s="205" t="s">
        <v>12</v>
      </c>
      <c r="B16" s="504">
        <v>15230</v>
      </c>
      <c r="C16" s="503">
        <v>15062</v>
      </c>
      <c r="D16" s="365">
        <v>10558</v>
      </c>
      <c r="E16" s="345">
        <v>10468</v>
      </c>
      <c r="F16" s="19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</row>
    <row r="17" spans="1:48" ht="14.1" customHeight="1">
      <c r="A17" s="205" t="s">
        <v>15</v>
      </c>
      <c r="B17" s="504">
        <v>2431</v>
      </c>
      <c r="C17" s="503">
        <v>2235</v>
      </c>
      <c r="D17" s="365">
        <v>1198</v>
      </c>
      <c r="E17" s="345">
        <v>1088</v>
      </c>
      <c r="F17" s="19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</row>
    <row r="18" spans="1:48" ht="14.1" customHeight="1">
      <c r="A18" s="205" t="s">
        <v>13</v>
      </c>
      <c r="B18" s="504">
        <v>40004</v>
      </c>
      <c r="C18" s="503">
        <v>39627</v>
      </c>
      <c r="D18" s="365">
        <v>26183</v>
      </c>
      <c r="E18" s="345">
        <v>25980</v>
      </c>
      <c r="F18" s="19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</row>
    <row r="19" spans="1:48" ht="14.1" customHeight="1">
      <c r="A19" s="205" t="s">
        <v>25</v>
      </c>
      <c r="B19" s="504">
        <v>4143</v>
      </c>
      <c r="C19" s="503">
        <v>2949</v>
      </c>
      <c r="D19" s="365">
        <v>2579</v>
      </c>
      <c r="E19" s="345">
        <v>1880</v>
      </c>
      <c r="F19" s="19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</row>
    <row r="20" spans="1:48" ht="14.1" customHeight="1">
      <c r="A20" s="205" t="s">
        <v>19</v>
      </c>
      <c r="B20" s="504">
        <v>1308</v>
      </c>
      <c r="C20" s="503">
        <v>1086</v>
      </c>
      <c r="D20" s="365">
        <v>597</v>
      </c>
      <c r="E20" s="345">
        <v>485</v>
      </c>
      <c r="F20" s="19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</row>
    <row r="21" spans="1:48" ht="14.1" customHeight="1">
      <c r="A21" s="205" t="s">
        <v>20</v>
      </c>
      <c r="B21" s="504">
        <v>46346</v>
      </c>
      <c r="C21" s="503">
        <v>46310</v>
      </c>
      <c r="D21" s="365">
        <v>31724</v>
      </c>
      <c r="E21" s="345">
        <v>31705</v>
      </c>
      <c r="F21" s="19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</row>
    <row r="22" spans="1:48" ht="14.1" customHeight="1">
      <c r="A22" s="205" t="s">
        <v>28</v>
      </c>
      <c r="B22" s="504">
        <v>6141</v>
      </c>
      <c r="C22" s="503">
        <v>5405</v>
      </c>
      <c r="D22" s="397">
        <v>3916</v>
      </c>
      <c r="E22" s="345">
        <v>3484</v>
      </c>
      <c r="F22" s="19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</row>
    <row r="23" spans="1:48" ht="14.1" customHeight="1">
      <c r="A23" s="205" t="s">
        <v>16</v>
      </c>
      <c r="B23" s="504">
        <v>3264</v>
      </c>
      <c r="C23" s="503">
        <v>2927</v>
      </c>
      <c r="D23" s="365">
        <v>2222</v>
      </c>
      <c r="E23" s="345">
        <v>2031</v>
      </c>
      <c r="F23" s="19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</row>
    <row r="24" spans="1:48" ht="14.1" customHeight="1">
      <c r="A24" s="205" t="s">
        <v>37</v>
      </c>
      <c r="B24" s="504">
        <v>3224</v>
      </c>
      <c r="C24" s="503">
        <v>3148</v>
      </c>
      <c r="D24" s="365">
        <v>1934</v>
      </c>
      <c r="E24" s="345">
        <v>1880</v>
      </c>
      <c r="F24" s="19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</row>
    <row r="25" spans="1:48" ht="14.1" customHeight="1">
      <c r="A25" s="205" t="s">
        <v>69</v>
      </c>
      <c r="B25" s="504">
        <v>19993</v>
      </c>
      <c r="C25" s="503">
        <v>18923</v>
      </c>
      <c r="D25" s="365">
        <v>12202</v>
      </c>
      <c r="E25" s="345">
        <v>11509</v>
      </c>
      <c r="F25" s="19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</row>
    <row r="26" spans="1:48" ht="14.1" customHeight="1">
      <c r="A26" s="205" t="s">
        <v>22</v>
      </c>
      <c r="B26" s="504">
        <v>37165</v>
      </c>
      <c r="C26" s="503">
        <v>31377</v>
      </c>
      <c r="D26" s="365">
        <v>24223</v>
      </c>
      <c r="E26" s="345">
        <v>20719</v>
      </c>
      <c r="F26" s="19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</row>
    <row r="27" spans="1:48" ht="14.1" customHeight="1">
      <c r="A27" s="205" t="s">
        <v>23</v>
      </c>
      <c r="B27" s="504">
        <v>4057</v>
      </c>
      <c r="C27" s="503">
        <v>2484</v>
      </c>
      <c r="D27" s="365">
        <v>1954</v>
      </c>
      <c r="E27" s="345">
        <v>1262</v>
      </c>
      <c r="F27" s="19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</row>
    <row r="28" spans="1:48" ht="15" customHeight="1">
      <c r="A28" s="227"/>
      <c r="B28" s="347"/>
      <c r="C28" s="347"/>
      <c r="D28" s="347"/>
      <c r="E28" s="34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</row>
    <row r="29" spans="1:48" ht="24.75" customHeight="1">
      <c r="A29" s="228"/>
      <c r="B29" s="727" t="s">
        <v>70</v>
      </c>
      <c r="C29" s="728"/>
      <c r="D29" s="720" t="s">
        <v>237</v>
      </c>
      <c r="E29" s="720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</row>
    <row r="30" spans="1:48" ht="14.1" customHeight="1">
      <c r="A30" s="229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</row>
    <row r="31" spans="1:48" ht="14.1" customHeight="1">
      <c r="A31" s="204" t="s">
        <v>10</v>
      </c>
      <c r="B31" s="186">
        <v>3.5</v>
      </c>
      <c r="C31" s="185">
        <v>3.4</v>
      </c>
      <c r="D31" s="327">
        <v>7.1</v>
      </c>
      <c r="E31" s="142">
        <v>7.1</v>
      </c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</row>
    <row r="32" spans="1:48" ht="14.1" customHeight="1">
      <c r="A32" s="369"/>
      <c r="B32" s="3"/>
      <c r="C32" s="174"/>
      <c r="D32" s="209"/>
      <c r="E32" s="3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</row>
    <row r="33" spans="1:48" ht="14.1" customHeight="1">
      <c r="A33" s="205" t="s">
        <v>24</v>
      </c>
      <c r="B33" s="131">
        <v>3.7</v>
      </c>
      <c r="C33" s="56">
        <v>3.3</v>
      </c>
      <c r="D33" s="209">
        <v>5.8</v>
      </c>
      <c r="E33" s="3">
        <v>5.3</v>
      </c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</row>
    <row r="34" spans="1:48" ht="14.1" customHeight="1">
      <c r="A34" s="205" t="s">
        <v>58</v>
      </c>
      <c r="B34" s="410">
        <v>4.3</v>
      </c>
      <c r="C34" s="56">
        <v>4</v>
      </c>
      <c r="D34" s="209">
        <v>9.9</v>
      </c>
      <c r="E34" s="3">
        <v>9.8000000000000007</v>
      </c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</row>
    <row r="35" spans="1:48" ht="14.1" customHeight="1">
      <c r="A35" s="205" t="s">
        <v>18</v>
      </c>
      <c r="B35" s="410">
        <v>3</v>
      </c>
      <c r="C35" s="56">
        <v>2.9</v>
      </c>
      <c r="D35" s="209">
        <v>6.3</v>
      </c>
      <c r="E35" s="3">
        <v>6.2</v>
      </c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</row>
    <row r="36" spans="1:48" ht="14.1" customHeight="1">
      <c r="A36" s="205" t="s">
        <v>21</v>
      </c>
      <c r="B36" s="410">
        <v>3.4</v>
      </c>
      <c r="C36" s="56">
        <v>2.4</v>
      </c>
      <c r="D36" s="209">
        <v>6</v>
      </c>
      <c r="E36" s="3">
        <v>4.2</v>
      </c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</row>
    <row r="37" spans="1:48" ht="14.1" customHeight="1">
      <c r="A37" s="205" t="s">
        <v>12</v>
      </c>
      <c r="B37" s="411">
        <v>3.1</v>
      </c>
      <c r="C37" s="56">
        <v>3.1</v>
      </c>
      <c r="D37" s="209">
        <v>6.8</v>
      </c>
      <c r="E37" s="3">
        <v>6.8</v>
      </c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</row>
    <row r="38" spans="1:48" ht="14.1" customHeight="1">
      <c r="A38" s="205" t="s">
        <v>15</v>
      </c>
      <c r="B38" s="411">
        <v>1.4</v>
      </c>
      <c r="C38" s="56">
        <v>1.3</v>
      </c>
      <c r="D38" s="209">
        <v>1.8</v>
      </c>
      <c r="E38" s="3">
        <v>1.7</v>
      </c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ht="14.1" customHeight="1">
      <c r="A39" s="205" t="s">
        <v>13</v>
      </c>
      <c r="B39" s="411">
        <v>3.3</v>
      </c>
      <c r="C39" s="56">
        <v>3.3</v>
      </c>
      <c r="D39" s="209">
        <v>6.6</v>
      </c>
      <c r="E39" s="3">
        <v>6.5</v>
      </c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</row>
    <row r="40" spans="1:48" ht="14.1" customHeight="1">
      <c r="A40" s="205" t="s">
        <v>25</v>
      </c>
      <c r="B40" s="411">
        <v>3.3</v>
      </c>
      <c r="C40" s="56">
        <v>3</v>
      </c>
      <c r="D40" s="209">
        <v>6.3</v>
      </c>
      <c r="E40" s="3">
        <v>6.6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</row>
    <row r="41" spans="1:48" ht="14.1" customHeight="1">
      <c r="A41" s="205" t="s">
        <v>19</v>
      </c>
      <c r="B41" s="411">
        <v>1.8</v>
      </c>
      <c r="C41" s="56">
        <v>1.5</v>
      </c>
      <c r="D41" s="209">
        <v>1.8</v>
      </c>
      <c r="E41" s="3">
        <v>1.6</v>
      </c>
    </row>
    <row r="42" spans="1:48" ht="14.1" customHeight="1">
      <c r="A42" s="205" t="s">
        <v>20</v>
      </c>
      <c r="B42" s="411">
        <v>4.5</v>
      </c>
      <c r="C42" s="56">
        <v>4.5</v>
      </c>
      <c r="D42" s="209">
        <v>8.3000000000000007</v>
      </c>
      <c r="E42" s="3">
        <v>8.3000000000000007</v>
      </c>
    </row>
    <row r="43" spans="1:48" ht="14.1" customHeight="1">
      <c r="A43" s="205" t="s">
        <v>28</v>
      </c>
      <c r="B43" s="411">
        <v>2.8</v>
      </c>
      <c r="C43" s="56">
        <v>2.6</v>
      </c>
      <c r="D43" s="209">
        <v>6.2</v>
      </c>
      <c r="E43" s="3">
        <v>6.1</v>
      </c>
    </row>
    <row r="44" spans="1:48" ht="14.1" customHeight="1">
      <c r="A44" s="205" t="s">
        <v>16</v>
      </c>
      <c r="B44" s="411">
        <v>2.5</v>
      </c>
      <c r="C44" s="56">
        <v>2.4</v>
      </c>
      <c r="D44" s="209">
        <v>6.1</v>
      </c>
      <c r="E44" s="3">
        <v>6.1</v>
      </c>
    </row>
    <row r="45" spans="1:48" ht="14.1" customHeight="1">
      <c r="A45" s="205" t="s">
        <v>37</v>
      </c>
      <c r="B45" s="411">
        <v>2</v>
      </c>
      <c r="C45" s="103">
        <v>2</v>
      </c>
      <c r="D45" s="209">
        <v>4.4000000000000004</v>
      </c>
      <c r="E45" s="3">
        <v>4.3</v>
      </c>
    </row>
    <row r="46" spans="1:48" ht="14.1" customHeight="1">
      <c r="A46" s="205" t="s">
        <v>71</v>
      </c>
      <c r="B46" s="411">
        <v>4.2</v>
      </c>
      <c r="C46" s="56">
        <v>4.2</v>
      </c>
      <c r="D46" s="209">
        <v>7.1</v>
      </c>
      <c r="E46" s="3">
        <v>7.1</v>
      </c>
    </row>
    <row r="47" spans="1:48" ht="14.1" customHeight="1">
      <c r="A47" s="205" t="s">
        <v>22</v>
      </c>
      <c r="B47" s="411">
        <v>3.6</v>
      </c>
      <c r="C47" s="56">
        <v>3.3</v>
      </c>
      <c r="D47" s="209">
        <v>9.1</v>
      </c>
      <c r="E47" s="3">
        <v>9.1</v>
      </c>
    </row>
    <row r="48" spans="1:48" ht="14.1" customHeight="1">
      <c r="A48" s="205" t="s">
        <v>23</v>
      </c>
      <c r="B48" s="58">
        <v>3.8</v>
      </c>
      <c r="C48" s="56">
        <v>3</v>
      </c>
      <c r="D48" s="209">
        <v>4.9000000000000004</v>
      </c>
      <c r="E48" s="59">
        <v>4.2</v>
      </c>
    </row>
    <row r="49" spans="1:5" ht="14.1" customHeight="1">
      <c r="A49" s="211"/>
      <c r="B49" s="58"/>
      <c r="C49" s="58"/>
      <c r="D49" s="18"/>
      <c r="E49" s="3"/>
    </row>
    <row r="50" spans="1:5" ht="14.1" customHeight="1">
      <c r="A50" s="230" t="s">
        <v>213</v>
      </c>
      <c r="D50" s="386"/>
    </row>
    <row r="51" spans="1:5" ht="13.8">
      <c r="D51" s="386"/>
    </row>
    <row r="52" spans="1:5" ht="13.8">
      <c r="D52" s="386"/>
    </row>
    <row r="53" spans="1:5" ht="13.8">
      <c r="D53" s="386"/>
    </row>
    <row r="54" spans="1:5" ht="13.8">
      <c r="D54" s="386"/>
    </row>
    <row r="55" spans="1:5" ht="13.8">
      <c r="D55" s="386"/>
    </row>
  </sheetData>
  <mergeCells count="10">
    <mergeCell ref="B8:E8"/>
    <mergeCell ref="B29:C29"/>
    <mergeCell ref="D29:E29"/>
    <mergeCell ref="A4:A6"/>
    <mergeCell ref="B4:C4"/>
    <mergeCell ref="D4:E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K69"/>
  <sheetViews>
    <sheetView zoomScale="110" zoomScaleNormal="110" zoomScalePageLayoutView="110" workbookViewId="0">
      <selection activeCell="D11" sqref="D11"/>
    </sheetView>
  </sheetViews>
  <sheetFormatPr defaultColWidth="7.5546875" defaultRowHeight="10.199999999999999"/>
  <cols>
    <col min="1" max="1" width="28.6640625" style="176" customWidth="1"/>
    <col min="2" max="4" width="19.6640625" style="176" customWidth="1"/>
    <col min="5" max="5" width="6" style="177" customWidth="1"/>
    <col min="6" max="6" width="13.6640625" style="176" customWidth="1"/>
    <col min="7" max="16384" width="7.5546875" style="176"/>
  </cols>
  <sheetData>
    <row r="1" spans="1:63" ht="14.1" customHeight="1">
      <c r="A1" s="179"/>
      <c r="E1" s="234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</row>
    <row r="2" spans="1:63" ht="14.1" customHeight="1">
      <c r="A2" s="694" t="s">
        <v>366</v>
      </c>
      <c r="B2" s="694"/>
      <c r="C2" s="694"/>
      <c r="D2" s="694"/>
      <c r="E2" s="234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</row>
    <row r="3" spans="1:63" ht="13.5" customHeight="1">
      <c r="A3" s="177"/>
      <c r="B3" s="177"/>
      <c r="C3" s="177"/>
      <c r="D3" s="177"/>
      <c r="E3" s="234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</row>
    <row r="4" spans="1:63" ht="12.9" customHeight="1">
      <c r="A4" s="733" t="s">
        <v>40</v>
      </c>
      <c r="B4" s="733" t="s">
        <v>0</v>
      </c>
      <c r="C4" s="733" t="s">
        <v>53</v>
      </c>
      <c r="D4" s="736"/>
      <c r="E4" s="234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</row>
    <row r="5" spans="1:63" ht="12.9" customHeight="1">
      <c r="A5" s="734"/>
      <c r="B5" s="734"/>
      <c r="C5" s="735"/>
      <c r="D5" s="737"/>
      <c r="E5" s="234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</row>
    <row r="6" spans="1:63" ht="12.9" customHeight="1">
      <c r="A6" s="734"/>
      <c r="B6" s="734"/>
      <c r="C6" s="738" t="s">
        <v>387</v>
      </c>
      <c r="D6" s="704" t="s">
        <v>388</v>
      </c>
      <c r="E6" s="234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</row>
    <row r="7" spans="1:63" ht="12.9" customHeight="1">
      <c r="A7" s="735"/>
      <c r="B7" s="735"/>
      <c r="C7" s="739"/>
      <c r="D7" s="706"/>
      <c r="E7" s="234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</row>
    <row r="8" spans="1:63" ht="14.1" customHeight="1">
      <c r="A8" s="18"/>
      <c r="B8" s="18"/>
      <c r="C8" s="235"/>
      <c r="D8" s="236"/>
      <c r="E8" s="234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</row>
    <row r="9" spans="1:63" ht="14.1" customHeight="1">
      <c r="A9" s="55"/>
      <c r="B9" s="237" t="s">
        <v>2</v>
      </c>
      <c r="C9" s="161"/>
      <c r="D9" s="161"/>
      <c r="E9" s="234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</row>
    <row r="10" spans="1:63" ht="14.1" customHeight="1">
      <c r="A10" s="3"/>
      <c r="B10" s="59"/>
      <c r="C10" s="59"/>
      <c r="D10" s="59"/>
      <c r="E10" s="234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</row>
    <row r="11" spans="1:63" ht="14.1" customHeight="1">
      <c r="A11" s="238" t="s">
        <v>0</v>
      </c>
      <c r="B11" s="329">
        <v>16625.400000000001</v>
      </c>
      <c r="C11" s="330">
        <v>8274.2999999999993</v>
      </c>
      <c r="D11" s="232">
        <v>8351</v>
      </c>
      <c r="E11" s="234"/>
      <c r="F11" s="19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</row>
    <row r="12" spans="1:63" ht="14.1" customHeight="1">
      <c r="A12" s="238"/>
      <c r="B12" s="214"/>
      <c r="C12" s="399"/>
      <c r="D12" s="401"/>
      <c r="E12" s="234"/>
      <c r="F12" s="19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</row>
    <row r="13" spans="1:63" ht="14.1" customHeight="1">
      <c r="A13" s="240" t="s">
        <v>404</v>
      </c>
      <c r="B13" s="18">
        <v>12127.6</v>
      </c>
      <c r="C13" s="174">
        <v>6090.9</v>
      </c>
      <c r="D13" s="233">
        <v>6036.7</v>
      </c>
      <c r="E13" s="234"/>
      <c r="F13" s="19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</row>
    <row r="14" spans="1:63" ht="14.1" customHeight="1">
      <c r="A14" s="241"/>
      <c r="B14" s="242"/>
      <c r="C14" s="242"/>
      <c r="D14" s="242"/>
      <c r="E14" s="234"/>
      <c r="F14" s="19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</row>
    <row r="15" spans="1:63" ht="14.1" customHeight="1">
      <c r="A15" s="243"/>
      <c r="B15" s="741" t="s">
        <v>55</v>
      </c>
      <c r="C15" s="741"/>
      <c r="D15" s="741"/>
      <c r="E15" s="234"/>
      <c r="F15" s="19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</row>
    <row r="16" spans="1:63" ht="14.1" customHeight="1">
      <c r="A16" s="244"/>
      <c r="B16" s="245"/>
      <c r="C16" s="246"/>
      <c r="D16" s="247"/>
      <c r="E16" s="234"/>
      <c r="F16" s="19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</row>
    <row r="17" spans="1:63" ht="14.1" customHeight="1">
      <c r="A17" s="238" t="s">
        <v>0</v>
      </c>
      <c r="B17" s="214">
        <v>100</v>
      </c>
      <c r="C17" s="329">
        <v>49.8</v>
      </c>
      <c r="D17" s="394">
        <v>50.2</v>
      </c>
      <c r="E17" s="234"/>
      <c r="F17" s="19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</row>
    <row r="18" spans="1:63" ht="14.1" customHeight="1">
      <c r="A18" s="207"/>
      <c r="B18" s="214"/>
      <c r="C18" s="248"/>
      <c r="D18" s="400"/>
      <c r="E18" s="234"/>
      <c r="F18" s="19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</row>
    <row r="19" spans="1:63" ht="14.1" customHeight="1">
      <c r="A19" s="240" t="s">
        <v>404</v>
      </c>
      <c r="B19" s="221">
        <v>100</v>
      </c>
      <c r="C19" s="18">
        <v>50.2</v>
      </c>
      <c r="D19" s="336">
        <v>49.8</v>
      </c>
      <c r="E19" s="234"/>
      <c r="F19" s="19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</row>
    <row r="20" spans="1:63" ht="14.1" customHeight="1">
      <c r="A20" s="249"/>
      <c r="B20" s="239"/>
      <c r="C20" s="248"/>
      <c r="D20" s="250"/>
      <c r="E20" s="234"/>
      <c r="F20" s="19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</row>
    <row r="21" spans="1:63" ht="14.1" customHeight="1">
      <c r="A21" s="3"/>
      <c r="B21" s="742" t="s">
        <v>169</v>
      </c>
      <c r="C21" s="742"/>
      <c r="D21" s="742"/>
      <c r="E21" s="234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</row>
    <row r="22" spans="1:63" ht="14.1" customHeight="1">
      <c r="A22" s="3"/>
      <c r="B22" s="742" t="s">
        <v>251</v>
      </c>
      <c r="C22" s="742"/>
      <c r="D22" s="742"/>
      <c r="E22" s="226"/>
      <c r="F22" s="226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</row>
    <row r="23" spans="1:63" ht="14.1" customHeight="1">
      <c r="A23" s="142"/>
      <c r="B23" s="246"/>
      <c r="C23" s="246"/>
      <c r="D23" s="246"/>
      <c r="E23" s="234"/>
      <c r="F23" s="226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</row>
    <row r="24" spans="1:63" ht="14.1" customHeight="1">
      <c r="A24" s="238" t="s">
        <v>0</v>
      </c>
      <c r="B24" s="329">
        <v>22.1</v>
      </c>
      <c r="C24" s="330">
        <v>16.5</v>
      </c>
      <c r="D24" s="329">
        <v>15.7</v>
      </c>
      <c r="E24" s="234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</row>
    <row r="25" spans="1:63" ht="14.1" customHeight="1">
      <c r="A25" s="238"/>
      <c r="B25" s="232"/>
      <c r="C25" s="196"/>
      <c r="D25" s="248"/>
      <c r="E25" s="234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</row>
    <row r="26" spans="1:63" ht="14.1" customHeight="1">
      <c r="A26" s="240" t="s">
        <v>404</v>
      </c>
      <c r="B26" s="18">
        <v>21.3</v>
      </c>
      <c r="C26" s="174">
        <v>16.100000000000001</v>
      </c>
      <c r="D26" s="210">
        <v>14.8</v>
      </c>
      <c r="E26" s="234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</row>
    <row r="27" spans="1:63" ht="12.9" customHeight="1">
      <c r="A27" s="18"/>
      <c r="B27" s="247"/>
      <c r="C27" s="247"/>
      <c r="D27" s="247"/>
      <c r="E27" s="251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</row>
    <row r="28" spans="1:63" ht="12.9" customHeight="1">
      <c r="A28" s="252" t="s">
        <v>214</v>
      </c>
      <c r="B28" s="253"/>
      <c r="C28" s="253"/>
      <c r="D28" s="253"/>
      <c r="E28" s="234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</row>
    <row r="29" spans="1:63" ht="12.9" customHeight="1"/>
    <row r="30" spans="1:63" ht="14.1" customHeight="1">
      <c r="A30" s="142" t="s">
        <v>367</v>
      </c>
      <c r="B30" s="348"/>
    </row>
    <row r="31" spans="1:63" ht="14.1" customHeight="1">
      <c r="A31" s="743" t="s">
        <v>238</v>
      </c>
      <c r="B31" s="743"/>
    </row>
    <row r="32" spans="1:63" ht="12.9" customHeight="1">
      <c r="A32" s="744" t="s">
        <v>34</v>
      </c>
      <c r="B32" s="745" t="s">
        <v>0</v>
      </c>
      <c r="C32" s="623" t="s">
        <v>170</v>
      </c>
      <c r="D32" s="62"/>
    </row>
    <row r="33" spans="1:4" ht="12.9" customHeight="1">
      <c r="A33" s="714"/>
      <c r="B33" s="746"/>
      <c r="C33" s="586"/>
      <c r="D33" s="349"/>
    </row>
    <row r="34" spans="1:4" ht="12.9" customHeight="1">
      <c r="A34" s="715"/>
      <c r="B34" s="746"/>
      <c r="C34" s="588"/>
      <c r="D34" s="177"/>
    </row>
    <row r="35" spans="1:4" ht="11.25" customHeight="1">
      <c r="A35" s="483"/>
      <c r="B35" s="704" t="s">
        <v>406</v>
      </c>
      <c r="C35" s="740"/>
      <c r="D35" s="390"/>
    </row>
    <row r="36" spans="1:4" ht="11.25" customHeight="1">
      <c r="A36" s="204" t="s">
        <v>10</v>
      </c>
      <c r="B36" s="231">
        <v>22.1</v>
      </c>
      <c r="C36" s="394">
        <v>21.3</v>
      </c>
    </row>
    <row r="37" spans="1:4" ht="11.25" customHeight="1">
      <c r="A37" s="204"/>
      <c r="C37" s="484"/>
    </row>
    <row r="38" spans="1:4" ht="11.25" customHeight="1">
      <c r="A38" s="205" t="s">
        <v>24</v>
      </c>
      <c r="B38" s="402">
        <v>26.2</v>
      </c>
      <c r="C38" s="336">
        <v>21.4</v>
      </c>
    </row>
    <row r="39" spans="1:4" ht="11.25" customHeight="1">
      <c r="A39" s="205" t="s">
        <v>27</v>
      </c>
      <c r="B39" s="402">
        <v>20.5</v>
      </c>
      <c r="C39" s="336">
        <v>20.3</v>
      </c>
    </row>
    <row r="40" spans="1:4" ht="11.25" customHeight="1">
      <c r="A40" s="205" t="s">
        <v>18</v>
      </c>
      <c r="B40" s="402">
        <v>20.5</v>
      </c>
      <c r="C40" s="336">
        <v>21.1</v>
      </c>
    </row>
    <row r="41" spans="1:4" ht="11.25" customHeight="1">
      <c r="A41" s="205" t="s">
        <v>21</v>
      </c>
      <c r="B41" s="402">
        <v>24.3</v>
      </c>
      <c r="C41" s="336">
        <v>23.1</v>
      </c>
    </row>
    <row r="42" spans="1:4" ht="11.25" customHeight="1">
      <c r="A42" s="205" t="s">
        <v>12</v>
      </c>
      <c r="B42" s="402">
        <v>22.5</v>
      </c>
      <c r="C42" s="336">
        <v>23.1</v>
      </c>
    </row>
    <row r="43" spans="1:4" ht="11.25" customHeight="1">
      <c r="A43" s="205" t="s">
        <v>15</v>
      </c>
      <c r="B43" s="402">
        <v>17.100000000000001</v>
      </c>
      <c r="C43" s="336">
        <v>16.8</v>
      </c>
    </row>
    <row r="44" spans="1:4" ht="11.25" customHeight="1">
      <c r="A44" s="205" t="s">
        <v>13</v>
      </c>
      <c r="B44" s="402">
        <v>21.4</v>
      </c>
      <c r="C44" s="336">
        <v>23.7</v>
      </c>
    </row>
    <row r="45" spans="1:4" ht="11.25" customHeight="1">
      <c r="A45" s="205" t="s">
        <v>25</v>
      </c>
      <c r="B45" s="402">
        <v>19.8</v>
      </c>
      <c r="C45" s="336">
        <v>19.899999999999999</v>
      </c>
    </row>
    <row r="46" spans="1:4" ht="11.25" customHeight="1">
      <c r="A46" s="205" t="s">
        <v>19</v>
      </c>
      <c r="B46" s="402">
        <v>18.5</v>
      </c>
      <c r="C46" s="233">
        <v>18.5</v>
      </c>
    </row>
    <row r="47" spans="1:4" ht="11.25" customHeight="1">
      <c r="A47" s="205" t="s">
        <v>20</v>
      </c>
      <c r="B47" s="402">
        <v>21.9</v>
      </c>
      <c r="C47" s="336">
        <v>21.4</v>
      </c>
    </row>
    <row r="48" spans="1:4" ht="11.25" customHeight="1">
      <c r="A48" s="205" t="s">
        <v>28</v>
      </c>
      <c r="B48" s="402">
        <v>24.6</v>
      </c>
      <c r="C48" s="336">
        <v>22.9</v>
      </c>
    </row>
    <row r="49" spans="1:3" ht="11.25" customHeight="1">
      <c r="A49" s="205" t="s">
        <v>16</v>
      </c>
      <c r="B49" s="402">
        <v>22</v>
      </c>
      <c r="C49" s="336">
        <v>19.100000000000001</v>
      </c>
    </row>
    <row r="50" spans="1:3" ht="11.25" customHeight="1">
      <c r="A50" s="205" t="s">
        <v>37</v>
      </c>
      <c r="B50" s="402">
        <v>19.399999999999999</v>
      </c>
      <c r="C50" s="336">
        <v>19.399999999999999</v>
      </c>
    </row>
    <row r="51" spans="1:3" ht="11.25" customHeight="1">
      <c r="A51" s="205" t="s">
        <v>38</v>
      </c>
      <c r="B51" s="402">
        <v>23.2</v>
      </c>
      <c r="C51" s="336">
        <v>22.7</v>
      </c>
    </row>
    <row r="52" spans="1:3" ht="11.25" customHeight="1">
      <c r="A52" s="205" t="s">
        <v>22</v>
      </c>
      <c r="B52" s="402">
        <v>22.6</v>
      </c>
      <c r="C52" s="336">
        <v>21.3</v>
      </c>
    </row>
    <row r="53" spans="1:3" ht="11.25" customHeight="1">
      <c r="A53" s="205" t="s">
        <v>23</v>
      </c>
      <c r="B53" s="365">
        <v>22.7</v>
      </c>
      <c r="C53" s="336">
        <v>14.1</v>
      </c>
    </row>
    <row r="54" spans="1:3" ht="11.25" customHeight="1">
      <c r="A54" s="227"/>
      <c r="B54" s="3"/>
      <c r="C54" s="409"/>
    </row>
    <row r="55" spans="1:3" ht="12.9" customHeight="1">
      <c r="A55" s="257" t="s">
        <v>215</v>
      </c>
      <c r="B55" s="34"/>
      <c r="C55" s="74"/>
    </row>
    <row r="56" spans="1:3">
      <c r="B56" s="18"/>
      <c r="C56" s="74"/>
    </row>
    <row r="57" spans="1:3">
      <c r="B57" s="18"/>
      <c r="C57" s="74"/>
    </row>
    <row r="58" spans="1:3">
      <c r="B58" s="18"/>
      <c r="C58" s="74"/>
    </row>
    <row r="59" spans="1:3">
      <c r="B59" s="18"/>
      <c r="C59" s="74"/>
    </row>
    <row r="60" spans="1:3">
      <c r="B60" s="18"/>
      <c r="C60" s="74"/>
    </row>
    <row r="61" spans="1:3">
      <c r="B61" s="18"/>
      <c r="C61" s="74"/>
    </row>
    <row r="62" spans="1:3">
      <c r="B62" s="18"/>
      <c r="C62" s="74"/>
    </row>
    <row r="63" spans="1:3">
      <c r="B63" s="18"/>
      <c r="C63" s="74"/>
    </row>
    <row r="64" spans="1:3">
      <c r="B64" s="18"/>
      <c r="C64" s="74"/>
    </row>
    <row r="65" spans="3:3">
      <c r="C65" s="74"/>
    </row>
    <row r="66" spans="3:3" ht="13.8">
      <c r="C66" s="391"/>
    </row>
    <row r="67" spans="3:3" ht="13.8">
      <c r="C67" s="391"/>
    </row>
    <row r="68" spans="3:3" ht="13.8">
      <c r="C68" s="391"/>
    </row>
    <row r="69" spans="3:3" ht="13.8">
      <c r="C69" s="391"/>
    </row>
  </sheetData>
  <mergeCells count="14">
    <mergeCell ref="B35:C35"/>
    <mergeCell ref="B15:D15"/>
    <mergeCell ref="B21:D21"/>
    <mergeCell ref="B22:D22"/>
    <mergeCell ref="A31:B31"/>
    <mergeCell ref="A32:A34"/>
    <mergeCell ref="B32:B34"/>
    <mergeCell ref="C32:C34"/>
    <mergeCell ref="A2:D2"/>
    <mergeCell ref="A4:A7"/>
    <mergeCell ref="B4:B7"/>
    <mergeCell ref="C4:D5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36"/>
  <sheetViews>
    <sheetView topLeftCell="A10" zoomScaleNormal="100" zoomScalePageLayoutView="110" workbookViewId="0">
      <selection activeCell="E19" sqref="E19"/>
    </sheetView>
  </sheetViews>
  <sheetFormatPr defaultColWidth="9.109375" defaultRowHeight="10.199999999999999"/>
  <cols>
    <col min="1" max="1" width="25.6640625" style="176" customWidth="1"/>
    <col min="2" max="5" width="15.6640625" style="176" customWidth="1"/>
    <col min="6" max="16" width="9.109375" style="176"/>
    <col min="17" max="17" width="9.109375" style="3"/>
    <col min="18" max="16384" width="9.109375" style="176"/>
  </cols>
  <sheetData>
    <row r="1" spans="1:5" ht="15.9" customHeight="1"/>
    <row r="2" spans="1:5" ht="30" customHeight="1">
      <c r="A2" s="743" t="s">
        <v>368</v>
      </c>
      <c r="B2" s="743"/>
      <c r="C2" s="743"/>
      <c r="D2" s="743"/>
      <c r="E2" s="743"/>
    </row>
    <row r="3" spans="1:5" ht="30" customHeight="1"/>
    <row r="4" spans="1:5" ht="30" customHeight="1">
      <c r="A4" s="713" t="s">
        <v>34</v>
      </c>
      <c r="B4" s="703" t="s">
        <v>72</v>
      </c>
      <c r="C4" s="747" t="s">
        <v>53</v>
      </c>
      <c r="D4" s="713"/>
      <c r="E4" s="704" t="s">
        <v>175</v>
      </c>
    </row>
    <row r="5" spans="1:5" ht="30" customHeight="1">
      <c r="A5" s="714"/>
      <c r="B5" s="699"/>
      <c r="C5" s="748" t="s">
        <v>389</v>
      </c>
      <c r="D5" s="703" t="s">
        <v>388</v>
      </c>
      <c r="E5" s="586"/>
    </row>
    <row r="6" spans="1:5" ht="30" customHeight="1">
      <c r="A6" s="714"/>
      <c r="B6" s="699"/>
      <c r="C6" s="749"/>
      <c r="D6" s="700"/>
      <c r="E6" s="586"/>
    </row>
    <row r="7" spans="1:5" ht="30" customHeight="1">
      <c r="A7" s="715"/>
      <c r="B7" s="699"/>
      <c r="C7" s="750" t="s">
        <v>57</v>
      </c>
      <c r="D7" s="751"/>
      <c r="E7" s="588"/>
    </row>
    <row r="8" spans="1:5" s="254" customFormat="1" ht="28.35" customHeight="1">
      <c r="A8" s="344" t="s">
        <v>10</v>
      </c>
      <c r="B8" s="339">
        <v>16625357</v>
      </c>
      <c r="C8" s="462">
        <v>49.8</v>
      </c>
      <c r="D8" s="339">
        <v>50.2</v>
      </c>
      <c r="E8" s="403">
        <v>12127550</v>
      </c>
    </row>
    <row r="9" spans="1:5" ht="28.35" customHeight="1">
      <c r="A9" s="344"/>
      <c r="B9" s="463"/>
      <c r="C9" s="174"/>
      <c r="D9" s="174"/>
      <c r="E9" s="3"/>
    </row>
    <row r="10" spans="1:5" ht="28.35" customHeight="1">
      <c r="A10" s="211" t="s">
        <v>24</v>
      </c>
      <c r="B10" s="336">
        <v>728765</v>
      </c>
      <c r="C10" s="174">
        <v>49.8</v>
      </c>
      <c r="D10" s="174">
        <v>50.2</v>
      </c>
      <c r="E10" s="51">
        <v>250526</v>
      </c>
    </row>
    <row r="11" spans="1:5" ht="28.35" customHeight="1">
      <c r="A11" s="211" t="s">
        <v>27</v>
      </c>
      <c r="B11" s="336">
        <v>1963181</v>
      </c>
      <c r="C11" s="174">
        <v>50.3</v>
      </c>
      <c r="D11" s="174">
        <v>49.7</v>
      </c>
      <c r="E11" s="51">
        <v>1839899</v>
      </c>
    </row>
    <row r="12" spans="1:5" ht="28.35" customHeight="1">
      <c r="A12" s="211" t="s">
        <v>18</v>
      </c>
      <c r="B12" s="336">
        <v>601453</v>
      </c>
      <c r="C12" s="209">
        <v>46</v>
      </c>
      <c r="D12" s="209">
        <v>54</v>
      </c>
      <c r="E12" s="51">
        <v>515593</v>
      </c>
    </row>
    <row r="13" spans="1:5" ht="28.35" customHeight="1">
      <c r="A13" s="211" t="s">
        <v>21</v>
      </c>
      <c r="B13" s="336">
        <v>218759</v>
      </c>
      <c r="C13" s="209">
        <v>58</v>
      </c>
      <c r="D13" s="209">
        <v>42</v>
      </c>
      <c r="E13" s="51">
        <v>119197</v>
      </c>
    </row>
    <row r="14" spans="1:5" ht="28.35" customHeight="1">
      <c r="A14" s="211" t="s">
        <v>12</v>
      </c>
      <c r="B14" s="336">
        <v>1425699</v>
      </c>
      <c r="C14" s="209">
        <v>49</v>
      </c>
      <c r="D14" s="209">
        <v>51</v>
      </c>
      <c r="E14" s="51">
        <v>1416604</v>
      </c>
    </row>
    <row r="15" spans="1:5" ht="28.35" customHeight="1">
      <c r="A15" s="211" t="s">
        <v>15</v>
      </c>
      <c r="B15" s="336">
        <v>252725</v>
      </c>
      <c r="C15" s="174">
        <v>50.1</v>
      </c>
      <c r="D15" s="174">
        <v>49.9</v>
      </c>
      <c r="E15" s="51">
        <v>235982</v>
      </c>
    </row>
    <row r="16" spans="1:5" ht="28.35" customHeight="1">
      <c r="A16" s="211" t="s">
        <v>13</v>
      </c>
      <c r="B16" s="336">
        <v>1187827</v>
      </c>
      <c r="C16" s="174">
        <v>49.7</v>
      </c>
      <c r="D16" s="174">
        <v>50.3</v>
      </c>
      <c r="E16" s="51">
        <v>1167285</v>
      </c>
    </row>
    <row r="17" spans="1:5" ht="28.35" customHeight="1">
      <c r="A17" s="211" t="s">
        <v>25</v>
      </c>
      <c r="B17" s="336">
        <v>546081</v>
      </c>
      <c r="C17" s="174">
        <v>51.1</v>
      </c>
      <c r="D17" s="174">
        <v>48.9</v>
      </c>
      <c r="E17" s="51">
        <v>534909</v>
      </c>
    </row>
    <row r="18" spans="1:5" ht="28.35" customHeight="1">
      <c r="A18" s="211" t="s">
        <v>19</v>
      </c>
      <c r="B18" s="336">
        <v>226496</v>
      </c>
      <c r="C18" s="174">
        <v>50.2</v>
      </c>
      <c r="D18" s="174">
        <v>49.8</v>
      </c>
      <c r="E18" s="51">
        <v>226108</v>
      </c>
    </row>
    <row r="19" spans="1:5" ht="28.35" customHeight="1">
      <c r="A19" s="211" t="s">
        <v>20</v>
      </c>
      <c r="B19" s="336">
        <v>503931</v>
      </c>
      <c r="C19" s="174">
        <v>54.4</v>
      </c>
      <c r="D19" s="174">
        <v>45.6</v>
      </c>
      <c r="E19" s="51">
        <v>468649</v>
      </c>
    </row>
    <row r="20" spans="1:5" ht="28.35" customHeight="1">
      <c r="A20" s="211" t="s">
        <v>28</v>
      </c>
      <c r="B20" s="336">
        <v>1532865</v>
      </c>
      <c r="C20" s="209">
        <v>51</v>
      </c>
      <c r="D20" s="209">
        <v>49</v>
      </c>
      <c r="E20" s="51">
        <v>560542</v>
      </c>
    </row>
    <row r="21" spans="1:5" ht="28.35" customHeight="1">
      <c r="A21" s="211" t="s">
        <v>16</v>
      </c>
      <c r="B21" s="336">
        <v>380787</v>
      </c>
      <c r="C21" s="209">
        <v>51.8</v>
      </c>
      <c r="D21" s="209">
        <v>48.2</v>
      </c>
      <c r="E21" s="51">
        <v>262400</v>
      </c>
    </row>
    <row r="22" spans="1:5" ht="28.35" customHeight="1">
      <c r="A22" s="211" t="s">
        <v>37</v>
      </c>
      <c r="B22" s="336">
        <v>367619</v>
      </c>
      <c r="C22" s="174">
        <v>52.2</v>
      </c>
      <c r="D22" s="174">
        <v>47.8</v>
      </c>
      <c r="E22" s="51">
        <v>318848</v>
      </c>
    </row>
    <row r="23" spans="1:5" ht="28.35" customHeight="1">
      <c r="A23" s="211" t="s">
        <v>38</v>
      </c>
      <c r="B23" s="336">
        <v>954883</v>
      </c>
      <c r="C23" s="174">
        <v>48.3</v>
      </c>
      <c r="D23" s="174">
        <v>51.7</v>
      </c>
      <c r="E23" s="51">
        <v>620668</v>
      </c>
    </row>
    <row r="24" spans="1:5" ht="28.35" customHeight="1">
      <c r="A24" s="211" t="s">
        <v>22</v>
      </c>
      <c r="B24" s="336">
        <v>5182248</v>
      </c>
      <c r="C24" s="174">
        <v>48.6</v>
      </c>
      <c r="D24" s="174">
        <v>51.4</v>
      </c>
      <c r="E24" s="51">
        <v>3549785</v>
      </c>
    </row>
    <row r="25" spans="1:5" ht="28.35" customHeight="1">
      <c r="A25" s="211" t="s">
        <v>23</v>
      </c>
      <c r="B25" s="336">
        <v>552038</v>
      </c>
      <c r="C25" s="103">
        <v>52</v>
      </c>
      <c r="D25" s="103">
        <v>48</v>
      </c>
      <c r="E25" s="74">
        <v>40555</v>
      </c>
    </row>
    <row r="26" spans="1:5" ht="35.1" customHeight="1">
      <c r="A26" s="227"/>
      <c r="B26" s="387"/>
      <c r="C26" s="387"/>
      <c r="D26" s="387"/>
      <c r="E26" s="387"/>
    </row>
    <row r="27" spans="1:5" ht="35.1" customHeight="1">
      <c r="A27" s="227"/>
      <c r="B27" s="393"/>
      <c r="C27" s="393"/>
      <c r="D27" s="393"/>
      <c r="E27" s="392"/>
    </row>
    <row r="28" spans="1:5" ht="35.1" customHeight="1">
      <c r="A28" s="227"/>
      <c r="B28" s="388"/>
      <c r="C28" s="389"/>
      <c r="D28" s="389"/>
      <c r="E28" s="392"/>
    </row>
    <row r="29" spans="1:5" ht="35.1" customHeight="1">
      <c r="A29" s="227"/>
      <c r="B29" s="388"/>
      <c r="C29" s="389"/>
      <c r="D29" s="389"/>
      <c r="E29" s="392"/>
    </row>
    <row r="30" spans="1:5" ht="35.1" customHeight="1">
      <c r="A30" s="227"/>
      <c r="B30" s="388"/>
      <c r="C30" s="389"/>
      <c r="D30" s="389"/>
      <c r="E30" s="392"/>
    </row>
    <row r="31" spans="1:5" ht="35.1" customHeight="1">
      <c r="A31" s="227"/>
      <c r="B31" s="388"/>
      <c r="C31" s="389"/>
      <c r="D31" s="389"/>
      <c r="E31" s="392"/>
    </row>
    <row r="32" spans="1:5" ht="30" customHeight="1">
      <c r="A32" s="227"/>
      <c r="B32" s="388"/>
      <c r="C32" s="389"/>
      <c r="D32" s="389"/>
      <c r="E32" s="392"/>
    </row>
    <row r="33" spans="1:5" ht="30" customHeight="1">
      <c r="A33" s="227"/>
      <c r="B33" s="388"/>
      <c r="C33" s="389"/>
      <c r="D33" s="389"/>
      <c r="E33" s="392"/>
    </row>
    <row r="34" spans="1:5" ht="30" customHeight="1">
      <c r="A34" s="177"/>
      <c r="B34" s="388"/>
      <c r="C34" s="389"/>
      <c r="D34" s="389"/>
      <c r="E34" s="392"/>
    </row>
    <row r="35" spans="1:5" ht="30" customHeight="1">
      <c r="B35" s="388"/>
      <c r="C35" s="389"/>
      <c r="D35" s="389"/>
      <c r="E35" s="392"/>
    </row>
    <row r="36" spans="1:5" ht="14.4">
      <c r="B36" s="388"/>
      <c r="C36" s="389"/>
      <c r="D36" s="389"/>
      <c r="E36" s="392"/>
    </row>
  </sheetData>
  <mergeCells count="8">
    <mergeCell ref="A2:E2"/>
    <mergeCell ref="A4:A7"/>
    <mergeCell ref="B4:B7"/>
    <mergeCell ref="C4:D4"/>
    <mergeCell ref="E4:E7"/>
    <mergeCell ref="C5:C6"/>
    <mergeCell ref="D5:D6"/>
    <mergeCell ref="C7:D7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2:F54"/>
  <sheetViews>
    <sheetView topLeftCell="A25" zoomScale="120" zoomScaleNormal="120" zoomScalePageLayoutView="110" workbookViewId="0">
      <selection activeCell="E50" sqref="E50"/>
    </sheetView>
  </sheetViews>
  <sheetFormatPr defaultColWidth="9.109375" defaultRowHeight="10.199999999999999"/>
  <cols>
    <col min="1" max="1" width="29.6640625" style="176" customWidth="1"/>
    <col min="2" max="4" width="19.6640625" style="176" customWidth="1"/>
    <col min="5" max="16384" width="9.109375" style="176"/>
  </cols>
  <sheetData>
    <row r="2" spans="1:6" ht="14.1" customHeight="1">
      <c r="A2" s="694" t="s">
        <v>369</v>
      </c>
      <c r="B2" s="694"/>
      <c r="C2" s="694"/>
    </row>
    <row r="3" spans="1:6" ht="14.1" customHeight="1"/>
    <row r="4" spans="1:6" ht="14.1" customHeight="1">
      <c r="A4" s="752" t="s">
        <v>40</v>
      </c>
      <c r="B4" s="698" t="s">
        <v>0</v>
      </c>
      <c r="C4" s="716" t="s">
        <v>53</v>
      </c>
      <c r="D4" s="747"/>
    </row>
    <row r="5" spans="1:6" ht="14.1" customHeight="1">
      <c r="A5" s="753"/>
      <c r="B5" s="755"/>
      <c r="C5" s="757"/>
      <c r="D5" s="758"/>
    </row>
    <row r="6" spans="1:6" ht="14.1" customHeight="1">
      <c r="A6" s="753"/>
      <c r="B6" s="755"/>
      <c r="C6" s="759" t="s">
        <v>390</v>
      </c>
      <c r="D6" s="704" t="s">
        <v>391</v>
      </c>
    </row>
    <row r="7" spans="1:6" ht="14.1" customHeight="1">
      <c r="A7" s="753"/>
      <c r="B7" s="755"/>
      <c r="C7" s="760"/>
      <c r="D7" s="705"/>
    </row>
    <row r="8" spans="1:6" ht="14.1" customHeight="1">
      <c r="A8" s="754"/>
      <c r="B8" s="756"/>
      <c r="C8" s="761"/>
      <c r="D8" s="706"/>
    </row>
    <row r="9" spans="1:6" ht="14.1" customHeight="1">
      <c r="A9" s="350"/>
      <c r="B9" s="351"/>
      <c r="C9" s="352"/>
      <c r="D9" s="328"/>
    </row>
    <row r="10" spans="1:6" ht="14.1" customHeight="1">
      <c r="A10" s="258"/>
      <c r="B10" s="762" t="s">
        <v>62</v>
      </c>
      <c r="C10" s="762"/>
      <c r="D10" s="762"/>
    </row>
    <row r="11" spans="1:6" ht="14.1" customHeight="1">
      <c r="A11" s="177"/>
      <c r="B11" s="177"/>
      <c r="C11" s="259"/>
      <c r="D11" s="180"/>
    </row>
    <row r="12" spans="1:6" ht="14.1" customHeight="1">
      <c r="A12" s="192"/>
      <c r="B12" s="721" t="s">
        <v>54</v>
      </c>
      <c r="C12" s="721"/>
      <c r="D12" s="721"/>
    </row>
    <row r="13" spans="1:6" ht="14.1" customHeight="1">
      <c r="B13" s="224"/>
      <c r="C13" s="224"/>
      <c r="D13" s="224"/>
    </row>
    <row r="14" spans="1:6" ht="14.1" customHeight="1">
      <c r="A14" s="184" t="s">
        <v>0</v>
      </c>
      <c r="B14" s="332">
        <v>2069</v>
      </c>
      <c r="C14" s="327">
        <v>948.6</v>
      </c>
      <c r="D14" s="332">
        <v>1120.4000000000001</v>
      </c>
      <c r="F14" s="255"/>
    </row>
    <row r="15" spans="1:6" ht="14.1" customHeight="1">
      <c r="A15" s="184"/>
      <c r="B15" s="332"/>
      <c r="C15" s="327"/>
      <c r="D15" s="332"/>
      <c r="F15" s="255"/>
    </row>
    <row r="16" spans="1:6" ht="14.1" customHeight="1">
      <c r="A16" s="188" t="s">
        <v>404</v>
      </c>
      <c r="B16" s="210">
        <v>969</v>
      </c>
      <c r="C16" s="209">
        <v>428.4</v>
      </c>
      <c r="D16" s="210">
        <v>540.70000000000005</v>
      </c>
      <c r="F16" s="255"/>
    </row>
    <row r="17" spans="1:6" ht="14.1" customHeight="1">
      <c r="A17" s="189"/>
      <c r="B17" s="190"/>
      <c r="C17" s="190"/>
      <c r="D17" s="190"/>
      <c r="F17" s="255"/>
    </row>
    <row r="18" spans="1:6" ht="14.1" customHeight="1">
      <c r="A18" s="482"/>
      <c r="B18" s="722" t="s">
        <v>55</v>
      </c>
      <c r="C18" s="722"/>
      <c r="D18" s="722"/>
      <c r="F18" s="255"/>
    </row>
    <row r="19" spans="1:6" ht="14.1" customHeight="1">
      <c r="A19" s="179"/>
      <c r="B19" s="218"/>
      <c r="C19" s="193"/>
      <c r="D19" s="201"/>
      <c r="F19" s="255"/>
    </row>
    <row r="20" spans="1:6" ht="14.1" customHeight="1">
      <c r="A20" s="184" t="s">
        <v>0</v>
      </c>
      <c r="B20" s="214">
        <v>100</v>
      </c>
      <c r="C20" s="332">
        <v>45.9</v>
      </c>
      <c r="D20" s="232">
        <v>54.1</v>
      </c>
      <c r="F20" s="255"/>
    </row>
    <row r="21" spans="1:6" ht="14.1" customHeight="1">
      <c r="A21" s="184"/>
      <c r="B21" s="214"/>
      <c r="C21" s="394"/>
      <c r="D21" s="394"/>
      <c r="F21" s="255"/>
    </row>
    <row r="22" spans="1:6" ht="14.1" customHeight="1">
      <c r="A22" s="188" t="s">
        <v>404</v>
      </c>
      <c r="B22" s="221">
        <v>100</v>
      </c>
      <c r="C22" s="18">
        <v>44.2</v>
      </c>
      <c r="D22" s="336">
        <v>55.8</v>
      </c>
      <c r="F22" s="255"/>
    </row>
    <row r="23" spans="1:6" ht="14.1" customHeight="1">
      <c r="A23" s="189"/>
      <c r="B23" s="190"/>
      <c r="C23" s="222"/>
      <c r="D23" s="199"/>
    </row>
    <row r="24" spans="1:6" ht="14.1" customHeight="1">
      <c r="B24" s="763" t="s">
        <v>239</v>
      </c>
      <c r="C24" s="763"/>
      <c r="D24" s="763"/>
    </row>
    <row r="25" spans="1:6" ht="14.1" customHeight="1">
      <c r="A25" s="178"/>
      <c r="B25" s="193"/>
      <c r="C25" s="193"/>
      <c r="D25" s="193"/>
    </row>
    <row r="26" spans="1:6" ht="14.1" customHeight="1">
      <c r="A26" s="184" t="s">
        <v>0</v>
      </c>
      <c r="B26" s="329">
        <v>19.2</v>
      </c>
      <c r="C26" s="330">
        <v>8.6</v>
      </c>
      <c r="D26" s="329">
        <v>10.4</v>
      </c>
    </row>
    <row r="27" spans="1:6" ht="14.1" customHeight="1">
      <c r="A27" s="187"/>
      <c r="B27" s="329"/>
      <c r="C27" s="330"/>
      <c r="D27" s="329"/>
    </row>
    <row r="28" spans="1:6" ht="14.1" customHeight="1">
      <c r="A28" s="188" t="s">
        <v>404</v>
      </c>
      <c r="B28" s="18">
        <v>11.7</v>
      </c>
      <c r="C28" s="209">
        <v>5</v>
      </c>
      <c r="D28" s="18">
        <v>6.5</v>
      </c>
    </row>
    <row r="29" spans="1:6" ht="14.1" customHeight="1">
      <c r="A29" s="189"/>
      <c r="B29" s="261"/>
      <c r="C29" s="260"/>
      <c r="D29" s="260"/>
    </row>
    <row r="30" spans="1:6" ht="14.1" customHeight="1">
      <c r="A30" s="177"/>
      <c r="B30" s="762" t="s">
        <v>73</v>
      </c>
      <c r="C30" s="762"/>
      <c r="D30" s="762"/>
    </row>
    <row r="31" spans="1:6" ht="14.1" customHeight="1">
      <c r="A31" s="177"/>
      <c r="B31" s="177"/>
      <c r="C31" s="259"/>
      <c r="D31" s="180"/>
    </row>
    <row r="32" spans="1:6" ht="14.1" customHeight="1">
      <c r="A32" s="181"/>
      <c r="B32" s="721" t="s">
        <v>54</v>
      </c>
      <c r="C32" s="721"/>
      <c r="D32" s="721"/>
    </row>
    <row r="33" spans="1:4" ht="14.1" customHeight="1">
      <c r="B33" s="224"/>
      <c r="C33" s="183"/>
      <c r="D33" s="183"/>
    </row>
    <row r="34" spans="1:4" ht="14.1" customHeight="1">
      <c r="A34" s="184" t="s">
        <v>0</v>
      </c>
      <c r="B34" s="355">
        <v>1281.5999999999999</v>
      </c>
      <c r="C34" s="354">
        <v>591.20000000000005</v>
      </c>
      <c r="D34" s="355">
        <v>690.5</v>
      </c>
    </row>
    <row r="35" spans="1:4" ht="14.1" customHeight="1">
      <c r="A35" s="187"/>
      <c r="B35" s="59"/>
      <c r="C35" s="209"/>
      <c r="D35" s="353"/>
    </row>
    <row r="36" spans="1:4" ht="14.1" customHeight="1">
      <c r="A36" s="188" t="s">
        <v>404</v>
      </c>
      <c r="B36" s="353">
        <v>558.4</v>
      </c>
      <c r="C36" s="356">
        <v>249.3</v>
      </c>
      <c r="D36" s="353">
        <v>309.10000000000002</v>
      </c>
    </row>
    <row r="37" spans="1:4" ht="14.1" customHeight="1">
      <c r="A37" s="189"/>
      <c r="B37" s="210"/>
      <c r="C37" s="210"/>
      <c r="D37" s="212"/>
    </row>
    <row r="38" spans="1:4" ht="14.1" customHeight="1">
      <c r="A38" s="191"/>
      <c r="B38" s="722" t="s">
        <v>55</v>
      </c>
      <c r="C38" s="722"/>
      <c r="D38" s="722"/>
    </row>
    <row r="39" spans="1:4" ht="14.1" customHeight="1">
      <c r="A39" s="179"/>
      <c r="B39" s="218"/>
      <c r="C39" s="193"/>
      <c r="D39" s="201"/>
    </row>
    <row r="40" spans="1:4" ht="14.1" customHeight="1">
      <c r="A40" s="184" t="s">
        <v>0</v>
      </c>
      <c r="B40" s="331">
        <v>100</v>
      </c>
      <c r="C40" s="354">
        <v>46.1</v>
      </c>
      <c r="D40" s="355">
        <v>53.9</v>
      </c>
    </row>
    <row r="41" spans="1:4" ht="14.1" customHeight="1">
      <c r="A41" s="187"/>
      <c r="B41" s="331"/>
      <c r="C41" s="356"/>
      <c r="D41" s="353"/>
    </row>
    <row r="42" spans="1:4" ht="14.1" customHeight="1">
      <c r="A42" s="188" t="s">
        <v>404</v>
      </c>
      <c r="B42" s="333">
        <v>100</v>
      </c>
      <c r="C42" s="356">
        <v>44.6</v>
      </c>
      <c r="D42" s="353">
        <v>55.4</v>
      </c>
    </row>
    <row r="43" spans="1:4" ht="14.1" customHeight="1">
      <c r="A43" s="189"/>
      <c r="B43" s="334"/>
      <c r="C43" s="212"/>
      <c r="D43" s="212"/>
    </row>
    <row r="44" spans="1:4" ht="14.1" customHeight="1">
      <c r="B44" s="765" t="s">
        <v>74</v>
      </c>
      <c r="C44" s="765"/>
      <c r="D44" s="765"/>
    </row>
    <row r="45" spans="1:4" ht="14.1" customHeight="1">
      <c r="A45" s="178"/>
      <c r="B45" s="203"/>
      <c r="C45" s="193"/>
      <c r="D45" s="482"/>
    </row>
    <row r="46" spans="1:4" ht="14.1" customHeight="1">
      <c r="A46" s="178" t="s">
        <v>249</v>
      </c>
      <c r="B46" s="354">
        <v>7.7</v>
      </c>
      <c r="C46" s="354">
        <v>7.1</v>
      </c>
      <c r="D46" s="355">
        <v>8.3000000000000007</v>
      </c>
    </row>
    <row r="47" spans="1:4" ht="14.1" customHeight="1">
      <c r="A47" s="187"/>
      <c r="B47" s="353"/>
      <c r="C47" s="356"/>
      <c r="D47" s="353"/>
    </row>
    <row r="48" spans="1:4" ht="14.1" customHeight="1">
      <c r="A48" s="187" t="s">
        <v>405</v>
      </c>
      <c r="B48" s="353">
        <v>4.5999999999999996</v>
      </c>
      <c r="C48" s="356">
        <v>3.3</v>
      </c>
      <c r="D48" s="59">
        <v>4</v>
      </c>
    </row>
    <row r="49" spans="1:4" ht="14.1" customHeight="1">
      <c r="A49" s="189"/>
      <c r="B49" s="190"/>
      <c r="C49" s="199"/>
      <c r="D49" s="199"/>
    </row>
    <row r="50" spans="1:4" ht="14.1" customHeight="1">
      <c r="A50" s="711" t="s">
        <v>216</v>
      </c>
      <c r="B50" s="711"/>
      <c r="C50" s="711"/>
      <c r="D50" s="711"/>
    </row>
    <row r="51" spans="1:4" ht="14.1" customHeight="1">
      <c r="A51" s="711" t="s">
        <v>240</v>
      </c>
      <c r="B51" s="711"/>
      <c r="C51" s="711"/>
      <c r="D51" s="711"/>
    </row>
    <row r="52" spans="1:4" ht="14.1" customHeight="1">
      <c r="A52" s="726" t="s">
        <v>241</v>
      </c>
      <c r="B52" s="726"/>
      <c r="C52" s="726"/>
      <c r="D52" s="726"/>
    </row>
    <row r="53" spans="1:4" ht="14.1" customHeight="1">
      <c r="A53" s="725" t="s">
        <v>171</v>
      </c>
      <c r="B53" s="725"/>
      <c r="C53" s="725"/>
      <c r="D53" s="725"/>
    </row>
    <row r="54" spans="1:4" ht="14.1" customHeight="1">
      <c r="A54" s="764" t="s">
        <v>75</v>
      </c>
      <c r="B54" s="764"/>
      <c r="C54" s="764"/>
      <c r="D54" s="764"/>
    </row>
  </sheetData>
  <mergeCells count="19">
    <mergeCell ref="A54:D54"/>
    <mergeCell ref="B38:D38"/>
    <mergeCell ref="B44:D44"/>
    <mergeCell ref="A50:D50"/>
    <mergeCell ref="A51:D51"/>
    <mergeCell ref="A52:D52"/>
    <mergeCell ref="A53:D53"/>
    <mergeCell ref="B32:D32"/>
    <mergeCell ref="A2:C2"/>
    <mergeCell ref="A4:A8"/>
    <mergeCell ref="B4:B8"/>
    <mergeCell ref="C4:D5"/>
    <mergeCell ref="C6:C8"/>
    <mergeCell ref="D6:D8"/>
    <mergeCell ref="B10:D10"/>
    <mergeCell ref="B12:D12"/>
    <mergeCell ref="B18:D18"/>
    <mergeCell ref="B24:D24"/>
    <mergeCell ref="B30:D3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2:E50"/>
  <sheetViews>
    <sheetView topLeftCell="A16" zoomScale="120" zoomScaleNormal="120" workbookViewId="0">
      <selection activeCell="H35" sqref="H35"/>
    </sheetView>
  </sheetViews>
  <sheetFormatPr defaultColWidth="9.109375" defaultRowHeight="10.199999999999999"/>
  <cols>
    <col min="1" max="1" width="25.6640625" style="176" customWidth="1"/>
    <col min="2" max="5" width="15.6640625" style="176" customWidth="1"/>
    <col min="6" max="16384" width="9.109375" style="176"/>
  </cols>
  <sheetData>
    <row r="2" spans="1:5" ht="14.1" customHeight="1">
      <c r="A2" s="766" t="s">
        <v>370</v>
      </c>
      <c r="B2" s="766"/>
      <c r="C2" s="766"/>
    </row>
    <row r="3" spans="1:5" ht="14.1" customHeight="1">
      <c r="A3" s="770" t="s">
        <v>120</v>
      </c>
      <c r="B3" s="771"/>
    </row>
    <row r="4" spans="1:5" ht="15" customHeight="1">
      <c r="A4" s="729" t="s">
        <v>34</v>
      </c>
      <c r="B4" s="772" t="s">
        <v>114</v>
      </c>
      <c r="C4" s="772"/>
      <c r="D4" s="772" t="s">
        <v>242</v>
      </c>
      <c r="E4" s="773"/>
    </row>
    <row r="5" spans="1:5" ht="15" customHeight="1">
      <c r="A5" s="729"/>
      <c r="B5" s="774" t="s">
        <v>8</v>
      </c>
      <c r="C5" s="775" t="s">
        <v>43</v>
      </c>
      <c r="D5" s="745" t="s">
        <v>0</v>
      </c>
      <c r="E5" s="777" t="s">
        <v>170</v>
      </c>
    </row>
    <row r="6" spans="1:5" ht="15" customHeight="1">
      <c r="A6" s="729"/>
      <c r="B6" s="774"/>
      <c r="C6" s="775"/>
      <c r="D6" s="776"/>
      <c r="E6" s="778"/>
    </row>
    <row r="7" spans="1:5" ht="15" customHeight="1">
      <c r="A7" s="256"/>
      <c r="B7" s="357"/>
      <c r="C7" s="358"/>
      <c r="D7" s="357"/>
      <c r="E7" s="358"/>
    </row>
    <row r="8" spans="1:5" ht="15" customHeight="1">
      <c r="A8" s="177"/>
      <c r="B8" s="720" t="s">
        <v>68</v>
      </c>
      <c r="C8" s="720"/>
      <c r="D8" s="720"/>
      <c r="E8" s="720"/>
    </row>
    <row r="9" spans="1:5" ht="15" customHeight="1">
      <c r="A9" s="177"/>
      <c r="B9" s="256"/>
    </row>
    <row r="10" spans="1:5" ht="15" customHeight="1">
      <c r="A10" s="204" t="s">
        <v>10</v>
      </c>
      <c r="B10" s="359">
        <v>2068979</v>
      </c>
      <c r="C10" s="405">
        <v>969033</v>
      </c>
      <c r="D10" s="28">
        <v>1281644</v>
      </c>
      <c r="E10" s="30">
        <v>558390</v>
      </c>
    </row>
    <row r="11" spans="1:5" ht="15" customHeight="1">
      <c r="A11" s="204"/>
      <c r="B11" s="359"/>
      <c r="C11" s="405"/>
      <c r="D11" s="174"/>
      <c r="E11" s="30"/>
    </row>
    <row r="12" spans="1:5" ht="15" customHeight="1">
      <c r="A12" s="205" t="s">
        <v>24</v>
      </c>
      <c r="B12" s="360">
        <v>117392</v>
      </c>
      <c r="C12" s="361">
        <v>29265</v>
      </c>
      <c r="D12" s="33">
        <v>104475</v>
      </c>
      <c r="E12" s="34">
        <v>20831</v>
      </c>
    </row>
    <row r="13" spans="1:5" ht="15" customHeight="1">
      <c r="A13" s="205" t="s">
        <v>58</v>
      </c>
      <c r="B13" s="360">
        <v>144369</v>
      </c>
      <c r="C13" s="361">
        <v>120280</v>
      </c>
      <c r="D13" s="33">
        <v>90695</v>
      </c>
      <c r="E13" s="34">
        <v>69680</v>
      </c>
    </row>
    <row r="14" spans="1:5" ht="15" customHeight="1">
      <c r="A14" s="205" t="s">
        <v>18</v>
      </c>
      <c r="B14" s="360">
        <v>74698</v>
      </c>
      <c r="C14" s="361">
        <v>56251</v>
      </c>
      <c r="D14" s="33">
        <v>50006</v>
      </c>
      <c r="E14" s="34">
        <v>34101</v>
      </c>
    </row>
    <row r="15" spans="1:5" ht="15" customHeight="1">
      <c r="A15" s="205" t="s">
        <v>21</v>
      </c>
      <c r="B15" s="360">
        <v>49161</v>
      </c>
      <c r="C15" s="361">
        <v>18009</v>
      </c>
      <c r="D15" s="33">
        <v>32812</v>
      </c>
      <c r="E15" s="34">
        <v>12214</v>
      </c>
    </row>
    <row r="16" spans="1:5" ht="15" customHeight="1">
      <c r="A16" s="205" t="s">
        <v>12</v>
      </c>
      <c r="B16" s="360">
        <v>140768</v>
      </c>
      <c r="C16" s="361">
        <v>139974</v>
      </c>
      <c r="D16" s="33">
        <v>73122</v>
      </c>
      <c r="E16" s="34">
        <v>72470</v>
      </c>
    </row>
    <row r="17" spans="1:5" ht="15" customHeight="1">
      <c r="A17" s="205" t="s">
        <v>15</v>
      </c>
      <c r="B17" s="360">
        <v>5916</v>
      </c>
      <c r="C17" s="361">
        <v>4750</v>
      </c>
      <c r="D17" s="33">
        <v>3996</v>
      </c>
      <c r="E17" s="34">
        <v>3053</v>
      </c>
    </row>
    <row r="18" spans="1:5" ht="15" customHeight="1">
      <c r="A18" s="205" t="s">
        <v>13</v>
      </c>
      <c r="B18" s="360">
        <v>140935</v>
      </c>
      <c r="C18" s="361">
        <v>139278</v>
      </c>
      <c r="D18" s="33">
        <v>75768</v>
      </c>
      <c r="E18" s="34">
        <v>74739</v>
      </c>
    </row>
    <row r="19" spans="1:5" ht="15" customHeight="1">
      <c r="A19" s="205" t="s">
        <v>25</v>
      </c>
      <c r="B19" s="360">
        <v>30344</v>
      </c>
      <c r="C19" s="361">
        <v>28806</v>
      </c>
      <c r="D19" s="33">
        <v>19246</v>
      </c>
      <c r="E19" s="34">
        <v>18260</v>
      </c>
    </row>
    <row r="20" spans="1:5" ht="15" customHeight="1">
      <c r="A20" s="205" t="s">
        <v>19</v>
      </c>
      <c r="B20" s="360">
        <v>8011</v>
      </c>
      <c r="C20" s="361">
        <v>7836</v>
      </c>
      <c r="D20" s="33">
        <v>4487</v>
      </c>
      <c r="E20" s="406">
        <v>4481</v>
      </c>
    </row>
    <row r="21" spans="1:5" ht="15" customHeight="1">
      <c r="A21" s="205" t="s">
        <v>20</v>
      </c>
      <c r="B21" s="360">
        <v>56703</v>
      </c>
      <c r="C21" s="361">
        <v>51386</v>
      </c>
      <c r="D21" s="33">
        <v>40568</v>
      </c>
      <c r="E21" s="406">
        <v>36682</v>
      </c>
    </row>
    <row r="22" spans="1:5" ht="15" customHeight="1">
      <c r="A22" s="205" t="s">
        <v>28</v>
      </c>
      <c r="B22" s="362">
        <v>225978</v>
      </c>
      <c r="C22" s="361">
        <v>35403</v>
      </c>
      <c r="D22" s="33">
        <v>190844</v>
      </c>
      <c r="E22" s="406">
        <v>24273</v>
      </c>
    </row>
    <row r="23" spans="1:5" ht="15" customHeight="1">
      <c r="A23" s="205" t="s">
        <v>16</v>
      </c>
      <c r="B23" s="363">
        <v>26003</v>
      </c>
      <c r="C23" s="364">
        <v>9215</v>
      </c>
      <c r="D23" s="33">
        <v>20135</v>
      </c>
      <c r="E23" s="406">
        <v>5609</v>
      </c>
    </row>
    <row r="24" spans="1:5" ht="15" customHeight="1">
      <c r="A24" s="205" t="s">
        <v>37</v>
      </c>
      <c r="B24" s="365">
        <v>29139</v>
      </c>
      <c r="C24" s="366">
        <v>13121</v>
      </c>
      <c r="D24" s="33">
        <v>17167</v>
      </c>
      <c r="E24" s="406">
        <v>7294</v>
      </c>
    </row>
    <row r="25" spans="1:5" ht="15" customHeight="1">
      <c r="A25" s="205" t="s">
        <v>59</v>
      </c>
      <c r="B25" s="365">
        <v>114810</v>
      </c>
      <c r="C25" s="366">
        <v>54996</v>
      </c>
      <c r="D25" s="33">
        <v>75820</v>
      </c>
      <c r="E25" s="34">
        <v>27706</v>
      </c>
    </row>
    <row r="26" spans="1:5" ht="15" customHeight="1">
      <c r="A26" s="205" t="s">
        <v>22</v>
      </c>
      <c r="B26" s="365">
        <v>802276</v>
      </c>
      <c r="C26" s="366">
        <v>251365</v>
      </c>
      <c r="D26" s="33">
        <v>410513</v>
      </c>
      <c r="E26" s="34">
        <v>142980</v>
      </c>
    </row>
    <row r="27" spans="1:5" ht="15" customHeight="1">
      <c r="A27" s="205" t="s">
        <v>23</v>
      </c>
      <c r="B27" s="365">
        <v>102476</v>
      </c>
      <c r="C27" s="366">
        <v>9098</v>
      </c>
      <c r="D27" s="33">
        <v>71990</v>
      </c>
      <c r="E27" s="34">
        <v>4017</v>
      </c>
    </row>
    <row r="28" spans="1:5" ht="15" customHeight="1">
      <c r="A28" s="227"/>
      <c r="B28" s="177"/>
    </row>
    <row r="29" spans="1:5" ht="23.25" customHeight="1">
      <c r="A29" s="262" t="s">
        <v>76</v>
      </c>
      <c r="B29" s="767" t="s">
        <v>243</v>
      </c>
      <c r="C29" s="768"/>
      <c r="D29" s="769" t="s">
        <v>244</v>
      </c>
      <c r="E29" s="769"/>
    </row>
    <row r="30" spans="1:5" ht="15" customHeight="1">
      <c r="A30" s="177"/>
      <c r="B30" s="177"/>
    </row>
    <row r="31" spans="1:5" ht="14.1" customHeight="1">
      <c r="A31" s="204" t="s">
        <v>10</v>
      </c>
      <c r="B31" s="464">
        <v>19.2</v>
      </c>
      <c r="C31" s="464">
        <v>11.7</v>
      </c>
      <c r="D31" s="407">
        <v>7.7</v>
      </c>
      <c r="E31" s="404">
        <v>4.5999999999999996</v>
      </c>
    </row>
    <row r="32" spans="1:5" ht="14.1" customHeight="1">
      <c r="A32" s="204"/>
      <c r="B32" s="368"/>
      <c r="C32" s="368"/>
      <c r="D32" s="407"/>
      <c r="E32" s="404"/>
    </row>
    <row r="33" spans="1:5" ht="14.1" customHeight="1">
      <c r="A33" s="205" t="s">
        <v>24</v>
      </c>
      <c r="B33" s="368">
        <v>63.2</v>
      </c>
      <c r="C33" s="368">
        <v>24.2</v>
      </c>
      <c r="D33" s="408">
        <v>14.3</v>
      </c>
      <c r="E33" s="402">
        <v>8.3000000000000007</v>
      </c>
    </row>
    <row r="34" spans="1:5" ht="14.1" customHeight="1">
      <c r="A34" s="205" t="s">
        <v>58</v>
      </c>
      <c r="B34" s="368">
        <v>13.6</v>
      </c>
      <c r="C34" s="368">
        <v>11.7</v>
      </c>
      <c r="D34" s="408">
        <v>4.5999999999999996</v>
      </c>
      <c r="E34" s="402">
        <v>3.8</v>
      </c>
    </row>
    <row r="35" spans="1:5" ht="14.1" customHeight="1">
      <c r="A35" s="205" t="s">
        <v>18</v>
      </c>
      <c r="B35" s="368">
        <v>17.5</v>
      </c>
      <c r="C35" s="368">
        <v>14</v>
      </c>
      <c r="D35" s="408">
        <v>8.3000000000000007</v>
      </c>
      <c r="E35" s="402">
        <v>6.6</v>
      </c>
    </row>
    <row r="36" spans="1:5" ht="14.1" customHeight="1">
      <c r="A36" s="205" t="s">
        <v>21</v>
      </c>
      <c r="B36" s="368">
        <v>37.1</v>
      </c>
      <c r="C36" s="368">
        <v>19.899999999999999</v>
      </c>
      <c r="D36" s="408">
        <v>15</v>
      </c>
      <c r="E36" s="402">
        <v>10.199999999999999</v>
      </c>
    </row>
    <row r="37" spans="1:5" ht="14.1" customHeight="1">
      <c r="A37" s="205" t="s">
        <v>12</v>
      </c>
      <c r="B37" s="368">
        <v>12.6</v>
      </c>
      <c r="C37" s="368">
        <v>12.8</v>
      </c>
      <c r="D37" s="408">
        <v>5.0999999999999996</v>
      </c>
      <c r="E37" s="402">
        <v>5.0999999999999996</v>
      </c>
    </row>
    <row r="38" spans="1:5" ht="14.1" customHeight="1">
      <c r="A38" s="205" t="s">
        <v>15</v>
      </c>
      <c r="B38" s="368">
        <v>4.7</v>
      </c>
      <c r="C38" s="368">
        <v>4</v>
      </c>
      <c r="D38" s="408">
        <v>1.6</v>
      </c>
      <c r="E38" s="402">
        <v>1.3</v>
      </c>
    </row>
    <row r="39" spans="1:5" ht="14.1" customHeight="1">
      <c r="A39" s="205" t="s">
        <v>13</v>
      </c>
      <c r="B39" s="368">
        <v>12.7</v>
      </c>
      <c r="C39" s="368">
        <v>12.9</v>
      </c>
      <c r="D39" s="408">
        <v>6.4</v>
      </c>
      <c r="E39" s="402">
        <v>6.4</v>
      </c>
    </row>
    <row r="40" spans="1:5" ht="14.1" customHeight="1">
      <c r="A40" s="205" t="s">
        <v>25</v>
      </c>
      <c r="B40" s="368">
        <v>9.8000000000000007</v>
      </c>
      <c r="C40" s="368">
        <v>9.5</v>
      </c>
      <c r="D40" s="408">
        <v>3.5</v>
      </c>
      <c r="E40" s="402">
        <v>3.4</v>
      </c>
    </row>
    <row r="41" spans="1:5" ht="14.1" customHeight="1">
      <c r="A41" s="205" t="s">
        <v>19</v>
      </c>
      <c r="B41" s="368">
        <v>6.2</v>
      </c>
      <c r="C41" s="368">
        <v>6.2</v>
      </c>
      <c r="D41" s="408">
        <v>2</v>
      </c>
      <c r="E41" s="402">
        <v>2</v>
      </c>
    </row>
    <row r="42" spans="1:5" ht="14.1" customHeight="1">
      <c r="A42" s="205" t="s">
        <v>20</v>
      </c>
      <c r="B42" s="368">
        <v>17.7</v>
      </c>
      <c r="C42" s="368">
        <v>16.7</v>
      </c>
      <c r="D42" s="408">
        <v>8.1</v>
      </c>
      <c r="E42" s="402">
        <v>7.8</v>
      </c>
    </row>
    <row r="43" spans="1:5" ht="14.1" customHeight="1">
      <c r="A43" s="205" t="s">
        <v>28</v>
      </c>
      <c r="B43" s="368">
        <v>29.3</v>
      </c>
      <c r="C43" s="368">
        <v>8.3000000000000007</v>
      </c>
      <c r="D43" s="408">
        <v>12.5</v>
      </c>
      <c r="E43" s="402">
        <v>4.3</v>
      </c>
    </row>
    <row r="44" spans="1:5" ht="14.1" customHeight="1">
      <c r="A44" s="205" t="s">
        <v>16</v>
      </c>
      <c r="B44" s="368">
        <v>13.1</v>
      </c>
      <c r="C44" s="368">
        <v>6.4</v>
      </c>
      <c r="D44" s="408">
        <v>5.3</v>
      </c>
      <c r="E44" s="402">
        <v>2.1</v>
      </c>
    </row>
    <row r="45" spans="1:5" ht="14.1" customHeight="1">
      <c r="A45" s="205" t="s">
        <v>37</v>
      </c>
      <c r="B45" s="368">
        <v>16.100000000000001</v>
      </c>
      <c r="C45" s="368">
        <v>8.1999999999999993</v>
      </c>
      <c r="D45" s="408">
        <v>4.7</v>
      </c>
      <c r="E45" s="402">
        <v>2.2999999999999998</v>
      </c>
    </row>
    <row r="46" spans="1:5" ht="14.1" customHeight="1">
      <c r="A46" s="205" t="s">
        <v>59</v>
      </c>
      <c r="B46" s="368">
        <v>21.4</v>
      </c>
      <c r="C46" s="368">
        <v>11.9</v>
      </c>
      <c r="D46" s="408">
        <v>7.9</v>
      </c>
      <c r="E46" s="402">
        <v>4.5</v>
      </c>
    </row>
    <row r="47" spans="1:5" ht="14.1" customHeight="1">
      <c r="A47" s="205" t="s">
        <v>22</v>
      </c>
      <c r="B47" s="368">
        <v>20.5</v>
      </c>
      <c r="C47" s="368">
        <v>10.6</v>
      </c>
      <c r="D47" s="408">
        <v>7.9</v>
      </c>
      <c r="E47" s="402">
        <v>4</v>
      </c>
    </row>
    <row r="48" spans="1:5" ht="14.1" customHeight="1">
      <c r="A48" s="205" t="s">
        <v>23</v>
      </c>
      <c r="B48" s="368">
        <v>40.700000000000003</v>
      </c>
      <c r="C48" s="368">
        <v>10.3</v>
      </c>
      <c r="D48" s="408">
        <v>13</v>
      </c>
      <c r="E48" s="402">
        <v>9.9</v>
      </c>
    </row>
    <row r="49" spans="1:5" ht="15" customHeight="1">
      <c r="A49" s="211"/>
      <c r="B49" s="367"/>
      <c r="C49" s="367"/>
      <c r="D49" s="58"/>
      <c r="E49" s="210"/>
    </row>
    <row r="50" spans="1:5" ht="15" customHeight="1">
      <c r="A50" s="263" t="s">
        <v>217</v>
      </c>
    </row>
  </sheetData>
  <mergeCells count="12">
    <mergeCell ref="A2:C2"/>
    <mergeCell ref="B8:E8"/>
    <mergeCell ref="B29:C29"/>
    <mergeCell ref="D29:E29"/>
    <mergeCell ref="A3:B3"/>
    <mergeCell ref="A4:A6"/>
    <mergeCell ref="B4:C4"/>
    <mergeCell ref="D4:E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S48"/>
  <sheetViews>
    <sheetView topLeftCell="A25" zoomScale="140" zoomScaleNormal="140" workbookViewId="0">
      <selection activeCell="B18" sqref="B18"/>
    </sheetView>
  </sheetViews>
  <sheetFormatPr defaultColWidth="9.109375" defaultRowHeight="10.199999999999999"/>
  <cols>
    <col min="1" max="1" width="17.88671875" style="3" customWidth="1"/>
    <col min="2" max="2" width="10.33203125" style="3" customWidth="1"/>
    <col min="3" max="3" width="9.6640625" style="3" customWidth="1"/>
    <col min="4" max="6" width="11" style="3" customWidth="1"/>
    <col min="7" max="7" width="9.88671875" style="3" customWidth="1"/>
    <col min="8" max="9" width="9.109375" style="3"/>
    <col min="10" max="11" width="12" style="3" customWidth="1"/>
    <col min="12" max="12" width="11.5546875" style="3" customWidth="1"/>
    <col min="13" max="13" width="10.33203125" style="3" customWidth="1"/>
    <col min="14" max="16384" width="9.109375" style="3"/>
  </cols>
  <sheetData>
    <row r="1" spans="1:7" ht="18" customHeight="1">
      <c r="A1" s="142"/>
    </row>
    <row r="2" spans="1:7" ht="9.9" customHeight="1">
      <c r="A2" s="470"/>
      <c r="B2" s="50"/>
      <c r="C2" s="50"/>
      <c r="D2" s="264"/>
      <c r="E2" s="264"/>
      <c r="F2" s="20"/>
      <c r="G2" s="20"/>
    </row>
    <row r="3" spans="1:7" ht="12.75" customHeight="1">
      <c r="A3" s="593" t="s">
        <v>371</v>
      </c>
      <c r="B3" s="593"/>
      <c r="C3" s="593"/>
      <c r="D3" s="593"/>
      <c r="E3" s="593"/>
      <c r="F3" s="593"/>
      <c r="G3" s="593"/>
    </row>
    <row r="4" spans="1:7" ht="12.75" customHeight="1">
      <c r="A4" s="20"/>
      <c r="B4" s="21"/>
      <c r="C4" s="21"/>
      <c r="D4" s="21"/>
      <c r="E4" s="265"/>
    </row>
    <row r="5" spans="1:7" ht="11.25" customHeight="1">
      <c r="A5" s="572" t="s">
        <v>77</v>
      </c>
      <c r="B5" s="625" t="s">
        <v>78</v>
      </c>
      <c r="C5" s="625" t="s">
        <v>79</v>
      </c>
      <c r="D5" s="625" t="s">
        <v>80</v>
      </c>
      <c r="E5" s="577" t="s">
        <v>81</v>
      </c>
      <c r="F5" s="610"/>
      <c r="G5" s="610"/>
    </row>
    <row r="6" spans="1:7" ht="14.1" customHeight="1">
      <c r="A6" s="573"/>
      <c r="B6" s="594"/>
      <c r="C6" s="594"/>
      <c r="D6" s="594"/>
      <c r="E6" s="592"/>
      <c r="F6" s="612"/>
      <c r="G6" s="612"/>
    </row>
    <row r="7" spans="1:7" ht="14.1" customHeight="1">
      <c r="A7" s="573"/>
      <c r="B7" s="594"/>
      <c r="C7" s="594"/>
      <c r="D7" s="594"/>
      <c r="E7" s="625" t="s">
        <v>82</v>
      </c>
      <c r="F7" s="625" t="s">
        <v>31</v>
      </c>
      <c r="G7" s="623" t="s">
        <v>248</v>
      </c>
    </row>
    <row r="8" spans="1:7" ht="14.1" customHeight="1">
      <c r="A8" s="573"/>
      <c r="B8" s="594"/>
      <c r="C8" s="594"/>
      <c r="D8" s="594"/>
      <c r="E8" s="594"/>
      <c r="F8" s="594"/>
      <c r="G8" s="586"/>
    </row>
    <row r="9" spans="1:7" ht="14.1" customHeight="1">
      <c r="A9" s="573"/>
      <c r="B9" s="594"/>
      <c r="C9" s="594"/>
      <c r="D9" s="594"/>
      <c r="E9" s="594"/>
      <c r="F9" s="594"/>
      <c r="G9" s="586"/>
    </row>
    <row r="10" spans="1:7" ht="14.1" customHeight="1">
      <c r="A10" s="573"/>
      <c r="B10" s="594"/>
      <c r="C10" s="594"/>
      <c r="D10" s="594"/>
      <c r="E10" s="594"/>
      <c r="F10" s="594"/>
      <c r="G10" s="586"/>
    </row>
    <row r="11" spans="1:7" ht="14.1" customHeight="1">
      <c r="A11" s="574"/>
      <c r="B11" s="595"/>
      <c r="C11" s="595"/>
      <c r="D11" s="595"/>
      <c r="E11" s="595"/>
      <c r="F11" s="595"/>
      <c r="G11" s="588"/>
    </row>
    <row r="12" spans="1:7" ht="14.1" customHeight="1">
      <c r="A12" s="266"/>
      <c r="B12" s="50"/>
      <c r="C12" s="50"/>
      <c r="D12" s="50"/>
      <c r="E12" s="18"/>
      <c r="F12" s="18"/>
      <c r="G12" s="18"/>
    </row>
    <row r="13" spans="1:7" ht="14.1" customHeight="1">
      <c r="A13" s="50"/>
      <c r="B13" s="670" t="s">
        <v>68</v>
      </c>
      <c r="C13" s="670"/>
      <c r="D13" s="670"/>
      <c r="E13" s="670"/>
      <c r="F13" s="670"/>
      <c r="G13" s="670"/>
    </row>
    <row r="14" spans="1:7" ht="14.1" customHeight="1">
      <c r="A14" s="50"/>
      <c r="B14" s="173"/>
      <c r="C14" s="50"/>
      <c r="D14" s="50"/>
      <c r="E14" s="18"/>
      <c r="F14" s="18"/>
      <c r="G14" s="18"/>
    </row>
    <row r="15" spans="1:7" ht="14.1" customHeight="1">
      <c r="A15" s="267" t="s">
        <v>246</v>
      </c>
      <c r="B15" s="505">
        <v>1944308</v>
      </c>
      <c r="C15" s="505">
        <v>57884</v>
      </c>
      <c r="D15" s="505">
        <v>1886424</v>
      </c>
      <c r="E15" s="505">
        <v>312200</v>
      </c>
      <c r="F15" s="505">
        <v>605520</v>
      </c>
      <c r="G15" s="383">
        <v>968704</v>
      </c>
    </row>
    <row r="16" spans="1:7" ht="14.1" customHeight="1">
      <c r="A16" s="267" t="s">
        <v>287</v>
      </c>
      <c r="B16" s="505">
        <v>1855743</v>
      </c>
      <c r="C16" s="505">
        <v>50783</v>
      </c>
      <c r="D16" s="505">
        <v>1804960</v>
      </c>
      <c r="E16" s="505">
        <v>302089</v>
      </c>
      <c r="F16" s="505">
        <v>549622</v>
      </c>
      <c r="G16" s="383">
        <v>953249</v>
      </c>
    </row>
    <row r="17" spans="1:7" ht="14.1" customHeight="1">
      <c r="A17" s="68"/>
      <c r="B17" s="506"/>
      <c r="C17" s="506"/>
      <c r="D17" s="506"/>
      <c r="E17" s="506"/>
      <c r="F17" s="506"/>
      <c r="G17" s="384"/>
    </row>
    <row r="18" spans="1:7" ht="14.1" customHeight="1">
      <c r="A18" s="72" t="s">
        <v>83</v>
      </c>
      <c r="B18" s="507">
        <v>160405</v>
      </c>
      <c r="C18" s="507">
        <v>4252</v>
      </c>
      <c r="D18" s="507">
        <v>156153</v>
      </c>
      <c r="E18" s="507">
        <v>25576</v>
      </c>
      <c r="F18" s="507">
        <v>49577</v>
      </c>
      <c r="G18" s="385">
        <v>81000</v>
      </c>
    </row>
    <row r="19" spans="1:7" ht="14.1" customHeight="1">
      <c r="A19" s="72" t="s">
        <v>84</v>
      </c>
      <c r="B19" s="507">
        <v>118397</v>
      </c>
      <c r="C19" s="507">
        <v>3761</v>
      </c>
      <c r="D19" s="507">
        <v>114636</v>
      </c>
      <c r="E19" s="507">
        <v>20407</v>
      </c>
      <c r="F19" s="507">
        <v>32761</v>
      </c>
      <c r="G19" s="385">
        <v>61468</v>
      </c>
    </row>
    <row r="20" spans="1:7" ht="14.1" customHeight="1">
      <c r="A20" s="72" t="s">
        <v>85</v>
      </c>
      <c r="B20" s="507">
        <v>154468</v>
      </c>
      <c r="C20" s="507">
        <v>4195</v>
      </c>
      <c r="D20" s="507">
        <v>150273</v>
      </c>
      <c r="E20" s="507">
        <v>25918</v>
      </c>
      <c r="F20" s="507">
        <v>43821</v>
      </c>
      <c r="G20" s="385">
        <v>80534</v>
      </c>
    </row>
    <row r="21" spans="1:7" ht="14.1" customHeight="1">
      <c r="A21" s="72" t="s">
        <v>86</v>
      </c>
      <c r="B21" s="507">
        <v>147058</v>
      </c>
      <c r="C21" s="507">
        <v>4501</v>
      </c>
      <c r="D21" s="507">
        <v>142557</v>
      </c>
      <c r="E21" s="507">
        <v>23715</v>
      </c>
      <c r="F21" s="507">
        <v>40827</v>
      </c>
      <c r="G21" s="385">
        <v>78015</v>
      </c>
    </row>
    <row r="22" spans="1:7" ht="14.1" customHeight="1">
      <c r="A22" s="72" t="s">
        <v>87</v>
      </c>
      <c r="B22" s="507">
        <v>161636</v>
      </c>
      <c r="C22" s="507">
        <v>4146</v>
      </c>
      <c r="D22" s="507">
        <v>157490</v>
      </c>
      <c r="E22" s="507">
        <v>27516</v>
      </c>
      <c r="F22" s="507">
        <v>43584</v>
      </c>
      <c r="G22" s="385">
        <v>86390</v>
      </c>
    </row>
    <row r="23" spans="1:7" ht="14.1" customHeight="1">
      <c r="A23" s="72" t="s">
        <v>88</v>
      </c>
      <c r="B23" s="507">
        <v>148239</v>
      </c>
      <c r="C23" s="507">
        <v>3808</v>
      </c>
      <c r="D23" s="507">
        <v>144431</v>
      </c>
      <c r="E23" s="507">
        <v>25807</v>
      </c>
      <c r="F23" s="507">
        <v>41213</v>
      </c>
      <c r="G23" s="385">
        <v>77411</v>
      </c>
    </row>
    <row r="24" spans="1:7" ht="14.1" customHeight="1">
      <c r="A24" s="72" t="s">
        <v>89</v>
      </c>
      <c r="B24" s="507">
        <v>164233</v>
      </c>
      <c r="C24" s="507">
        <v>4006</v>
      </c>
      <c r="D24" s="507">
        <v>160227</v>
      </c>
      <c r="E24" s="507">
        <v>29167</v>
      </c>
      <c r="F24" s="507">
        <v>48974</v>
      </c>
      <c r="G24" s="385">
        <v>82086</v>
      </c>
    </row>
    <row r="25" spans="1:7" ht="14.1" customHeight="1">
      <c r="A25" s="72" t="s">
        <v>90</v>
      </c>
      <c r="B25" s="507">
        <v>158429</v>
      </c>
      <c r="C25" s="507">
        <v>4264</v>
      </c>
      <c r="D25" s="507">
        <v>154165</v>
      </c>
      <c r="E25" s="507">
        <v>23293</v>
      </c>
      <c r="F25" s="507">
        <v>45921</v>
      </c>
      <c r="G25" s="385">
        <v>84951</v>
      </c>
    </row>
    <row r="26" spans="1:7" ht="14.1" customHeight="1">
      <c r="A26" s="72" t="s">
        <v>91</v>
      </c>
      <c r="B26" s="507">
        <v>165011</v>
      </c>
      <c r="C26" s="507">
        <v>4401</v>
      </c>
      <c r="D26" s="507">
        <v>160610</v>
      </c>
      <c r="E26" s="507">
        <v>25702</v>
      </c>
      <c r="F26" s="507">
        <v>48609</v>
      </c>
      <c r="G26" s="385">
        <v>86299</v>
      </c>
    </row>
    <row r="27" spans="1:7" ht="14.1" customHeight="1">
      <c r="A27" s="72" t="s">
        <v>92</v>
      </c>
      <c r="B27" s="507">
        <v>175970</v>
      </c>
      <c r="C27" s="507">
        <v>4827</v>
      </c>
      <c r="D27" s="507">
        <v>171143</v>
      </c>
      <c r="E27" s="507">
        <v>28318</v>
      </c>
      <c r="F27" s="507">
        <v>60364</v>
      </c>
      <c r="G27" s="385">
        <v>82461</v>
      </c>
    </row>
    <row r="28" spans="1:7" ht="14.1" customHeight="1">
      <c r="A28" s="72" t="s">
        <v>93</v>
      </c>
      <c r="B28" s="507">
        <v>158698</v>
      </c>
      <c r="C28" s="507">
        <v>4572</v>
      </c>
      <c r="D28" s="507">
        <v>154126</v>
      </c>
      <c r="E28" s="507">
        <v>24642</v>
      </c>
      <c r="F28" s="507">
        <v>50394</v>
      </c>
      <c r="G28" s="385">
        <v>79090</v>
      </c>
    </row>
    <row r="29" spans="1:7" ht="14.1" customHeight="1">
      <c r="A29" s="72" t="s">
        <v>94</v>
      </c>
      <c r="B29" s="507">
        <v>143199</v>
      </c>
      <c r="C29" s="507">
        <v>4050</v>
      </c>
      <c r="D29" s="507">
        <v>139149</v>
      </c>
      <c r="E29" s="507">
        <v>22028</v>
      </c>
      <c r="F29" s="507">
        <v>43577</v>
      </c>
      <c r="G29" s="385">
        <v>73544</v>
      </c>
    </row>
    <row r="30" spans="1:7" ht="14.1" customHeight="1">
      <c r="A30" s="268"/>
      <c r="B30" s="34"/>
      <c r="C30" s="37"/>
      <c r="D30" s="37"/>
      <c r="E30" s="37"/>
      <c r="F30" s="37"/>
      <c r="G30" s="37"/>
    </row>
    <row r="31" spans="1:7" ht="14.1" customHeight="1">
      <c r="A31" s="269"/>
      <c r="B31" s="670" t="s">
        <v>95</v>
      </c>
      <c r="C31" s="670"/>
      <c r="D31" s="670"/>
      <c r="E31" s="670"/>
      <c r="F31" s="670"/>
      <c r="G31" s="670"/>
    </row>
    <row r="32" spans="1:7" ht="14.1" customHeight="1">
      <c r="A32" s="268"/>
      <c r="B32" s="34"/>
      <c r="C32" s="37"/>
      <c r="D32" s="37"/>
      <c r="E32" s="37"/>
      <c r="F32" s="37"/>
      <c r="G32" s="37"/>
    </row>
    <row r="33" spans="1:19" ht="14.1" customHeight="1">
      <c r="A33" s="267" t="s">
        <v>246</v>
      </c>
      <c r="B33" s="505">
        <v>1135862</v>
      </c>
      <c r="C33" s="508">
        <v>5226</v>
      </c>
      <c r="D33" s="505">
        <v>1130636</v>
      </c>
      <c r="E33" s="505">
        <v>165517</v>
      </c>
      <c r="F33" s="505">
        <v>337511</v>
      </c>
      <c r="G33" s="383">
        <v>627608</v>
      </c>
    </row>
    <row r="34" spans="1:19" ht="14.1" customHeight="1">
      <c r="A34" s="267" t="s">
        <v>287</v>
      </c>
      <c r="B34" s="505">
        <v>1111038</v>
      </c>
      <c r="C34" s="508">
        <v>4741</v>
      </c>
      <c r="D34" s="508">
        <v>1106297</v>
      </c>
      <c r="E34" s="508">
        <v>161933</v>
      </c>
      <c r="F34" s="508">
        <v>312115</v>
      </c>
      <c r="G34" s="525">
        <v>632249</v>
      </c>
    </row>
    <row r="35" spans="1:19" ht="14.1" customHeight="1">
      <c r="A35" s="68"/>
      <c r="B35" s="506"/>
      <c r="C35" s="506"/>
      <c r="D35" s="506"/>
      <c r="E35" s="506"/>
      <c r="F35" s="506"/>
      <c r="G35" s="384"/>
    </row>
    <row r="36" spans="1:19" ht="14.1" customHeight="1">
      <c r="A36" s="72" t="s">
        <v>83</v>
      </c>
      <c r="B36" s="507">
        <v>97043</v>
      </c>
      <c r="C36" s="507">
        <v>398</v>
      </c>
      <c r="D36" s="510">
        <v>96645</v>
      </c>
      <c r="E36" s="507">
        <v>13891</v>
      </c>
      <c r="F36" s="507">
        <v>28530</v>
      </c>
      <c r="G36" s="385">
        <v>54225</v>
      </c>
      <c r="O36" s="51"/>
      <c r="P36" s="51"/>
      <c r="Q36" s="51"/>
      <c r="R36" s="51"/>
      <c r="S36" s="51"/>
    </row>
    <row r="37" spans="1:19" ht="14.1" customHeight="1">
      <c r="A37" s="72" t="s">
        <v>84</v>
      </c>
      <c r="B37" s="507">
        <v>71116</v>
      </c>
      <c r="C37" s="507">
        <v>339</v>
      </c>
      <c r="D37" s="507">
        <v>70777</v>
      </c>
      <c r="E37" s="507">
        <v>11160</v>
      </c>
      <c r="F37" s="507">
        <v>19008</v>
      </c>
      <c r="G37" s="385">
        <v>40609</v>
      </c>
      <c r="O37" s="51"/>
      <c r="P37" s="51"/>
      <c r="Q37" s="51"/>
      <c r="R37" s="51"/>
      <c r="S37" s="51"/>
    </row>
    <row r="38" spans="1:19" ht="14.1" customHeight="1">
      <c r="A38" s="72" t="s">
        <v>85</v>
      </c>
      <c r="B38" s="507">
        <v>94326</v>
      </c>
      <c r="C38" s="507">
        <v>370</v>
      </c>
      <c r="D38" s="507">
        <v>93956</v>
      </c>
      <c r="E38" s="507">
        <v>14326</v>
      </c>
      <c r="F38" s="507">
        <v>25473</v>
      </c>
      <c r="G38" s="385">
        <v>54156</v>
      </c>
      <c r="O38" s="51"/>
      <c r="P38" s="51"/>
      <c r="Q38" s="51"/>
      <c r="R38" s="51"/>
      <c r="S38" s="51"/>
    </row>
    <row r="39" spans="1:19" ht="14.1" customHeight="1">
      <c r="A39" s="72" t="s">
        <v>86</v>
      </c>
      <c r="B39" s="507">
        <v>90180</v>
      </c>
      <c r="C39" s="507">
        <v>377</v>
      </c>
      <c r="D39" s="507">
        <v>89802</v>
      </c>
      <c r="E39" s="507">
        <v>13026</v>
      </c>
      <c r="F39" s="507">
        <v>24019</v>
      </c>
      <c r="G39" s="385">
        <v>52757</v>
      </c>
      <c r="O39" s="51"/>
      <c r="P39" s="51"/>
      <c r="Q39" s="51"/>
      <c r="R39" s="51"/>
      <c r="S39" s="51"/>
    </row>
    <row r="40" spans="1:19" ht="14.1" customHeight="1">
      <c r="A40" s="72" t="s">
        <v>87</v>
      </c>
      <c r="B40" s="507">
        <v>98349</v>
      </c>
      <c r="C40" s="507">
        <v>366</v>
      </c>
      <c r="D40" s="507">
        <v>97983</v>
      </c>
      <c r="E40" s="507">
        <v>14779</v>
      </c>
      <c r="F40" s="507">
        <v>25001</v>
      </c>
      <c r="G40" s="385">
        <v>58204</v>
      </c>
      <c r="O40" s="51"/>
      <c r="P40" s="51"/>
      <c r="Q40" s="51"/>
      <c r="R40" s="51"/>
      <c r="S40" s="51"/>
    </row>
    <row r="41" spans="1:19" ht="14.1" customHeight="1">
      <c r="A41" s="72" t="s">
        <v>88</v>
      </c>
      <c r="B41" s="507">
        <v>89669</v>
      </c>
      <c r="C41" s="507">
        <v>358</v>
      </c>
      <c r="D41" s="507">
        <v>89310</v>
      </c>
      <c r="E41" s="507">
        <v>13566</v>
      </c>
      <c r="F41" s="507">
        <v>23365</v>
      </c>
      <c r="G41" s="385">
        <v>52380</v>
      </c>
      <c r="O41" s="51"/>
      <c r="P41" s="51"/>
      <c r="Q41" s="51"/>
      <c r="R41" s="51"/>
      <c r="S41" s="51"/>
    </row>
    <row r="42" spans="1:19" ht="14.1" customHeight="1">
      <c r="A42" s="72" t="s">
        <v>89</v>
      </c>
      <c r="B42" s="507">
        <v>94814</v>
      </c>
      <c r="C42" s="507">
        <v>400</v>
      </c>
      <c r="D42" s="507">
        <v>94415</v>
      </c>
      <c r="E42" s="507">
        <v>15092</v>
      </c>
      <c r="F42" s="507">
        <v>26639</v>
      </c>
      <c r="G42" s="385">
        <v>52684</v>
      </c>
      <c r="O42" s="51"/>
      <c r="P42" s="51"/>
      <c r="Q42" s="51"/>
      <c r="R42" s="51"/>
      <c r="S42" s="51"/>
    </row>
    <row r="43" spans="1:19" ht="14.1" customHeight="1">
      <c r="A43" s="72" t="s">
        <v>90</v>
      </c>
      <c r="B43" s="507">
        <v>94523</v>
      </c>
      <c r="C43" s="507">
        <v>403</v>
      </c>
      <c r="D43" s="507">
        <v>94120</v>
      </c>
      <c r="E43" s="507">
        <v>12344</v>
      </c>
      <c r="F43" s="507">
        <v>25665</v>
      </c>
      <c r="G43" s="385">
        <v>56112</v>
      </c>
      <c r="O43" s="51"/>
      <c r="P43" s="51"/>
      <c r="Q43" s="51"/>
      <c r="R43" s="51"/>
      <c r="S43" s="51"/>
    </row>
    <row r="44" spans="1:19" ht="14.1" customHeight="1">
      <c r="A44" s="72" t="s">
        <v>91</v>
      </c>
      <c r="B44" s="507">
        <v>98037</v>
      </c>
      <c r="C44" s="507">
        <v>422</v>
      </c>
      <c r="D44" s="507">
        <v>97614</v>
      </c>
      <c r="E44" s="507">
        <v>13669</v>
      </c>
      <c r="F44" s="507">
        <v>26923</v>
      </c>
      <c r="G44" s="385">
        <v>57022</v>
      </c>
      <c r="O44" s="51"/>
      <c r="P44" s="51"/>
      <c r="Q44" s="51"/>
      <c r="R44" s="51"/>
      <c r="S44" s="51"/>
    </row>
    <row r="45" spans="1:19" ht="14.1" customHeight="1">
      <c r="A45" s="72" t="s">
        <v>92</v>
      </c>
      <c r="B45" s="507">
        <v>103687</v>
      </c>
      <c r="C45" s="507">
        <v>483</v>
      </c>
      <c r="D45" s="507">
        <v>103204</v>
      </c>
      <c r="E45" s="507">
        <v>15184</v>
      </c>
      <c r="F45" s="507">
        <v>34529</v>
      </c>
      <c r="G45" s="385">
        <v>53491</v>
      </c>
      <c r="O45" s="51"/>
      <c r="P45" s="51"/>
      <c r="Q45" s="51"/>
      <c r="R45" s="51"/>
      <c r="S45" s="51"/>
    </row>
    <row r="46" spans="1:19" ht="14.1" customHeight="1">
      <c r="A46" s="72" t="s">
        <v>93</v>
      </c>
      <c r="B46" s="507">
        <v>93991</v>
      </c>
      <c r="C46" s="507">
        <v>443</v>
      </c>
      <c r="D46" s="507">
        <v>93549</v>
      </c>
      <c r="E46" s="507">
        <v>13082</v>
      </c>
      <c r="F46" s="507">
        <v>28329</v>
      </c>
      <c r="G46" s="385">
        <v>52138</v>
      </c>
      <c r="O46" s="51"/>
      <c r="P46" s="51"/>
      <c r="Q46" s="51"/>
      <c r="R46" s="51"/>
      <c r="S46" s="51"/>
    </row>
    <row r="47" spans="1:19" ht="14.1" customHeight="1">
      <c r="A47" s="72" t="s">
        <v>94</v>
      </c>
      <c r="B47" s="507">
        <v>85304</v>
      </c>
      <c r="C47" s="507">
        <v>383</v>
      </c>
      <c r="D47" s="507">
        <v>84921</v>
      </c>
      <c r="E47" s="507">
        <v>11814</v>
      </c>
      <c r="F47" s="507">
        <v>24635</v>
      </c>
      <c r="G47" s="385">
        <v>48472</v>
      </c>
      <c r="O47" s="51"/>
      <c r="P47" s="51"/>
      <c r="Q47" s="51"/>
      <c r="R47" s="51"/>
      <c r="S47" s="51"/>
    </row>
    <row r="48" spans="1:19">
      <c r="B48" s="270"/>
      <c r="C48" s="270"/>
      <c r="D48" s="270"/>
      <c r="E48" s="270"/>
      <c r="F48" s="270"/>
      <c r="G48" s="270"/>
    </row>
  </sheetData>
  <mergeCells count="11">
    <mergeCell ref="A3:G3"/>
    <mergeCell ref="A5:A11"/>
    <mergeCell ref="B5:B11"/>
    <mergeCell ref="C5:C11"/>
    <mergeCell ref="B13:G13"/>
    <mergeCell ref="B31:G31"/>
    <mergeCell ref="G7:G11"/>
    <mergeCell ref="E7:E11"/>
    <mergeCell ref="F7:F11"/>
    <mergeCell ref="D5:D11"/>
    <mergeCell ref="E5:G6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48"/>
  <sheetViews>
    <sheetView zoomScale="120" zoomScaleNormal="120" workbookViewId="0">
      <selection activeCell="G25" sqref="G25"/>
    </sheetView>
  </sheetViews>
  <sheetFormatPr defaultColWidth="9.109375" defaultRowHeight="10.199999999999999"/>
  <cols>
    <col min="1" max="1" width="21.6640625" style="3" customWidth="1"/>
    <col min="2" max="3" width="14.6640625" style="3" customWidth="1"/>
    <col min="4" max="4" width="13" style="3" customWidth="1"/>
    <col min="5" max="5" width="11.44140625" style="3" customWidth="1"/>
    <col min="6" max="6" width="13.44140625" style="3" customWidth="1"/>
    <col min="7" max="16384" width="9.109375" style="3"/>
  </cols>
  <sheetData>
    <row r="1" spans="1:6" ht="18" customHeight="1">
      <c r="A1" s="142"/>
      <c r="E1" s="781"/>
      <c r="F1" s="781"/>
    </row>
    <row r="2" spans="1:6" ht="12.75" customHeight="1">
      <c r="A2" s="593" t="s">
        <v>372</v>
      </c>
      <c r="B2" s="593"/>
      <c r="C2" s="593"/>
      <c r="D2" s="593"/>
      <c r="E2" s="593"/>
      <c r="F2" s="593"/>
    </row>
    <row r="3" spans="1:6" ht="12.75" customHeight="1">
      <c r="A3" s="782" t="s">
        <v>288</v>
      </c>
      <c r="B3" s="782"/>
      <c r="C3" s="782"/>
      <c r="D3" s="782"/>
      <c r="E3" s="782"/>
      <c r="F3" s="782"/>
    </row>
    <row r="4" spans="1:6" ht="12.75" customHeight="1">
      <c r="A4" s="20"/>
      <c r="B4" s="21"/>
      <c r="C4" s="21"/>
      <c r="D4" s="265"/>
    </row>
    <row r="5" spans="1:6" ht="11.25" customHeight="1">
      <c r="A5" s="572" t="s">
        <v>77</v>
      </c>
      <c r="B5" s="623" t="s">
        <v>96</v>
      </c>
      <c r="C5" s="624"/>
      <c r="D5" s="625" t="s">
        <v>97</v>
      </c>
      <c r="E5" s="625" t="s">
        <v>114</v>
      </c>
      <c r="F5" s="623" t="s">
        <v>98</v>
      </c>
    </row>
    <row r="6" spans="1:6" ht="14.1" customHeight="1">
      <c r="A6" s="607"/>
      <c r="B6" s="586"/>
      <c r="C6" s="688"/>
      <c r="D6" s="594"/>
      <c r="E6" s="594"/>
      <c r="F6" s="586"/>
    </row>
    <row r="7" spans="1:6" ht="14.1" customHeight="1">
      <c r="A7" s="607"/>
      <c r="B7" s="588"/>
      <c r="C7" s="689"/>
      <c r="D7" s="594"/>
      <c r="E7" s="594"/>
      <c r="F7" s="586"/>
    </row>
    <row r="8" spans="1:6" ht="14.1" customHeight="1">
      <c r="A8" s="607"/>
      <c r="B8" s="625" t="s">
        <v>1</v>
      </c>
      <c r="C8" s="625" t="s">
        <v>99</v>
      </c>
      <c r="D8" s="594"/>
      <c r="E8" s="594"/>
      <c r="F8" s="586"/>
    </row>
    <row r="9" spans="1:6" ht="14.1" customHeight="1">
      <c r="A9" s="607"/>
      <c r="B9" s="594"/>
      <c r="C9" s="594"/>
      <c r="D9" s="594"/>
      <c r="E9" s="594"/>
      <c r="F9" s="586"/>
    </row>
    <row r="10" spans="1:6" ht="14.1" customHeight="1">
      <c r="A10" s="607"/>
      <c r="B10" s="594"/>
      <c r="C10" s="594"/>
      <c r="D10" s="594"/>
      <c r="E10" s="594"/>
      <c r="F10" s="586"/>
    </row>
    <row r="11" spans="1:6" ht="14.1" customHeight="1">
      <c r="A11" s="607"/>
      <c r="B11" s="595"/>
      <c r="C11" s="595"/>
      <c r="D11" s="595"/>
      <c r="E11" s="595"/>
      <c r="F11" s="588"/>
    </row>
    <row r="12" spans="1:6" ht="14.1" customHeight="1">
      <c r="A12" s="266"/>
      <c r="B12" s="50"/>
      <c r="C12" s="50"/>
      <c r="D12" s="18"/>
      <c r="E12" s="18"/>
      <c r="F12" s="18"/>
    </row>
    <row r="13" spans="1:6" ht="14.1" customHeight="1">
      <c r="A13" s="50"/>
      <c r="B13" s="670" t="s">
        <v>68</v>
      </c>
      <c r="C13" s="602"/>
      <c r="D13" s="602"/>
      <c r="E13" s="602"/>
      <c r="F13" s="602"/>
    </row>
    <row r="14" spans="1:6" ht="14.1" customHeight="1">
      <c r="A14" s="50"/>
      <c r="B14" s="64"/>
      <c r="C14" s="50"/>
      <c r="D14" s="18"/>
      <c r="E14" s="18"/>
      <c r="F14" s="18"/>
    </row>
    <row r="15" spans="1:6" ht="14.1" customHeight="1">
      <c r="A15" s="267" t="s">
        <v>246</v>
      </c>
      <c r="B15" s="505">
        <v>56485</v>
      </c>
      <c r="C15" s="505">
        <v>40509</v>
      </c>
      <c r="D15" s="505">
        <v>23821</v>
      </c>
      <c r="E15" s="505">
        <v>22676105</v>
      </c>
      <c r="F15" s="383">
        <v>609288</v>
      </c>
    </row>
    <row r="16" spans="1:6" ht="14.1" customHeight="1">
      <c r="A16" s="267" t="s">
        <v>287</v>
      </c>
      <c r="B16" s="505">
        <v>67348</v>
      </c>
      <c r="C16" s="505">
        <v>47156</v>
      </c>
      <c r="D16" s="505">
        <v>21231</v>
      </c>
      <c r="E16" s="505">
        <v>21365343</v>
      </c>
      <c r="F16" s="383">
        <v>542761</v>
      </c>
    </row>
    <row r="17" spans="1:7" ht="14.1" customHeight="1">
      <c r="A17" s="68"/>
      <c r="B17" s="506"/>
      <c r="C17" s="506"/>
      <c r="D17" s="506"/>
      <c r="E17" s="506"/>
      <c r="F17" s="431"/>
      <c r="G17" s="18"/>
    </row>
    <row r="18" spans="1:7" ht="14.1" customHeight="1">
      <c r="A18" s="72" t="s">
        <v>83</v>
      </c>
      <c r="B18" s="507">
        <v>4516</v>
      </c>
      <c r="C18" s="507">
        <v>3317</v>
      </c>
      <c r="D18" s="507">
        <v>2170</v>
      </c>
      <c r="E18" s="507">
        <v>1977986</v>
      </c>
      <c r="F18" s="385">
        <v>48165</v>
      </c>
    </row>
    <row r="19" spans="1:7" ht="14.1" customHeight="1">
      <c r="A19" s="72" t="s">
        <v>84</v>
      </c>
      <c r="B19" s="507">
        <v>4424</v>
      </c>
      <c r="C19" s="507">
        <v>3355</v>
      </c>
      <c r="D19" s="507">
        <v>2039</v>
      </c>
      <c r="E19" s="507">
        <v>1777837</v>
      </c>
      <c r="F19" s="385">
        <v>36773</v>
      </c>
    </row>
    <row r="20" spans="1:7" ht="14.1" customHeight="1">
      <c r="A20" s="72" t="s">
        <v>85</v>
      </c>
      <c r="B20" s="507">
        <v>4087</v>
      </c>
      <c r="C20" s="507">
        <v>3307</v>
      </c>
      <c r="D20" s="507">
        <v>1974</v>
      </c>
      <c r="E20" s="507">
        <v>1899147</v>
      </c>
      <c r="F20" s="385">
        <v>45438</v>
      </c>
    </row>
    <row r="21" spans="1:7" ht="14.1" customHeight="1">
      <c r="A21" s="72" t="s">
        <v>86</v>
      </c>
      <c r="B21" s="507">
        <v>6287</v>
      </c>
      <c r="C21" s="507">
        <v>4544</v>
      </c>
      <c r="D21" s="507">
        <v>1753</v>
      </c>
      <c r="E21" s="507">
        <v>1824203</v>
      </c>
      <c r="F21" s="385">
        <v>44447</v>
      </c>
    </row>
    <row r="22" spans="1:7" ht="14.1" customHeight="1">
      <c r="A22" s="72" t="s">
        <v>87</v>
      </c>
      <c r="B22" s="507">
        <v>6349</v>
      </c>
      <c r="C22" s="507">
        <v>4254</v>
      </c>
      <c r="D22" s="507">
        <v>1981</v>
      </c>
      <c r="E22" s="507">
        <v>1698533</v>
      </c>
      <c r="F22" s="385">
        <v>63299</v>
      </c>
    </row>
    <row r="23" spans="1:7" ht="14.1" customHeight="1">
      <c r="A23" s="72" t="s">
        <v>88</v>
      </c>
      <c r="B23" s="507">
        <v>5409</v>
      </c>
      <c r="C23" s="507">
        <v>4066</v>
      </c>
      <c r="D23" s="507">
        <v>1408</v>
      </c>
      <c r="E23" s="507">
        <v>1573868</v>
      </c>
      <c r="F23" s="385">
        <v>51997</v>
      </c>
    </row>
    <row r="24" spans="1:7" ht="14.1" customHeight="1">
      <c r="A24" s="72" t="s">
        <v>89</v>
      </c>
      <c r="B24" s="507">
        <v>5291</v>
      </c>
      <c r="C24" s="507">
        <v>3531</v>
      </c>
      <c r="D24" s="507">
        <v>1697</v>
      </c>
      <c r="E24" s="507">
        <v>1737213</v>
      </c>
      <c r="F24" s="385">
        <v>41030</v>
      </c>
    </row>
    <row r="25" spans="1:7" ht="14.1" customHeight="1">
      <c r="A25" s="72" t="s">
        <v>90</v>
      </c>
      <c r="B25" s="507">
        <v>5751</v>
      </c>
      <c r="C25" s="507">
        <v>4032</v>
      </c>
      <c r="D25" s="507">
        <v>1573</v>
      </c>
      <c r="E25" s="507">
        <v>1653131</v>
      </c>
      <c r="F25" s="385">
        <v>52628</v>
      </c>
    </row>
    <row r="26" spans="1:7" ht="14.1" customHeight="1">
      <c r="A26" s="72" t="s">
        <v>91</v>
      </c>
      <c r="B26" s="507">
        <v>6116</v>
      </c>
      <c r="C26" s="507">
        <v>3903</v>
      </c>
      <c r="D26" s="507">
        <v>1838</v>
      </c>
      <c r="E26" s="507">
        <v>1733672</v>
      </c>
      <c r="F26" s="385">
        <v>52039</v>
      </c>
    </row>
    <row r="27" spans="1:7" ht="14.1" customHeight="1">
      <c r="A27" s="72" t="s">
        <v>92</v>
      </c>
      <c r="B27" s="507">
        <v>7607</v>
      </c>
      <c r="C27" s="507">
        <v>4711</v>
      </c>
      <c r="D27" s="507">
        <v>1722</v>
      </c>
      <c r="E27" s="507">
        <v>1885677</v>
      </c>
      <c r="F27" s="385">
        <v>31115</v>
      </c>
    </row>
    <row r="28" spans="1:7" ht="14.1" customHeight="1">
      <c r="A28" s="72" t="s">
        <v>93</v>
      </c>
      <c r="B28" s="507">
        <v>6161</v>
      </c>
      <c r="C28" s="507">
        <v>3744</v>
      </c>
      <c r="D28" s="507">
        <v>1619</v>
      </c>
      <c r="E28" s="507">
        <v>1776996</v>
      </c>
      <c r="F28" s="385">
        <v>39454</v>
      </c>
    </row>
    <row r="29" spans="1:7" ht="14.1" customHeight="1">
      <c r="A29" s="72" t="s">
        <v>94</v>
      </c>
      <c r="B29" s="507">
        <v>5350</v>
      </c>
      <c r="C29" s="507">
        <v>4392</v>
      </c>
      <c r="D29" s="507">
        <v>1457</v>
      </c>
      <c r="E29" s="507">
        <v>1827080</v>
      </c>
      <c r="F29" s="385">
        <v>36376</v>
      </c>
    </row>
    <row r="30" spans="1:7" ht="14.1" customHeight="1">
      <c r="A30" s="268"/>
      <c r="B30" s="34"/>
      <c r="C30" s="37"/>
      <c r="D30" s="37"/>
      <c r="E30" s="37"/>
      <c r="F30" s="37"/>
    </row>
    <row r="31" spans="1:7" ht="14.1" customHeight="1">
      <c r="A31" s="269"/>
      <c r="B31" s="779" t="s">
        <v>95</v>
      </c>
      <c r="C31" s="780"/>
      <c r="D31" s="780"/>
      <c r="E31" s="780"/>
      <c r="F31" s="780"/>
    </row>
    <row r="32" spans="1:7" ht="14.1" customHeight="1">
      <c r="A32" s="268"/>
      <c r="B32" s="34"/>
      <c r="C32" s="37"/>
      <c r="D32" s="37"/>
      <c r="E32" s="37"/>
      <c r="F32" s="37"/>
    </row>
    <row r="33" spans="1:7" ht="14.1" customHeight="1">
      <c r="A33" s="267" t="s">
        <v>246</v>
      </c>
      <c r="B33" s="508">
        <v>2071</v>
      </c>
      <c r="C33" s="505">
        <v>1370</v>
      </c>
      <c r="D33" s="505">
        <v>14471</v>
      </c>
      <c r="E33" s="505">
        <v>2742206</v>
      </c>
      <c r="F33" s="383">
        <v>1569</v>
      </c>
    </row>
    <row r="34" spans="1:7" ht="14.1" customHeight="1">
      <c r="A34" s="267" t="s">
        <v>287</v>
      </c>
      <c r="B34" s="508">
        <v>2525</v>
      </c>
      <c r="C34" s="505">
        <v>1614</v>
      </c>
      <c r="D34" s="505">
        <v>13311</v>
      </c>
      <c r="E34" s="505">
        <v>2583050</v>
      </c>
      <c r="F34" s="383">
        <v>1419</v>
      </c>
    </row>
    <row r="35" spans="1:7" ht="14.1" customHeight="1">
      <c r="A35" s="68"/>
      <c r="B35" s="509"/>
      <c r="C35" s="509"/>
      <c r="D35" s="509"/>
      <c r="E35" s="509"/>
      <c r="F35" s="432"/>
      <c r="G35" s="18"/>
    </row>
    <row r="36" spans="1:7" ht="14.1" customHeight="1">
      <c r="A36" s="72" t="s">
        <v>83</v>
      </c>
      <c r="B36" s="510">
        <v>166</v>
      </c>
      <c r="C36" s="507">
        <v>114</v>
      </c>
      <c r="D36" s="507">
        <v>1400</v>
      </c>
      <c r="E36" s="507">
        <v>246710</v>
      </c>
      <c r="F36" s="385">
        <v>128</v>
      </c>
    </row>
    <row r="37" spans="1:7" ht="14.1" customHeight="1">
      <c r="A37" s="72" t="s">
        <v>84</v>
      </c>
      <c r="B37" s="507">
        <v>171</v>
      </c>
      <c r="C37" s="507">
        <v>119</v>
      </c>
      <c r="D37" s="507">
        <v>1305</v>
      </c>
      <c r="E37" s="507">
        <v>218170</v>
      </c>
      <c r="F37" s="385">
        <v>94</v>
      </c>
    </row>
    <row r="38" spans="1:7" ht="14.1" customHeight="1">
      <c r="A38" s="72" t="s">
        <v>85</v>
      </c>
      <c r="B38" s="507">
        <v>144</v>
      </c>
      <c r="C38" s="507">
        <v>110</v>
      </c>
      <c r="D38" s="507">
        <v>1260</v>
      </c>
      <c r="E38" s="507">
        <v>230887</v>
      </c>
      <c r="F38" s="385">
        <v>121</v>
      </c>
    </row>
    <row r="39" spans="1:7" ht="14.1" customHeight="1">
      <c r="A39" s="72" t="s">
        <v>86</v>
      </c>
      <c r="B39" s="507">
        <v>203</v>
      </c>
      <c r="C39" s="507">
        <v>133</v>
      </c>
      <c r="D39" s="507">
        <v>1129</v>
      </c>
      <c r="E39" s="507">
        <v>220465</v>
      </c>
      <c r="F39" s="385">
        <v>121</v>
      </c>
    </row>
    <row r="40" spans="1:7" ht="14.1" customHeight="1">
      <c r="A40" s="72" t="s">
        <v>87</v>
      </c>
      <c r="B40" s="507">
        <v>239</v>
      </c>
      <c r="C40" s="507">
        <v>148</v>
      </c>
      <c r="D40" s="507">
        <v>1233</v>
      </c>
      <c r="E40" s="507">
        <v>201542</v>
      </c>
      <c r="F40" s="385">
        <v>161</v>
      </c>
    </row>
    <row r="41" spans="1:7" ht="14.1" customHeight="1">
      <c r="A41" s="72" t="s">
        <v>88</v>
      </c>
      <c r="B41" s="507">
        <v>203</v>
      </c>
      <c r="C41" s="507">
        <v>139</v>
      </c>
      <c r="D41" s="507">
        <v>953</v>
      </c>
      <c r="E41" s="507">
        <v>189282</v>
      </c>
      <c r="F41" s="385">
        <v>136</v>
      </c>
    </row>
    <row r="42" spans="1:7" ht="14.1" customHeight="1">
      <c r="A42" s="72" t="s">
        <v>89</v>
      </c>
      <c r="B42" s="507">
        <v>188</v>
      </c>
      <c r="C42" s="507">
        <v>107</v>
      </c>
      <c r="D42" s="507">
        <v>1069</v>
      </c>
      <c r="E42" s="507">
        <v>201459</v>
      </c>
      <c r="F42" s="385">
        <v>106</v>
      </c>
    </row>
    <row r="43" spans="1:7" ht="14.1" customHeight="1">
      <c r="A43" s="72" t="s">
        <v>90</v>
      </c>
      <c r="B43" s="507">
        <v>217</v>
      </c>
      <c r="C43" s="507">
        <v>137</v>
      </c>
      <c r="D43" s="507">
        <v>966</v>
      </c>
      <c r="E43" s="507">
        <v>197124</v>
      </c>
      <c r="F43" s="385">
        <v>133</v>
      </c>
    </row>
    <row r="44" spans="1:7" ht="14.1" customHeight="1">
      <c r="A44" s="72" t="s">
        <v>91</v>
      </c>
      <c r="B44" s="507">
        <v>228</v>
      </c>
      <c r="C44" s="507">
        <v>136</v>
      </c>
      <c r="D44" s="507">
        <v>1109</v>
      </c>
      <c r="E44" s="507">
        <v>207139</v>
      </c>
      <c r="F44" s="385">
        <v>133</v>
      </c>
    </row>
    <row r="45" spans="1:7" ht="14.1" customHeight="1">
      <c r="A45" s="72" t="s">
        <v>92</v>
      </c>
      <c r="B45" s="507">
        <v>307</v>
      </c>
      <c r="C45" s="507">
        <v>169</v>
      </c>
      <c r="D45" s="507">
        <v>1036</v>
      </c>
      <c r="E45" s="507">
        <v>231749</v>
      </c>
      <c r="F45" s="385">
        <v>86</v>
      </c>
    </row>
    <row r="46" spans="1:7" ht="14.1" customHeight="1">
      <c r="A46" s="72" t="s">
        <v>93</v>
      </c>
      <c r="B46" s="507">
        <v>250</v>
      </c>
      <c r="C46" s="507">
        <v>140</v>
      </c>
      <c r="D46" s="507">
        <v>963</v>
      </c>
      <c r="E46" s="507">
        <v>218877</v>
      </c>
      <c r="F46" s="385">
        <v>112</v>
      </c>
    </row>
    <row r="47" spans="1:7" ht="14.1" customHeight="1">
      <c r="A47" s="72" t="s">
        <v>94</v>
      </c>
      <c r="B47" s="510">
        <v>209</v>
      </c>
      <c r="C47" s="507">
        <v>162</v>
      </c>
      <c r="D47" s="507">
        <v>890</v>
      </c>
      <c r="E47" s="507">
        <v>219645</v>
      </c>
      <c r="F47" s="385">
        <v>90</v>
      </c>
    </row>
    <row r="48" spans="1:7">
      <c r="B48" s="270"/>
      <c r="C48" s="270"/>
      <c r="D48" s="270"/>
      <c r="E48" s="270"/>
      <c r="F48" s="270"/>
    </row>
  </sheetData>
  <mergeCells count="12">
    <mergeCell ref="B8:B11"/>
    <mergeCell ref="C8:C11"/>
    <mergeCell ref="B13:F13"/>
    <mergeCell ref="B31:F31"/>
    <mergeCell ref="E1:F1"/>
    <mergeCell ref="A2:F2"/>
    <mergeCell ref="A3:F3"/>
    <mergeCell ref="A5:A11"/>
    <mergeCell ref="B5:C7"/>
    <mergeCell ref="D5:D11"/>
    <mergeCell ref="E5:E11"/>
    <mergeCell ref="F5:F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48"/>
  <sheetViews>
    <sheetView zoomScale="120" zoomScaleNormal="120" workbookViewId="0">
      <selection activeCell="J18" sqref="J18"/>
    </sheetView>
  </sheetViews>
  <sheetFormatPr defaultColWidth="9.109375" defaultRowHeight="10.199999999999999"/>
  <cols>
    <col min="1" max="1" width="17.88671875" style="3" customWidth="1"/>
    <col min="2" max="3" width="13.5546875" style="3" customWidth="1"/>
    <col min="4" max="4" width="11.109375" style="3" customWidth="1"/>
    <col min="5" max="5" width="10.6640625" style="3" customWidth="1"/>
    <col min="6" max="6" width="10.5546875" style="3" customWidth="1"/>
    <col min="7" max="16384" width="9.109375" style="3"/>
  </cols>
  <sheetData>
    <row r="1" spans="1:6" ht="18" customHeight="1">
      <c r="A1" s="142"/>
    </row>
    <row r="2" spans="1:6" ht="12.75" customHeight="1">
      <c r="A2" s="783" t="s">
        <v>373</v>
      </c>
      <c r="B2" s="783"/>
      <c r="C2" s="783"/>
      <c r="D2" s="783"/>
      <c r="E2" s="783"/>
      <c r="F2" s="783"/>
    </row>
    <row r="3" spans="1:6" ht="12.75" customHeight="1">
      <c r="A3" s="142" t="s">
        <v>113</v>
      </c>
    </row>
    <row r="4" spans="1:6" ht="12.75" customHeight="1">
      <c r="A4" s="20"/>
      <c r="B4" s="21"/>
      <c r="C4" s="21"/>
      <c r="D4" s="21"/>
      <c r="E4" s="265"/>
    </row>
    <row r="5" spans="1:6" ht="11.25" customHeight="1">
      <c r="A5" s="572" t="s">
        <v>77</v>
      </c>
      <c r="B5" s="625" t="s">
        <v>100</v>
      </c>
      <c r="C5" s="577" t="s">
        <v>33</v>
      </c>
      <c r="D5" s="610"/>
      <c r="E5" s="610"/>
      <c r="F5" s="610"/>
    </row>
    <row r="6" spans="1:6" ht="14.1" customHeight="1">
      <c r="A6" s="607"/>
      <c r="B6" s="594"/>
      <c r="C6" s="591"/>
      <c r="D6" s="611"/>
      <c r="E6" s="611"/>
      <c r="F6" s="611"/>
    </row>
    <row r="7" spans="1:6" ht="14.1" customHeight="1">
      <c r="A7" s="607"/>
      <c r="B7" s="594"/>
      <c r="C7" s="625" t="s">
        <v>101</v>
      </c>
      <c r="D7" s="625" t="s">
        <v>102</v>
      </c>
      <c r="E7" s="625" t="s">
        <v>103</v>
      </c>
      <c r="F7" s="623" t="s">
        <v>415</v>
      </c>
    </row>
    <row r="8" spans="1:6" ht="14.1" customHeight="1">
      <c r="A8" s="607"/>
      <c r="B8" s="594"/>
      <c r="C8" s="594"/>
      <c r="D8" s="594"/>
      <c r="E8" s="594"/>
      <c r="F8" s="586"/>
    </row>
    <row r="9" spans="1:6" ht="14.1" customHeight="1">
      <c r="A9" s="607"/>
      <c r="B9" s="594"/>
      <c r="C9" s="594"/>
      <c r="D9" s="594"/>
      <c r="E9" s="594"/>
      <c r="F9" s="586"/>
    </row>
    <row r="10" spans="1:6" ht="14.1" customHeight="1">
      <c r="A10" s="607"/>
      <c r="B10" s="594"/>
      <c r="C10" s="594"/>
      <c r="D10" s="594"/>
      <c r="E10" s="594"/>
      <c r="F10" s="586"/>
    </row>
    <row r="11" spans="1:6" ht="14.1" customHeight="1">
      <c r="A11" s="607"/>
      <c r="B11" s="595"/>
      <c r="C11" s="595"/>
      <c r="D11" s="595"/>
      <c r="E11" s="595"/>
      <c r="F11" s="588"/>
    </row>
    <row r="12" spans="1:6" ht="14.1" customHeight="1">
      <c r="A12" s="266"/>
      <c r="B12" s="50"/>
      <c r="C12" s="50"/>
      <c r="D12" s="50"/>
      <c r="E12" s="18"/>
      <c r="F12" s="18"/>
    </row>
    <row r="13" spans="1:6" ht="14.1" customHeight="1">
      <c r="A13" s="50"/>
      <c r="B13" s="670" t="s">
        <v>68</v>
      </c>
      <c r="C13" s="602"/>
      <c r="D13" s="602"/>
      <c r="E13" s="602"/>
      <c r="F13" s="602"/>
    </row>
    <row r="14" spans="1:6" ht="14.1" customHeight="1">
      <c r="A14" s="50"/>
      <c r="B14" s="64"/>
      <c r="C14" s="50"/>
      <c r="D14" s="50"/>
      <c r="E14" s="18"/>
      <c r="F14" s="18"/>
    </row>
    <row r="15" spans="1:6" ht="14.1" customHeight="1">
      <c r="A15" s="267" t="s">
        <v>246</v>
      </c>
      <c r="B15" s="383">
        <v>1235781603</v>
      </c>
      <c r="C15" s="505">
        <v>1165148379</v>
      </c>
      <c r="D15" s="383">
        <v>23668931</v>
      </c>
      <c r="E15" s="505">
        <v>38689448</v>
      </c>
      <c r="F15" s="383">
        <v>8274845</v>
      </c>
    </row>
    <row r="16" spans="1:6" ht="14.1" customHeight="1">
      <c r="A16" s="267" t="s">
        <v>287</v>
      </c>
      <c r="B16" s="383">
        <v>1241009591</v>
      </c>
      <c r="C16" s="505">
        <v>1165183371</v>
      </c>
      <c r="D16" s="383">
        <v>26977001</v>
      </c>
      <c r="E16" s="505">
        <v>39892635</v>
      </c>
      <c r="F16" s="383">
        <v>8956584</v>
      </c>
    </row>
    <row r="17" spans="1:6" ht="14.1" customHeight="1">
      <c r="A17" s="68"/>
      <c r="B17" s="511"/>
      <c r="C17" s="511"/>
      <c r="D17" s="511"/>
      <c r="E17" s="511"/>
      <c r="F17" s="62"/>
    </row>
    <row r="18" spans="1:6" ht="14.1" customHeight="1">
      <c r="A18" s="72" t="s">
        <v>83</v>
      </c>
      <c r="B18" s="385">
        <v>110888618</v>
      </c>
      <c r="C18" s="507">
        <v>104669082</v>
      </c>
      <c r="D18" s="385">
        <v>2908896</v>
      </c>
      <c r="E18" s="507">
        <v>3151882</v>
      </c>
      <c r="F18" s="385">
        <v>158758</v>
      </c>
    </row>
    <row r="19" spans="1:6" ht="14.1" customHeight="1">
      <c r="A19" s="72" t="s">
        <v>84</v>
      </c>
      <c r="B19" s="385" t="s">
        <v>247</v>
      </c>
      <c r="C19" s="507">
        <v>92073176</v>
      </c>
      <c r="D19" s="385">
        <v>2781618</v>
      </c>
      <c r="E19" s="507">
        <v>3092486</v>
      </c>
      <c r="F19" s="385" t="s">
        <v>247</v>
      </c>
    </row>
    <row r="20" spans="1:6" ht="14.1" customHeight="1">
      <c r="A20" s="72" t="s">
        <v>85</v>
      </c>
      <c r="B20" s="385" t="s">
        <v>247</v>
      </c>
      <c r="C20" s="507">
        <v>96587811</v>
      </c>
      <c r="D20" s="385">
        <v>2148883</v>
      </c>
      <c r="E20" s="507">
        <v>3494418</v>
      </c>
      <c r="F20" s="385" t="s">
        <v>247</v>
      </c>
    </row>
    <row r="21" spans="1:6" ht="14.1" customHeight="1">
      <c r="A21" s="72" t="s">
        <v>86</v>
      </c>
      <c r="B21" s="385">
        <v>104155541</v>
      </c>
      <c r="C21" s="507">
        <v>97963833</v>
      </c>
      <c r="D21" s="385">
        <v>2768803</v>
      </c>
      <c r="E21" s="507">
        <v>3277729</v>
      </c>
      <c r="F21" s="385">
        <v>145176</v>
      </c>
    </row>
    <row r="22" spans="1:6" ht="14.1" customHeight="1">
      <c r="A22" s="72" t="s">
        <v>87</v>
      </c>
      <c r="B22" s="385">
        <v>108080998</v>
      </c>
      <c r="C22" s="507">
        <v>101687467</v>
      </c>
      <c r="D22" s="385">
        <v>2578624</v>
      </c>
      <c r="E22" s="507">
        <v>3427661</v>
      </c>
      <c r="F22" s="385">
        <v>387246</v>
      </c>
    </row>
    <row r="23" spans="1:6" ht="14.1" customHeight="1">
      <c r="A23" s="72" t="s">
        <v>88</v>
      </c>
      <c r="B23" s="385">
        <v>98761788</v>
      </c>
      <c r="C23" s="507">
        <v>92887998</v>
      </c>
      <c r="D23" s="385">
        <v>1922678</v>
      </c>
      <c r="E23" s="507">
        <v>3271456</v>
      </c>
      <c r="F23" s="385">
        <v>679656</v>
      </c>
    </row>
    <row r="24" spans="1:6" ht="14.1" customHeight="1">
      <c r="A24" s="72" t="s">
        <v>89</v>
      </c>
      <c r="B24" s="385">
        <v>103156674</v>
      </c>
      <c r="C24" s="507">
        <v>96659967</v>
      </c>
      <c r="D24" s="385">
        <v>1754098</v>
      </c>
      <c r="E24" s="507">
        <v>3345136</v>
      </c>
      <c r="F24" s="385">
        <v>1397473</v>
      </c>
    </row>
    <row r="25" spans="1:6" ht="14.1" customHeight="1">
      <c r="A25" s="72" t="s">
        <v>90</v>
      </c>
      <c r="B25" s="385">
        <v>96464955</v>
      </c>
      <c r="C25" s="507">
        <v>90197142</v>
      </c>
      <c r="D25" s="385">
        <v>1395052</v>
      </c>
      <c r="E25" s="507">
        <v>3081443</v>
      </c>
      <c r="F25" s="385">
        <v>1791318</v>
      </c>
    </row>
    <row r="26" spans="1:6" ht="14.1" customHeight="1">
      <c r="A26" s="72" t="s">
        <v>91</v>
      </c>
      <c r="B26" s="385">
        <v>106438458</v>
      </c>
      <c r="C26" s="507">
        <v>99727219</v>
      </c>
      <c r="D26" s="385">
        <v>1822528</v>
      </c>
      <c r="E26" s="507">
        <v>3275587</v>
      </c>
      <c r="F26" s="385">
        <v>1613124</v>
      </c>
    </row>
    <row r="27" spans="1:6" ht="14.1" customHeight="1">
      <c r="A27" s="72" t="s">
        <v>92</v>
      </c>
      <c r="B27" s="385">
        <v>109519723</v>
      </c>
      <c r="C27" s="507">
        <v>102452412</v>
      </c>
      <c r="D27" s="385">
        <v>1870441</v>
      </c>
      <c r="E27" s="507">
        <v>3769037</v>
      </c>
      <c r="F27" s="385">
        <v>1427833</v>
      </c>
    </row>
    <row r="28" spans="1:6" ht="14.1" customHeight="1">
      <c r="A28" s="72" t="s">
        <v>93</v>
      </c>
      <c r="B28" s="385">
        <v>104400630</v>
      </c>
      <c r="C28" s="507">
        <v>98140222</v>
      </c>
      <c r="D28" s="385">
        <v>2248886</v>
      </c>
      <c r="E28" s="507">
        <v>3362320</v>
      </c>
      <c r="F28" s="385">
        <v>649202</v>
      </c>
    </row>
    <row r="29" spans="1:6" ht="14.1" customHeight="1">
      <c r="A29" s="72" t="s">
        <v>94</v>
      </c>
      <c r="B29" s="385">
        <v>98856852</v>
      </c>
      <c r="C29" s="507">
        <v>92137042</v>
      </c>
      <c r="D29" s="385">
        <v>2776494</v>
      </c>
      <c r="E29" s="507">
        <v>3343480</v>
      </c>
      <c r="F29" s="385">
        <v>599836</v>
      </c>
    </row>
    <row r="30" spans="1:6" ht="14.1" customHeight="1">
      <c r="A30" s="268"/>
      <c r="B30" s="34"/>
      <c r="C30" s="37"/>
      <c r="D30" s="37"/>
      <c r="E30" s="37"/>
      <c r="F30" s="37"/>
    </row>
    <row r="31" spans="1:6" ht="14.1" customHeight="1">
      <c r="A31" s="269"/>
      <c r="B31" s="670" t="s">
        <v>95</v>
      </c>
      <c r="C31" s="602"/>
      <c r="D31" s="602"/>
      <c r="E31" s="602"/>
      <c r="F31" s="602"/>
    </row>
    <row r="32" spans="1:6" ht="14.1" customHeight="1">
      <c r="A32" s="268"/>
      <c r="B32" s="34"/>
      <c r="C32" s="37"/>
      <c r="D32" s="37"/>
      <c r="E32" s="37"/>
      <c r="F32" s="37"/>
    </row>
    <row r="33" spans="1:6" ht="14.1" customHeight="1">
      <c r="A33" s="267" t="s">
        <v>246</v>
      </c>
      <c r="B33" s="526">
        <v>3502557</v>
      </c>
      <c r="C33" s="505">
        <v>2870392</v>
      </c>
      <c r="D33" s="526">
        <v>77900</v>
      </c>
      <c r="E33" s="505">
        <v>504682</v>
      </c>
      <c r="F33" s="383">
        <v>49583</v>
      </c>
    </row>
    <row r="34" spans="1:6" ht="14.1" customHeight="1">
      <c r="A34" s="267" t="s">
        <v>287</v>
      </c>
      <c r="B34" s="526">
        <v>3547447</v>
      </c>
      <c r="C34" s="505">
        <v>2892334</v>
      </c>
      <c r="D34" s="526">
        <v>89374</v>
      </c>
      <c r="E34" s="505">
        <v>513892</v>
      </c>
      <c r="F34" s="383">
        <v>51846</v>
      </c>
    </row>
    <row r="35" spans="1:6" ht="14.1" customHeight="1">
      <c r="A35" s="68"/>
      <c r="B35" s="511"/>
      <c r="C35" s="511"/>
      <c r="D35" s="511"/>
      <c r="E35" s="511"/>
      <c r="F35" s="62"/>
    </row>
    <row r="36" spans="1:6" ht="14.1" customHeight="1">
      <c r="A36" s="72" t="s">
        <v>83</v>
      </c>
      <c r="B36" s="527">
        <v>315489</v>
      </c>
      <c r="C36" s="507">
        <v>262129</v>
      </c>
      <c r="D36" s="527">
        <v>10009</v>
      </c>
      <c r="E36" s="507">
        <v>42478</v>
      </c>
      <c r="F36" s="385">
        <v>872</v>
      </c>
    </row>
    <row r="37" spans="1:6" ht="14.1" customHeight="1">
      <c r="A37" s="72" t="s">
        <v>84</v>
      </c>
      <c r="B37" s="527" t="s">
        <v>247</v>
      </c>
      <c r="C37" s="507">
        <v>230452</v>
      </c>
      <c r="D37" s="527">
        <v>9377</v>
      </c>
      <c r="E37" s="507">
        <v>40423</v>
      </c>
      <c r="F37" s="385" t="s">
        <v>247</v>
      </c>
    </row>
    <row r="38" spans="1:6" ht="14.1" customHeight="1">
      <c r="A38" s="72" t="s">
        <v>85</v>
      </c>
      <c r="B38" s="527" t="s">
        <v>247</v>
      </c>
      <c r="C38" s="507">
        <v>240017</v>
      </c>
      <c r="D38" s="527">
        <v>7193</v>
      </c>
      <c r="E38" s="507">
        <v>45351</v>
      </c>
      <c r="F38" s="385" t="s">
        <v>247</v>
      </c>
    </row>
    <row r="39" spans="1:6" ht="14.1" customHeight="1">
      <c r="A39" s="72" t="s">
        <v>86</v>
      </c>
      <c r="B39" s="527">
        <v>298918</v>
      </c>
      <c r="C39" s="507">
        <v>245430</v>
      </c>
      <c r="D39" s="527">
        <v>9168</v>
      </c>
      <c r="E39" s="507">
        <v>43928</v>
      </c>
      <c r="F39" s="385">
        <v>392</v>
      </c>
    </row>
    <row r="40" spans="1:6" ht="14.1" customHeight="1">
      <c r="A40" s="72" t="s">
        <v>87</v>
      </c>
      <c r="B40" s="527">
        <v>308331</v>
      </c>
      <c r="C40" s="507">
        <v>252943</v>
      </c>
      <c r="D40" s="527">
        <v>8473</v>
      </c>
      <c r="E40" s="507">
        <v>44837</v>
      </c>
      <c r="F40" s="385">
        <v>2077</v>
      </c>
    </row>
    <row r="41" spans="1:6" ht="14.1" customHeight="1">
      <c r="A41" s="72" t="s">
        <v>88</v>
      </c>
      <c r="B41" s="527">
        <v>275905</v>
      </c>
      <c r="C41" s="507">
        <v>222728</v>
      </c>
      <c r="D41" s="527">
        <v>6093</v>
      </c>
      <c r="E41" s="507">
        <v>43174</v>
      </c>
      <c r="F41" s="385">
        <v>3910</v>
      </c>
    </row>
    <row r="42" spans="1:6" ht="14.1" customHeight="1">
      <c r="A42" s="72" t="s">
        <v>89</v>
      </c>
      <c r="B42" s="527">
        <v>288960</v>
      </c>
      <c r="C42" s="507">
        <v>234414</v>
      </c>
      <c r="D42" s="527">
        <v>5425</v>
      </c>
      <c r="E42" s="507">
        <v>40554</v>
      </c>
      <c r="F42" s="385">
        <v>8567</v>
      </c>
    </row>
    <row r="43" spans="1:6" ht="14.1" customHeight="1">
      <c r="A43" s="72" t="s">
        <v>90</v>
      </c>
      <c r="B43" s="527">
        <v>271476</v>
      </c>
      <c r="C43" s="507">
        <v>220596</v>
      </c>
      <c r="D43" s="527">
        <v>4334</v>
      </c>
      <c r="E43" s="507">
        <v>35712</v>
      </c>
      <c r="F43" s="385">
        <v>10834</v>
      </c>
    </row>
    <row r="44" spans="1:6" ht="14.1" customHeight="1">
      <c r="A44" s="72" t="s">
        <v>91</v>
      </c>
      <c r="B44" s="527">
        <v>304034</v>
      </c>
      <c r="C44" s="507">
        <v>248463</v>
      </c>
      <c r="D44" s="527">
        <v>5717</v>
      </c>
      <c r="E44" s="507">
        <v>40280</v>
      </c>
      <c r="F44" s="385">
        <v>9574</v>
      </c>
    </row>
    <row r="45" spans="1:6" ht="14.1" customHeight="1">
      <c r="A45" s="72" t="s">
        <v>92</v>
      </c>
      <c r="B45" s="527">
        <v>321607</v>
      </c>
      <c r="C45" s="507">
        <v>258004</v>
      </c>
      <c r="D45" s="527">
        <v>6164</v>
      </c>
      <c r="E45" s="507">
        <v>48876</v>
      </c>
      <c r="F45" s="385">
        <v>8563</v>
      </c>
    </row>
    <row r="46" spans="1:6" ht="14.1" customHeight="1">
      <c r="A46" s="72" t="s">
        <v>93</v>
      </c>
      <c r="B46" s="527">
        <v>304369</v>
      </c>
      <c r="C46" s="507">
        <v>248433</v>
      </c>
      <c r="D46" s="527">
        <v>7717</v>
      </c>
      <c r="E46" s="507">
        <v>44538</v>
      </c>
      <c r="F46" s="385">
        <v>3681</v>
      </c>
    </row>
    <row r="47" spans="1:6" ht="14.1" customHeight="1">
      <c r="A47" s="72" t="s">
        <v>94</v>
      </c>
      <c r="B47" s="527">
        <v>285353</v>
      </c>
      <c r="C47" s="507">
        <v>228725</v>
      </c>
      <c r="D47" s="527">
        <v>9703</v>
      </c>
      <c r="E47" s="507">
        <v>43741</v>
      </c>
      <c r="F47" s="385">
        <v>3185</v>
      </c>
    </row>
    <row r="48" spans="1:6">
      <c r="B48" s="270"/>
      <c r="C48" s="270"/>
      <c r="D48" s="270"/>
      <c r="E48" s="270"/>
      <c r="F48" s="270"/>
    </row>
  </sheetData>
  <mergeCells count="10">
    <mergeCell ref="A2:F2"/>
    <mergeCell ref="A5:A11"/>
    <mergeCell ref="B5:B11"/>
    <mergeCell ref="B13:F13"/>
    <mergeCell ref="B31:F31"/>
    <mergeCell ref="F7:F11"/>
    <mergeCell ref="D7:D11"/>
    <mergeCell ref="E7:E11"/>
    <mergeCell ref="C5:F6"/>
    <mergeCell ref="C7:C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35"/>
  <sheetViews>
    <sheetView zoomScale="120" zoomScaleNormal="120" workbookViewId="0">
      <selection activeCell="D30" sqref="D30"/>
    </sheetView>
  </sheetViews>
  <sheetFormatPr defaultColWidth="9.109375" defaultRowHeight="10.199999999999999"/>
  <cols>
    <col min="1" max="1" width="25.44140625" style="270" customWidth="1"/>
    <col min="2" max="2" width="22.44140625" style="270" customWidth="1"/>
    <col min="3" max="3" width="20.109375" style="270" customWidth="1"/>
    <col min="4" max="4" width="18.44140625" style="270" customWidth="1"/>
    <col min="5" max="16384" width="9.109375" style="270"/>
  </cols>
  <sheetData>
    <row r="1" spans="1:4" ht="15.9" customHeight="1"/>
    <row r="2" spans="1:4" ht="14.1" customHeight="1">
      <c r="A2" s="272"/>
    </row>
    <row r="3" spans="1:4" ht="14.1" customHeight="1">
      <c r="A3" s="785" t="s">
        <v>374</v>
      </c>
      <c r="B3" s="785"/>
      <c r="C3" s="785"/>
      <c r="D3" s="785"/>
    </row>
    <row r="4" spans="1:4" ht="14.1" customHeight="1">
      <c r="A4" s="786" t="s">
        <v>332</v>
      </c>
      <c r="B4" s="786"/>
      <c r="C4" s="786"/>
      <c r="D4" s="786"/>
    </row>
    <row r="5" spans="1:4" ht="14.1" customHeight="1">
      <c r="A5" s="273"/>
      <c r="B5" s="274"/>
      <c r="C5" s="275"/>
    </row>
    <row r="6" spans="1:4" ht="15.9" customHeight="1">
      <c r="A6" s="787" t="s">
        <v>77</v>
      </c>
      <c r="B6" s="792" t="s">
        <v>5</v>
      </c>
      <c r="C6" s="793"/>
      <c r="D6" s="793"/>
    </row>
    <row r="7" spans="1:4" ht="15.9" customHeight="1">
      <c r="A7" s="788"/>
      <c r="B7" s="794"/>
      <c r="C7" s="795"/>
      <c r="D7" s="795"/>
    </row>
    <row r="8" spans="1:4" ht="20.100000000000001" customHeight="1">
      <c r="A8" s="788"/>
      <c r="B8" s="790" t="s">
        <v>104</v>
      </c>
      <c r="C8" s="791"/>
      <c r="D8" s="791"/>
    </row>
    <row r="9" spans="1:4" ht="20.100000000000001" customHeight="1">
      <c r="A9" s="788"/>
      <c r="B9" s="496" t="s">
        <v>105</v>
      </c>
      <c r="C9" s="491" t="s">
        <v>106</v>
      </c>
      <c r="D9" s="492" t="s">
        <v>107</v>
      </c>
    </row>
    <row r="10" spans="1:4" ht="20.100000000000001" customHeight="1">
      <c r="A10" s="788"/>
      <c r="B10" s="796" t="s">
        <v>108</v>
      </c>
      <c r="C10" s="784"/>
      <c r="D10" s="784"/>
    </row>
    <row r="11" spans="1:4" ht="20.100000000000001" customHeight="1">
      <c r="A11" s="788"/>
      <c r="B11" s="797"/>
      <c r="C11" s="798"/>
      <c r="D11" s="798"/>
    </row>
    <row r="12" spans="1:4" ht="20.100000000000001" customHeight="1">
      <c r="A12" s="788"/>
      <c r="B12" s="797"/>
      <c r="C12" s="798"/>
      <c r="D12" s="798"/>
    </row>
    <row r="13" spans="1:4" ht="20.100000000000001" customHeight="1">
      <c r="A13" s="788"/>
      <c r="B13" s="797"/>
      <c r="C13" s="798"/>
      <c r="D13" s="798"/>
    </row>
    <row r="14" spans="1:4" ht="20.100000000000001" customHeight="1">
      <c r="A14" s="789"/>
      <c r="B14" s="799"/>
      <c r="C14" s="800"/>
      <c r="D14" s="800"/>
    </row>
    <row r="15" spans="1:4" ht="20.100000000000001" customHeight="1">
      <c r="A15" s="493"/>
      <c r="B15" s="784"/>
      <c r="C15" s="784"/>
      <c r="D15" s="784"/>
    </row>
    <row r="16" spans="1:4" ht="25.5" customHeight="1">
      <c r="A16" s="277"/>
      <c r="B16" s="277"/>
      <c r="C16" s="278"/>
      <c r="D16" s="278"/>
    </row>
    <row r="17" spans="1:5" ht="25.5" customHeight="1">
      <c r="A17" s="267" t="s">
        <v>246</v>
      </c>
      <c r="B17" s="279">
        <v>90960024</v>
      </c>
      <c r="C17" s="279">
        <v>1500833479</v>
      </c>
      <c r="D17" s="279">
        <v>21779212</v>
      </c>
    </row>
    <row r="18" spans="1:5" ht="25.5" customHeight="1">
      <c r="A18" s="267" t="s">
        <v>287</v>
      </c>
      <c r="B18" s="279">
        <v>93485987</v>
      </c>
      <c r="C18" s="279">
        <v>1565880909</v>
      </c>
      <c r="D18" s="279">
        <v>19979215</v>
      </c>
    </row>
    <row r="19" spans="1:5" ht="25.5" customHeight="1">
      <c r="A19" s="281"/>
      <c r="B19" s="442"/>
      <c r="C19" s="282"/>
      <c r="D19" s="282"/>
    </row>
    <row r="20" spans="1:5" ht="25.5" customHeight="1">
      <c r="A20" s="283" t="s">
        <v>83</v>
      </c>
      <c r="B20" s="443">
        <v>9915906</v>
      </c>
      <c r="C20" s="443">
        <v>128711367</v>
      </c>
      <c r="D20" s="443">
        <v>3333956</v>
      </c>
      <c r="E20" s="528"/>
    </row>
    <row r="21" spans="1:5" ht="25.5" customHeight="1">
      <c r="A21" s="283" t="s">
        <v>84</v>
      </c>
      <c r="B21" s="443">
        <v>9954445</v>
      </c>
      <c r="C21" s="443">
        <v>119357316</v>
      </c>
      <c r="D21" s="443">
        <v>3501107</v>
      </c>
      <c r="E21" s="528"/>
    </row>
    <row r="22" spans="1:5" ht="25.5" customHeight="1">
      <c r="A22" s="283" t="s">
        <v>85</v>
      </c>
      <c r="B22" s="443">
        <v>7512863</v>
      </c>
      <c r="C22" s="443">
        <v>122138463</v>
      </c>
      <c r="D22" s="443">
        <v>3174432</v>
      </c>
      <c r="E22" s="528"/>
    </row>
    <row r="23" spans="1:5" ht="25.5" customHeight="1">
      <c r="A23" s="283" t="s">
        <v>86</v>
      </c>
      <c r="B23" s="443">
        <v>8690247</v>
      </c>
      <c r="C23" s="443">
        <v>135687905</v>
      </c>
      <c r="D23" s="443">
        <v>3821372</v>
      </c>
      <c r="E23" s="528"/>
    </row>
    <row r="24" spans="1:5" ht="25.5" customHeight="1">
      <c r="A24" s="283" t="s">
        <v>87</v>
      </c>
      <c r="B24" s="443">
        <v>10253498</v>
      </c>
      <c r="C24" s="443">
        <v>135433544</v>
      </c>
      <c r="D24" s="443">
        <v>2316934</v>
      </c>
      <c r="E24" s="528"/>
    </row>
    <row r="25" spans="1:5" ht="25.5" customHeight="1">
      <c r="A25" s="283" t="s">
        <v>88</v>
      </c>
      <c r="B25" s="443">
        <v>8260303</v>
      </c>
      <c r="C25" s="443">
        <v>123177750</v>
      </c>
      <c r="D25" s="443">
        <v>861689</v>
      </c>
      <c r="E25" s="528"/>
    </row>
    <row r="26" spans="1:5" ht="25.5" customHeight="1">
      <c r="A26" s="283" t="s">
        <v>89</v>
      </c>
      <c r="B26" s="443">
        <v>4825690</v>
      </c>
      <c r="C26" s="443">
        <v>140682663</v>
      </c>
      <c r="D26" s="443" t="s">
        <v>247</v>
      </c>
      <c r="E26" s="528"/>
    </row>
    <row r="27" spans="1:5" ht="25.5" customHeight="1">
      <c r="A27" s="283" t="s">
        <v>90</v>
      </c>
      <c r="B27" s="443">
        <v>5634229</v>
      </c>
      <c r="C27" s="443">
        <v>137436432</v>
      </c>
      <c r="D27" s="443" t="s">
        <v>247</v>
      </c>
      <c r="E27" s="528"/>
    </row>
    <row r="28" spans="1:5" ht="25.5" customHeight="1">
      <c r="A28" s="283" t="s">
        <v>91</v>
      </c>
      <c r="B28" s="443">
        <v>7571010</v>
      </c>
      <c r="C28" s="443">
        <v>136635265</v>
      </c>
      <c r="D28" s="443">
        <v>0</v>
      </c>
      <c r="E28" s="528"/>
    </row>
    <row r="29" spans="1:5" ht="25.5" customHeight="1">
      <c r="A29" s="283" t="s">
        <v>92</v>
      </c>
      <c r="B29" s="443">
        <v>6621101</v>
      </c>
      <c r="C29" s="443">
        <v>137222079</v>
      </c>
      <c r="D29" s="443">
        <v>55680</v>
      </c>
      <c r="E29" s="528"/>
    </row>
    <row r="30" spans="1:5" ht="25.5" customHeight="1">
      <c r="A30" s="283" t="s">
        <v>93</v>
      </c>
      <c r="B30" s="443">
        <v>6653595</v>
      </c>
      <c r="C30" s="443">
        <v>117739476</v>
      </c>
      <c r="D30" s="443">
        <v>861689</v>
      </c>
      <c r="E30" s="529"/>
    </row>
    <row r="31" spans="1:5" ht="25.5" customHeight="1">
      <c r="A31" s="283" t="s">
        <v>94</v>
      </c>
      <c r="B31" s="443">
        <v>7593100</v>
      </c>
      <c r="C31" s="443">
        <v>131658649</v>
      </c>
      <c r="D31" s="512">
        <v>1649907</v>
      </c>
      <c r="E31" s="530"/>
    </row>
    <row r="32" spans="1:5">
      <c r="B32" s="286"/>
      <c r="C32" s="286"/>
      <c r="D32" s="287"/>
    </row>
    <row r="33" spans="4:4">
      <c r="D33" s="287"/>
    </row>
    <row r="34" spans="4:4">
      <c r="D34" s="287"/>
    </row>
    <row r="35" spans="4:4">
      <c r="D35" s="287"/>
    </row>
  </sheetData>
  <mergeCells count="7">
    <mergeCell ref="B15:D15"/>
    <mergeCell ref="A3:D3"/>
    <mergeCell ref="A4:D4"/>
    <mergeCell ref="A6:A14"/>
    <mergeCell ref="B8:D8"/>
    <mergeCell ref="B6:D7"/>
    <mergeCell ref="B10:D14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>&amp;L97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E61"/>
  <sheetViews>
    <sheetView zoomScale="120" zoomScaleNormal="120" workbookViewId="0">
      <selection activeCell="C14" sqref="C14"/>
    </sheetView>
  </sheetViews>
  <sheetFormatPr defaultColWidth="9.109375" defaultRowHeight="10.199999999999999"/>
  <cols>
    <col min="1" max="1" width="26.44140625" style="270" customWidth="1"/>
    <col min="2" max="2" width="21.33203125" style="270" customWidth="1"/>
    <col min="3" max="3" width="21.5546875" style="270" customWidth="1"/>
    <col min="4" max="4" width="20.109375" style="270" customWidth="1"/>
    <col min="5" max="5" width="12.6640625" style="270" customWidth="1"/>
    <col min="6" max="16384" width="9.109375" style="270"/>
  </cols>
  <sheetData>
    <row r="1" spans="1:5" ht="18" customHeight="1">
      <c r="A1" s="272"/>
    </row>
    <row r="2" spans="1:5" ht="15" customHeight="1">
      <c r="A2" s="785" t="s">
        <v>375</v>
      </c>
      <c r="B2" s="785"/>
      <c r="C2" s="785"/>
      <c r="D2" s="785"/>
      <c r="E2" s="288"/>
    </row>
    <row r="3" spans="1:5" ht="15" customHeight="1">
      <c r="A3" s="786" t="s">
        <v>331</v>
      </c>
      <c r="B3" s="786"/>
      <c r="C3" s="786"/>
      <c r="D3" s="786"/>
    </row>
    <row r="4" spans="1:5" ht="15.9" customHeight="1">
      <c r="A4" s="272"/>
    </row>
    <row r="5" spans="1:5" ht="15.9" customHeight="1">
      <c r="A5" s="273"/>
      <c r="B5" s="274"/>
      <c r="C5" s="274"/>
      <c r="D5" s="274"/>
    </row>
    <row r="6" spans="1:5" ht="27.9" customHeight="1">
      <c r="A6" s="801" t="s">
        <v>77</v>
      </c>
      <c r="B6" s="492" t="s">
        <v>109</v>
      </c>
      <c r="C6" s="290" t="s">
        <v>46</v>
      </c>
      <c r="D6" s="495" t="s">
        <v>48</v>
      </c>
      <c r="E6" s="497"/>
    </row>
    <row r="7" spans="1:5" ht="15.9" customHeight="1">
      <c r="A7" s="788"/>
      <c r="B7" s="792" t="s">
        <v>108</v>
      </c>
      <c r="C7" s="793"/>
      <c r="D7" s="793"/>
      <c r="E7" s="493"/>
    </row>
    <row r="8" spans="1:5" ht="15.9" customHeight="1">
      <c r="A8" s="788"/>
      <c r="B8" s="802"/>
      <c r="C8" s="803"/>
      <c r="D8" s="803"/>
      <c r="E8" s="493"/>
    </row>
    <row r="9" spans="1:5" ht="15.9" customHeight="1">
      <c r="A9" s="788"/>
      <c r="B9" s="802"/>
      <c r="C9" s="803"/>
      <c r="D9" s="803"/>
      <c r="E9" s="493"/>
    </row>
    <row r="10" spans="1:5" ht="15.9" customHeight="1">
      <c r="A10" s="788"/>
      <c r="B10" s="802"/>
      <c r="C10" s="803"/>
      <c r="D10" s="803"/>
      <c r="E10" s="493"/>
    </row>
    <row r="11" spans="1:5" ht="15.9" customHeight="1">
      <c r="A11" s="788"/>
      <c r="B11" s="794"/>
      <c r="C11" s="795"/>
      <c r="D11" s="795"/>
      <c r="E11" s="493"/>
    </row>
    <row r="12" spans="1:5" ht="27.9" customHeight="1">
      <c r="A12" s="788"/>
      <c r="B12" s="796" t="s">
        <v>110</v>
      </c>
      <c r="C12" s="784"/>
      <c r="D12" s="784"/>
      <c r="E12" s="493"/>
    </row>
    <row r="13" spans="1:5" ht="28.35" customHeight="1">
      <c r="A13" s="276"/>
      <c r="B13" s="276"/>
      <c r="C13" s="276"/>
      <c r="D13" s="276"/>
      <c r="E13" s="278"/>
    </row>
    <row r="14" spans="1:5" ht="28.35" customHeight="1">
      <c r="A14" s="291" t="s">
        <v>246</v>
      </c>
      <c r="B14" s="292">
        <v>18033931</v>
      </c>
      <c r="C14" s="292">
        <v>14025251</v>
      </c>
      <c r="D14" s="293">
        <v>33912391</v>
      </c>
      <c r="E14" s="278"/>
    </row>
    <row r="15" spans="1:5" ht="28.35" customHeight="1">
      <c r="A15" s="291" t="s">
        <v>287</v>
      </c>
      <c r="B15" s="292">
        <v>22438002</v>
      </c>
      <c r="C15" s="292">
        <v>14474127</v>
      </c>
      <c r="D15" s="293">
        <v>37263380</v>
      </c>
      <c r="E15" s="295"/>
    </row>
    <row r="16" spans="1:5" ht="28.35" customHeight="1">
      <c r="A16" s="281"/>
      <c r="B16" s="296"/>
      <c r="C16" s="297"/>
      <c r="D16" s="298"/>
      <c r="E16" s="299"/>
    </row>
    <row r="17" spans="1:5" ht="28.35" customHeight="1">
      <c r="A17" s="283" t="s">
        <v>83</v>
      </c>
      <c r="B17" s="300">
        <v>1870351</v>
      </c>
      <c r="C17" s="382">
        <v>322376</v>
      </c>
      <c r="D17" s="300">
        <v>3354735</v>
      </c>
      <c r="E17" s="302"/>
    </row>
    <row r="18" spans="1:5" ht="28.35" customHeight="1">
      <c r="A18" s="283" t="s">
        <v>84</v>
      </c>
      <c r="B18" s="300">
        <v>1464781</v>
      </c>
      <c r="C18" s="301">
        <v>1716861</v>
      </c>
      <c r="D18" s="300">
        <v>2913179</v>
      </c>
      <c r="E18" s="302"/>
    </row>
    <row r="19" spans="1:5" ht="28.35" customHeight="1">
      <c r="A19" s="283" t="s">
        <v>85</v>
      </c>
      <c r="B19" s="300">
        <v>1041632</v>
      </c>
      <c r="C19" s="301">
        <v>3228052</v>
      </c>
      <c r="D19" s="300">
        <v>2820932</v>
      </c>
      <c r="E19" s="303"/>
    </row>
    <row r="20" spans="1:5" ht="28.35" customHeight="1">
      <c r="A20" s="283" t="s">
        <v>86</v>
      </c>
      <c r="B20" s="300">
        <v>1253229</v>
      </c>
      <c r="C20" s="301">
        <v>3158207</v>
      </c>
      <c r="D20" s="300">
        <v>3043507</v>
      </c>
      <c r="E20" s="303"/>
    </row>
    <row r="21" spans="1:5" ht="28.35" customHeight="1">
      <c r="A21" s="283" t="s">
        <v>87</v>
      </c>
      <c r="B21" s="300">
        <v>1296989</v>
      </c>
      <c r="C21" s="301">
        <v>2849430</v>
      </c>
      <c r="D21" s="300">
        <v>3134139</v>
      </c>
      <c r="E21" s="302"/>
    </row>
    <row r="22" spans="1:5" ht="28.35" customHeight="1">
      <c r="A22" s="283" t="s">
        <v>88</v>
      </c>
      <c r="B22" s="300">
        <v>1094641</v>
      </c>
      <c r="C22" s="301">
        <v>2150589</v>
      </c>
      <c r="D22" s="300">
        <v>2954330</v>
      </c>
      <c r="E22" s="303"/>
    </row>
    <row r="23" spans="1:5" ht="28.35" customHeight="1">
      <c r="A23" s="283" t="s">
        <v>89</v>
      </c>
      <c r="B23" s="300">
        <v>988693</v>
      </c>
      <c r="C23" s="301">
        <v>886198</v>
      </c>
      <c r="D23" s="300">
        <v>3407764</v>
      </c>
      <c r="E23" s="303"/>
    </row>
    <row r="24" spans="1:5" ht="28.35" customHeight="1">
      <c r="A24" s="283" t="s">
        <v>90</v>
      </c>
      <c r="B24" s="300">
        <v>2243596</v>
      </c>
      <c r="C24" s="301">
        <v>161692</v>
      </c>
      <c r="D24" s="300">
        <v>2980618</v>
      </c>
      <c r="E24" s="513"/>
    </row>
    <row r="25" spans="1:5" ht="28.35" customHeight="1">
      <c r="A25" s="283" t="s">
        <v>91</v>
      </c>
      <c r="B25" s="300">
        <v>2566371</v>
      </c>
      <c r="C25" s="301">
        <v>722</v>
      </c>
      <c r="D25" s="514">
        <v>3343908</v>
      </c>
      <c r="E25" s="311"/>
    </row>
    <row r="26" spans="1:5" ht="28.35" customHeight="1">
      <c r="A26" s="283" t="s">
        <v>92</v>
      </c>
      <c r="B26" s="300">
        <v>3159427</v>
      </c>
      <c r="C26" s="301">
        <v>0</v>
      </c>
      <c r="D26" s="514">
        <v>3302566</v>
      </c>
      <c r="E26" s="311"/>
    </row>
    <row r="27" spans="1:5" ht="28.35" customHeight="1">
      <c r="A27" s="283" t="s">
        <v>93</v>
      </c>
      <c r="B27" s="300">
        <v>2755627</v>
      </c>
      <c r="C27" s="301">
        <v>0</v>
      </c>
      <c r="D27" s="514">
        <v>3041367</v>
      </c>
      <c r="E27" s="311"/>
    </row>
    <row r="28" spans="1:5" ht="28.35" customHeight="1">
      <c r="A28" s="283" t="s">
        <v>94</v>
      </c>
      <c r="B28" s="300">
        <v>2702665</v>
      </c>
      <c r="C28" s="301">
        <v>0</v>
      </c>
      <c r="D28" s="514">
        <v>2966335</v>
      </c>
      <c r="E28" s="303"/>
    </row>
    <row r="29" spans="1:5" ht="14.1" customHeight="1">
      <c r="A29" s="285"/>
      <c r="B29" s="287"/>
      <c r="C29" s="287"/>
      <c r="D29" s="287"/>
      <c r="E29" s="303"/>
    </row>
    <row r="30" spans="1:5" ht="14.1" customHeight="1">
      <c r="A30" s="285"/>
      <c r="B30" s="299"/>
      <c r="C30" s="303"/>
      <c r="D30" s="303"/>
      <c r="E30" s="303"/>
    </row>
    <row r="31" spans="1:5" ht="20.100000000000001" customHeight="1">
      <c r="A31" s="294"/>
      <c r="B31" s="295"/>
      <c r="C31" s="295"/>
      <c r="D31" s="295"/>
      <c r="E31" s="295"/>
    </row>
    <row r="32" spans="1:5" ht="20.100000000000001" customHeight="1">
      <c r="A32" s="277"/>
      <c r="B32" s="299"/>
      <c r="C32" s="298"/>
      <c r="D32" s="298"/>
      <c r="E32" s="305"/>
    </row>
    <row r="33" spans="1:5" ht="20.100000000000001" customHeight="1">
      <c r="A33" s="285"/>
      <c r="B33" s="299"/>
      <c r="C33" s="304"/>
      <c r="D33" s="303"/>
      <c r="E33" s="302"/>
    </row>
    <row r="34" spans="1:5" ht="20.100000000000001" customHeight="1">
      <c r="A34" s="285"/>
      <c r="B34" s="299"/>
      <c r="C34" s="303"/>
      <c r="D34" s="306"/>
      <c r="E34" s="302"/>
    </row>
    <row r="35" spans="1:5" ht="20.100000000000001" customHeight="1">
      <c r="A35" s="285"/>
      <c r="B35" s="299"/>
      <c r="C35" s="303"/>
      <c r="D35" s="306"/>
      <c r="E35" s="303"/>
    </row>
    <row r="36" spans="1:5" ht="20.100000000000001" customHeight="1">
      <c r="A36" s="285"/>
      <c r="B36" s="299"/>
      <c r="C36" s="303"/>
      <c r="D36" s="306"/>
      <c r="E36" s="303"/>
    </row>
    <row r="37" spans="1:5" ht="20.100000000000001" customHeight="1">
      <c r="A37" s="285"/>
      <c r="B37" s="299"/>
      <c r="C37" s="303"/>
      <c r="D37" s="306"/>
      <c r="E37" s="302"/>
    </row>
    <row r="38" spans="1:5" ht="20.100000000000001" customHeight="1">
      <c r="A38" s="285"/>
      <c r="B38" s="299"/>
      <c r="C38" s="303"/>
      <c r="D38" s="306"/>
      <c r="E38" s="303"/>
    </row>
    <row r="39" spans="1:5" ht="20.100000000000001" customHeight="1">
      <c r="A39" s="285"/>
      <c r="B39" s="299"/>
      <c r="C39" s="303"/>
      <c r="D39" s="306"/>
      <c r="E39" s="303"/>
    </row>
    <row r="40" spans="1:5" ht="20.100000000000001" customHeight="1">
      <c r="A40" s="285"/>
      <c r="B40" s="299"/>
      <c r="C40" s="303"/>
      <c r="D40" s="303"/>
      <c r="E40" s="303"/>
    </row>
    <row r="41" spans="1:5" ht="20.100000000000001" customHeight="1">
      <c r="A41" s="285"/>
      <c r="B41" s="299"/>
      <c r="C41" s="303"/>
      <c r="D41" s="306"/>
      <c r="E41" s="303"/>
    </row>
    <row r="42" spans="1:5" ht="20.100000000000001" customHeight="1">
      <c r="A42" s="285"/>
      <c r="B42" s="299"/>
      <c r="C42" s="303"/>
      <c r="D42" s="303"/>
      <c r="E42" s="303"/>
    </row>
    <row r="43" spans="1:5" ht="20.100000000000001" customHeight="1">
      <c r="A43" s="285"/>
      <c r="B43" s="299"/>
      <c r="C43" s="303"/>
      <c r="D43" s="303"/>
      <c r="E43" s="303"/>
    </row>
    <row r="44" spans="1:5" ht="20.100000000000001" customHeight="1">
      <c r="A44" s="285"/>
      <c r="B44" s="299"/>
      <c r="C44" s="303"/>
      <c r="D44" s="303"/>
      <c r="E44" s="303"/>
    </row>
    <row r="45" spans="1:5" ht="20.100000000000001" customHeight="1">
      <c r="D45" s="278"/>
      <c r="E45" s="278"/>
    </row>
    <row r="46" spans="1:5" ht="18.899999999999999" customHeight="1">
      <c r="D46" s="278"/>
      <c r="E46" s="278"/>
    </row>
    <row r="47" spans="1:5" ht="18.899999999999999" customHeight="1">
      <c r="D47" s="278"/>
      <c r="E47" s="278"/>
    </row>
    <row r="48" spans="1:5" ht="18" customHeight="1">
      <c r="D48" s="278"/>
      <c r="E48" s="278"/>
    </row>
    <row r="49" spans="4:5" ht="18" customHeight="1">
      <c r="D49" s="278"/>
      <c r="E49" s="278"/>
    </row>
    <row r="50" spans="4:5" ht="18" customHeight="1">
      <c r="D50" s="278"/>
      <c r="E50" s="278"/>
    </row>
    <row r="51" spans="4:5" ht="18" customHeight="1">
      <c r="D51" s="278"/>
    </row>
    <row r="52" spans="4:5" ht="18" customHeight="1">
      <c r="D52" s="278"/>
    </row>
    <row r="53" spans="4:5" ht="18" customHeight="1">
      <c r="D53" s="278"/>
    </row>
    <row r="54" spans="4:5" ht="18" customHeight="1">
      <c r="D54" s="278"/>
    </row>
    <row r="55" spans="4:5" ht="18" customHeight="1">
      <c r="D55" s="278"/>
    </row>
    <row r="56" spans="4:5" ht="18" customHeight="1">
      <c r="D56" s="278"/>
    </row>
    <row r="57" spans="4:5" ht="18" customHeight="1">
      <c r="D57" s="278"/>
    </row>
    <row r="58" spans="4:5" ht="18" customHeight="1">
      <c r="D58" s="278"/>
    </row>
    <row r="59" spans="4:5">
      <c r="D59" s="278"/>
    </row>
    <row r="60" spans="4:5">
      <c r="D60" s="278"/>
    </row>
    <row r="61" spans="4:5">
      <c r="D61" s="278"/>
    </row>
  </sheetData>
  <mergeCells count="5">
    <mergeCell ref="A2:D2"/>
    <mergeCell ref="A3:D3"/>
    <mergeCell ref="A6:A12"/>
    <mergeCell ref="B7:D11"/>
    <mergeCell ref="B12:D12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22"/>
  <sheetViews>
    <sheetView zoomScale="140" zoomScaleNormal="140" workbookViewId="0">
      <selection activeCell="D16" sqref="D16"/>
    </sheetView>
  </sheetViews>
  <sheetFormatPr defaultColWidth="9.109375" defaultRowHeight="10.199999999999999"/>
  <cols>
    <col min="1" max="1" width="21.5546875" style="3" customWidth="1"/>
    <col min="2" max="3" width="12.6640625" style="3" customWidth="1"/>
    <col min="4" max="4" width="10.109375" style="3" customWidth="1"/>
    <col min="5" max="5" width="11.44140625" style="3" customWidth="1"/>
    <col min="6" max="6" width="9.5546875" style="3" customWidth="1"/>
    <col min="7" max="7" width="10.88671875" style="3" customWidth="1"/>
    <col min="8" max="16384" width="9.109375" style="3"/>
  </cols>
  <sheetData>
    <row r="1" spans="1:7" ht="18" customHeight="1">
      <c r="A1" s="569" t="s">
        <v>338</v>
      </c>
      <c r="B1" s="569"/>
      <c r="C1" s="569"/>
      <c r="D1" s="569"/>
      <c r="E1" s="569"/>
      <c r="F1" s="569"/>
      <c r="G1" s="569"/>
    </row>
    <row r="2" spans="1:7" ht="18" customHeight="1">
      <c r="A2" s="20"/>
      <c r="B2" s="21"/>
      <c r="C2" s="21"/>
      <c r="D2" s="21"/>
      <c r="E2" s="21"/>
      <c r="G2" s="20"/>
    </row>
    <row r="3" spans="1:7" ht="17.100000000000001" customHeight="1">
      <c r="A3" s="572" t="s">
        <v>7</v>
      </c>
      <c r="B3" s="577" t="s">
        <v>4</v>
      </c>
      <c r="C3" s="578"/>
      <c r="D3" s="579" t="s">
        <v>209</v>
      </c>
      <c r="E3" s="580"/>
      <c r="F3" s="563" t="s">
        <v>3</v>
      </c>
      <c r="G3" s="570" t="s">
        <v>5</v>
      </c>
    </row>
    <row r="4" spans="1:7" ht="17.100000000000001" customHeight="1">
      <c r="A4" s="573"/>
      <c r="B4" s="563" t="s">
        <v>8</v>
      </c>
      <c r="C4" s="566" t="s">
        <v>219</v>
      </c>
      <c r="D4" s="563" t="s">
        <v>8</v>
      </c>
      <c r="E4" s="566" t="s">
        <v>218</v>
      </c>
      <c r="F4" s="564"/>
      <c r="G4" s="571"/>
    </row>
    <row r="5" spans="1:7" ht="17.100000000000001" customHeight="1">
      <c r="A5" s="573"/>
      <c r="B5" s="564"/>
      <c r="C5" s="567"/>
      <c r="D5" s="564"/>
      <c r="E5" s="567"/>
      <c r="F5" s="564"/>
      <c r="G5" s="571"/>
    </row>
    <row r="6" spans="1:7" ht="17.100000000000001" customHeight="1">
      <c r="A6" s="573"/>
      <c r="B6" s="564"/>
      <c r="C6" s="567"/>
      <c r="D6" s="564"/>
      <c r="E6" s="567"/>
      <c r="F6" s="564"/>
      <c r="G6" s="571"/>
    </row>
    <row r="7" spans="1:7" ht="17.100000000000001" customHeight="1">
      <c r="A7" s="573"/>
      <c r="B7" s="565"/>
      <c r="C7" s="568"/>
      <c r="D7" s="565"/>
      <c r="E7" s="568"/>
      <c r="F7" s="564"/>
      <c r="G7" s="571"/>
    </row>
    <row r="8" spans="1:7" ht="17.100000000000001" customHeight="1">
      <c r="A8" s="574"/>
      <c r="B8" s="575" t="s">
        <v>9</v>
      </c>
      <c r="C8" s="576"/>
      <c r="D8" s="576"/>
      <c r="E8" s="576"/>
      <c r="F8" s="576"/>
      <c r="G8" s="581"/>
    </row>
    <row r="9" spans="1:7" ht="15.9" customHeight="1">
      <c r="A9" s="22"/>
      <c r="B9" s="23"/>
      <c r="C9" s="24"/>
      <c r="D9" s="24"/>
      <c r="E9" s="25"/>
      <c r="F9" s="447"/>
      <c r="G9" s="447"/>
    </row>
    <row r="10" spans="1:7" ht="24" customHeight="1">
      <c r="A10" s="26" t="s">
        <v>10</v>
      </c>
      <c r="B10" s="433">
        <v>6261584</v>
      </c>
      <c r="C10" s="437">
        <v>2406293</v>
      </c>
      <c r="D10" s="437">
        <v>11215457</v>
      </c>
      <c r="E10" s="437">
        <v>756755</v>
      </c>
      <c r="F10" s="448">
        <v>267729</v>
      </c>
      <c r="G10" s="448">
        <v>178342310</v>
      </c>
    </row>
    <row r="11" spans="1:7" ht="24" customHeight="1">
      <c r="A11" s="26" t="s">
        <v>14</v>
      </c>
      <c r="B11" s="433">
        <v>297559</v>
      </c>
      <c r="C11" s="437">
        <v>126095</v>
      </c>
      <c r="D11" s="437">
        <v>339906</v>
      </c>
      <c r="E11" s="437">
        <v>31924</v>
      </c>
      <c r="F11" s="448">
        <v>89709</v>
      </c>
      <c r="G11" s="448">
        <v>12559927</v>
      </c>
    </row>
    <row r="12" spans="1:7" ht="24" customHeight="1">
      <c r="A12" s="31" t="s">
        <v>180</v>
      </c>
      <c r="B12" s="434">
        <v>169028</v>
      </c>
      <c r="C12" s="434">
        <v>77904</v>
      </c>
      <c r="D12" s="434">
        <v>135922</v>
      </c>
      <c r="E12" s="434">
        <v>15052</v>
      </c>
      <c r="F12" s="449">
        <v>79339</v>
      </c>
      <c r="G12" s="450">
        <v>4631227</v>
      </c>
    </row>
    <row r="13" spans="1:7" ht="24" customHeight="1">
      <c r="A13" s="31" t="s">
        <v>181</v>
      </c>
      <c r="B13" s="434">
        <v>128531</v>
      </c>
      <c r="C13" s="438">
        <v>48190</v>
      </c>
      <c r="D13" s="438">
        <v>203984</v>
      </c>
      <c r="E13" s="438">
        <v>16873</v>
      </c>
      <c r="F13" s="450">
        <v>10370</v>
      </c>
      <c r="G13" s="450">
        <v>7928700</v>
      </c>
    </row>
    <row r="14" spans="1:7" ht="24" customHeight="1">
      <c r="A14" s="26" t="s">
        <v>195</v>
      </c>
      <c r="B14" s="433">
        <v>1235356</v>
      </c>
      <c r="C14" s="439">
        <v>367065</v>
      </c>
      <c r="D14" s="439">
        <v>4402910</v>
      </c>
      <c r="E14" s="439">
        <v>269941</v>
      </c>
      <c r="F14" s="451">
        <v>37737</v>
      </c>
      <c r="G14" s="451">
        <v>56432760</v>
      </c>
    </row>
    <row r="15" spans="1:7" ht="24" customHeight="1">
      <c r="A15" s="31" t="s">
        <v>182</v>
      </c>
      <c r="B15" s="434">
        <v>1042111</v>
      </c>
      <c r="C15" s="434">
        <v>290994</v>
      </c>
      <c r="D15" s="434">
        <v>4020799</v>
      </c>
      <c r="E15" s="434">
        <v>235394</v>
      </c>
      <c r="F15" s="449">
        <v>22892</v>
      </c>
      <c r="G15" s="450">
        <v>40184237</v>
      </c>
    </row>
    <row r="16" spans="1:7" ht="24" customHeight="1">
      <c r="A16" s="31" t="s">
        <v>183</v>
      </c>
      <c r="B16" s="434">
        <v>110830</v>
      </c>
      <c r="C16" s="440">
        <v>44050</v>
      </c>
      <c r="D16" s="440">
        <v>255697</v>
      </c>
      <c r="E16" s="440">
        <v>25448</v>
      </c>
      <c r="F16" s="452">
        <v>7388</v>
      </c>
      <c r="G16" s="452">
        <v>11705128</v>
      </c>
    </row>
    <row r="17" spans="1:7" ht="24" customHeight="1">
      <c r="A17" s="31" t="s">
        <v>184</v>
      </c>
      <c r="B17" s="434">
        <v>82414</v>
      </c>
      <c r="C17" s="440">
        <v>32020</v>
      </c>
      <c r="D17" s="440">
        <v>126413</v>
      </c>
      <c r="E17" s="440">
        <v>9099</v>
      </c>
      <c r="F17" s="452">
        <v>7457</v>
      </c>
      <c r="G17" s="452">
        <v>4543395</v>
      </c>
    </row>
    <row r="18" spans="1:7" ht="24" customHeight="1">
      <c r="A18" s="26" t="s">
        <v>196</v>
      </c>
      <c r="B18" s="433">
        <v>230166</v>
      </c>
      <c r="C18" s="433">
        <v>84726</v>
      </c>
      <c r="D18" s="433">
        <v>502074</v>
      </c>
      <c r="E18" s="433">
        <v>55406</v>
      </c>
      <c r="F18" s="453">
        <v>14129</v>
      </c>
      <c r="G18" s="448">
        <v>10938364</v>
      </c>
    </row>
    <row r="19" spans="1:7" ht="24" customHeight="1">
      <c r="A19" s="31" t="s">
        <v>185</v>
      </c>
      <c r="B19" s="434">
        <v>104832</v>
      </c>
      <c r="C19" s="440">
        <v>42368</v>
      </c>
      <c r="D19" s="440">
        <v>184789</v>
      </c>
      <c r="E19" s="440">
        <v>27943</v>
      </c>
      <c r="F19" s="452">
        <v>11986</v>
      </c>
      <c r="G19" s="452">
        <v>6063801</v>
      </c>
    </row>
    <row r="20" spans="1:7" ht="24" customHeight="1">
      <c r="A20" s="31" t="s">
        <v>186</v>
      </c>
      <c r="B20" s="434">
        <v>125335</v>
      </c>
      <c r="C20" s="440">
        <v>42358</v>
      </c>
      <c r="D20" s="440">
        <v>317285</v>
      </c>
      <c r="E20" s="440">
        <v>27462</v>
      </c>
      <c r="F20" s="452">
        <v>2143</v>
      </c>
      <c r="G20" s="452">
        <v>4874563</v>
      </c>
    </row>
    <row r="21" spans="1:7" ht="24" customHeight="1">
      <c r="A21" s="26" t="s">
        <v>26</v>
      </c>
      <c r="B21" s="433">
        <v>1209023</v>
      </c>
      <c r="C21" s="439">
        <v>428875</v>
      </c>
      <c r="D21" s="439">
        <v>2416109</v>
      </c>
      <c r="E21" s="439">
        <v>198714</v>
      </c>
      <c r="F21" s="451">
        <v>38564</v>
      </c>
      <c r="G21" s="451">
        <v>20576818</v>
      </c>
    </row>
    <row r="22" spans="1:7" ht="24" customHeight="1">
      <c r="A22" s="31" t="s">
        <v>187</v>
      </c>
      <c r="B22" s="434">
        <v>516916</v>
      </c>
      <c r="C22" s="440">
        <v>153046</v>
      </c>
      <c r="D22" s="440">
        <v>1097976</v>
      </c>
      <c r="E22" s="440">
        <v>91677</v>
      </c>
      <c r="F22" s="452">
        <v>9113</v>
      </c>
      <c r="G22" s="452">
        <v>10449439</v>
      </c>
    </row>
    <row r="23" spans="1:7" ht="24" customHeight="1">
      <c r="A23" s="31" t="s">
        <v>188</v>
      </c>
      <c r="B23" s="434">
        <v>473036</v>
      </c>
      <c r="C23" s="434">
        <v>203569</v>
      </c>
      <c r="D23" s="434">
        <v>558545</v>
      </c>
      <c r="E23" s="434">
        <v>40395</v>
      </c>
      <c r="F23" s="449">
        <v>15779</v>
      </c>
      <c r="G23" s="450">
        <v>4126801</v>
      </c>
    </row>
    <row r="24" spans="1:7" ht="24" customHeight="1">
      <c r="A24" s="31" t="s">
        <v>189</v>
      </c>
      <c r="B24" s="434">
        <v>219071</v>
      </c>
      <c r="C24" s="440">
        <v>72260</v>
      </c>
      <c r="D24" s="440">
        <v>759588</v>
      </c>
      <c r="E24" s="440">
        <v>66641</v>
      </c>
      <c r="F24" s="452">
        <v>13672</v>
      </c>
      <c r="G24" s="452">
        <v>6000578</v>
      </c>
    </row>
    <row r="25" spans="1:7" ht="24" customHeight="1">
      <c r="A25" s="26" t="s">
        <v>11</v>
      </c>
      <c r="B25" s="433">
        <v>649318</v>
      </c>
      <c r="C25" s="439">
        <v>240780</v>
      </c>
      <c r="D25" s="439">
        <v>1377342</v>
      </c>
      <c r="E25" s="439">
        <v>83435</v>
      </c>
      <c r="F25" s="451">
        <v>20828</v>
      </c>
      <c r="G25" s="451">
        <v>18548762</v>
      </c>
    </row>
    <row r="26" spans="1:7" ht="24" customHeight="1">
      <c r="A26" s="31" t="s">
        <v>190</v>
      </c>
      <c r="B26" s="434">
        <v>491044</v>
      </c>
      <c r="C26" s="440">
        <v>187263</v>
      </c>
      <c r="D26" s="440">
        <v>1180468</v>
      </c>
      <c r="E26" s="440">
        <v>63409</v>
      </c>
      <c r="F26" s="452">
        <v>15508</v>
      </c>
      <c r="G26" s="452">
        <v>12774669</v>
      </c>
    </row>
    <row r="27" spans="1:7" ht="24" customHeight="1">
      <c r="A27" s="31" t="s">
        <v>191</v>
      </c>
      <c r="B27" s="434">
        <v>158273</v>
      </c>
      <c r="C27" s="434">
        <v>53517</v>
      </c>
      <c r="D27" s="434">
        <v>196873</v>
      </c>
      <c r="E27" s="434">
        <v>20026</v>
      </c>
      <c r="F27" s="449">
        <v>5320</v>
      </c>
      <c r="G27" s="450">
        <v>5774093</v>
      </c>
    </row>
    <row r="28" spans="1:7" ht="24" customHeight="1">
      <c r="A28" s="26" t="s">
        <v>17</v>
      </c>
      <c r="B28" s="433">
        <v>1476706</v>
      </c>
      <c r="C28" s="439">
        <v>639453</v>
      </c>
      <c r="D28" s="439">
        <v>931262</v>
      </c>
      <c r="E28" s="439">
        <v>65153</v>
      </c>
      <c r="F28" s="451">
        <v>59399</v>
      </c>
      <c r="G28" s="451">
        <v>25989313</v>
      </c>
    </row>
    <row r="29" spans="1:7" ht="24" customHeight="1">
      <c r="A29" s="31" t="s">
        <v>192</v>
      </c>
      <c r="B29" s="434">
        <v>389094</v>
      </c>
      <c r="C29" s="440">
        <v>143499</v>
      </c>
      <c r="D29" s="440">
        <v>459321</v>
      </c>
      <c r="E29" s="440">
        <v>29209</v>
      </c>
      <c r="F29" s="452">
        <v>17582</v>
      </c>
      <c r="G29" s="452">
        <v>8382683</v>
      </c>
    </row>
    <row r="30" spans="1:7" ht="24" customHeight="1">
      <c r="A30" s="31" t="s">
        <v>193</v>
      </c>
      <c r="B30" s="435">
        <v>69999</v>
      </c>
      <c r="C30" s="441">
        <v>37119</v>
      </c>
      <c r="D30" s="441">
        <v>134821</v>
      </c>
      <c r="E30" s="441">
        <v>11991</v>
      </c>
      <c r="F30" s="454">
        <v>15492</v>
      </c>
      <c r="G30" s="450">
        <v>4416529</v>
      </c>
    </row>
    <row r="31" spans="1:7" ht="24" customHeight="1">
      <c r="A31" s="31" t="s">
        <v>194</v>
      </c>
      <c r="B31" s="435">
        <v>1017613</v>
      </c>
      <c r="C31" s="438">
        <v>458834</v>
      </c>
      <c r="D31" s="444">
        <v>337120</v>
      </c>
      <c r="E31" s="446">
        <v>23953</v>
      </c>
      <c r="F31" s="455">
        <v>26325</v>
      </c>
      <c r="G31" s="457">
        <v>13190101</v>
      </c>
    </row>
    <row r="32" spans="1:7" ht="24" customHeight="1">
      <c r="A32" s="26" t="s">
        <v>197</v>
      </c>
      <c r="B32" s="436">
        <v>1163456</v>
      </c>
      <c r="C32" s="437">
        <v>519299</v>
      </c>
      <c r="D32" s="445">
        <v>1245855</v>
      </c>
      <c r="E32" s="445">
        <v>52182</v>
      </c>
      <c r="F32" s="456">
        <v>7363</v>
      </c>
      <c r="G32" s="451">
        <v>33296366</v>
      </c>
    </row>
    <row r="33" spans="1:7" ht="24" customHeight="1">
      <c r="A33" s="562" t="s">
        <v>294</v>
      </c>
      <c r="B33" s="562"/>
      <c r="C33" s="562"/>
      <c r="D33" s="562"/>
      <c r="E33" s="48"/>
      <c r="F33" s="48"/>
      <c r="G33" s="49"/>
    </row>
    <row r="34" spans="1:7" s="18" customFormat="1">
      <c r="B34" s="34"/>
      <c r="C34" s="34"/>
      <c r="D34" s="34"/>
      <c r="E34" s="34"/>
      <c r="F34" s="34"/>
      <c r="G34" s="34"/>
    </row>
    <row r="35" spans="1:7" s="18" customFormat="1"/>
    <row r="36" spans="1:7" s="18" customFormat="1"/>
    <row r="37" spans="1:7" s="18" customFormat="1"/>
    <row r="38" spans="1:7" s="18" customFormat="1"/>
    <row r="39" spans="1:7" s="18" customFormat="1"/>
    <row r="40" spans="1:7" s="18" customFormat="1"/>
    <row r="41" spans="1:7" s="18" customFormat="1"/>
    <row r="42" spans="1:7" s="18" customFormat="1"/>
    <row r="43" spans="1:7" s="18" customFormat="1"/>
    <row r="44" spans="1:7" s="18" customFormat="1"/>
    <row r="45" spans="1:7" s="18" customFormat="1"/>
    <row r="46" spans="1:7" s="18" customFormat="1"/>
    <row r="47" spans="1:7" s="18" customFormat="1"/>
    <row r="48" spans="1:7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  <row r="432" s="18" customFormat="1"/>
    <row r="433" s="18" customFormat="1"/>
    <row r="434" s="18" customFormat="1"/>
    <row r="435" s="18" customFormat="1"/>
    <row r="436" s="18" customFormat="1"/>
    <row r="437" s="18" customFormat="1"/>
    <row r="438" s="18" customFormat="1"/>
    <row r="439" s="18" customFormat="1"/>
    <row r="440" s="18" customFormat="1"/>
    <row r="441" s="18" customFormat="1"/>
    <row r="442" s="18" customFormat="1"/>
    <row r="443" s="18" customFormat="1"/>
    <row r="444" s="18" customFormat="1"/>
    <row r="445" s="18" customFormat="1"/>
    <row r="446" s="18" customFormat="1"/>
    <row r="447" s="18" customFormat="1"/>
    <row r="448" s="18" customFormat="1"/>
    <row r="449" s="18" customFormat="1"/>
    <row r="450" s="18" customFormat="1"/>
    <row r="451" s="18" customFormat="1"/>
    <row r="452" s="18" customFormat="1"/>
    <row r="453" s="18" customFormat="1"/>
    <row r="454" s="18" customFormat="1"/>
    <row r="455" s="18" customFormat="1"/>
    <row r="456" s="18" customFormat="1"/>
    <row r="457" s="18" customFormat="1"/>
    <row r="458" s="18" customFormat="1"/>
    <row r="459" s="18" customFormat="1"/>
    <row r="460" s="18" customFormat="1"/>
    <row r="461" s="18" customFormat="1"/>
    <row r="462" s="18" customFormat="1"/>
    <row r="463" s="18" customFormat="1"/>
    <row r="464" s="18" customFormat="1"/>
    <row r="465" s="18" customFormat="1"/>
    <row r="466" s="18" customFormat="1"/>
    <row r="467" s="18" customFormat="1"/>
    <row r="468" s="18" customFormat="1"/>
    <row r="469" s="18" customFormat="1"/>
    <row r="470" s="18" customFormat="1"/>
    <row r="471" s="18" customFormat="1"/>
    <row r="472" s="18" customFormat="1"/>
    <row r="473" s="18" customFormat="1"/>
    <row r="474" s="18" customFormat="1"/>
    <row r="475" s="18" customFormat="1"/>
    <row r="476" s="18" customFormat="1"/>
    <row r="477" s="18" customFormat="1"/>
    <row r="478" s="18" customFormat="1"/>
    <row r="479" s="18" customFormat="1"/>
    <row r="480" s="18" customFormat="1"/>
    <row r="481" s="18" customFormat="1"/>
    <row r="482" s="18" customFormat="1"/>
    <row r="483" s="18" customFormat="1"/>
    <row r="484" s="18" customFormat="1"/>
    <row r="485" s="18" customFormat="1"/>
    <row r="486" s="18" customFormat="1"/>
    <row r="487" s="18" customFormat="1"/>
    <row r="488" s="18" customFormat="1"/>
    <row r="489" s="18" customFormat="1"/>
    <row r="490" s="18" customFormat="1"/>
    <row r="491" s="18" customFormat="1"/>
    <row r="492" s="18" customFormat="1"/>
    <row r="493" s="18" customFormat="1"/>
    <row r="494" s="18" customFormat="1"/>
    <row r="495" s="18" customFormat="1"/>
    <row r="496" s="18" customFormat="1"/>
    <row r="497" s="18" customFormat="1"/>
    <row r="498" s="18" customFormat="1"/>
    <row r="499" s="18" customFormat="1"/>
    <row r="500" s="18" customFormat="1"/>
    <row r="501" s="18" customFormat="1"/>
    <row r="502" s="18" customFormat="1"/>
    <row r="503" s="18" customFormat="1"/>
    <row r="504" s="18" customFormat="1"/>
    <row r="505" s="18" customFormat="1"/>
    <row r="506" s="18" customFormat="1"/>
    <row r="507" s="18" customFormat="1"/>
    <row r="508" s="18" customFormat="1"/>
    <row r="509" s="18" customFormat="1"/>
    <row r="510" s="18" customFormat="1"/>
    <row r="511" s="18" customFormat="1"/>
    <row r="512" s="18" customFormat="1"/>
    <row r="513" s="18" customFormat="1"/>
    <row r="514" s="18" customFormat="1"/>
    <row r="515" s="18" customFormat="1"/>
    <row r="516" s="18" customFormat="1"/>
    <row r="517" s="18" customFormat="1"/>
    <row r="518" s="18" customFormat="1"/>
    <row r="519" s="18" customFormat="1"/>
    <row r="520" s="18" customFormat="1"/>
    <row r="521" s="18" customFormat="1"/>
    <row r="522" s="18" customFormat="1"/>
    <row r="523" s="18" customFormat="1"/>
    <row r="524" s="18" customFormat="1"/>
    <row r="525" s="18" customFormat="1"/>
    <row r="526" s="18" customFormat="1"/>
    <row r="527" s="18" customFormat="1"/>
    <row r="528" s="18" customFormat="1"/>
    <row r="529" s="18" customFormat="1"/>
    <row r="530" s="18" customFormat="1"/>
    <row r="531" s="18" customFormat="1"/>
    <row r="532" s="18" customFormat="1"/>
    <row r="533" s="18" customFormat="1"/>
    <row r="534" s="18" customFormat="1"/>
    <row r="535" s="18" customFormat="1"/>
    <row r="536" s="18" customFormat="1"/>
    <row r="537" s="18" customFormat="1"/>
    <row r="538" s="18" customFormat="1"/>
    <row r="539" s="18" customFormat="1"/>
    <row r="540" s="18" customFormat="1"/>
    <row r="541" s="18" customFormat="1"/>
    <row r="542" s="18" customFormat="1"/>
    <row r="543" s="18" customFormat="1"/>
    <row r="544" s="18" customFormat="1"/>
    <row r="545" s="18" customFormat="1"/>
    <row r="546" s="18" customFormat="1"/>
    <row r="547" s="18" customFormat="1"/>
    <row r="548" s="18" customFormat="1"/>
    <row r="549" s="18" customFormat="1"/>
    <row r="550" s="18" customFormat="1"/>
    <row r="551" s="18" customFormat="1"/>
    <row r="552" s="18" customFormat="1"/>
    <row r="553" s="18" customFormat="1"/>
    <row r="554" s="18" customFormat="1"/>
    <row r="555" s="18" customFormat="1"/>
    <row r="556" s="18" customFormat="1"/>
    <row r="557" s="18" customFormat="1"/>
    <row r="558" s="18" customFormat="1"/>
    <row r="559" s="18" customFormat="1"/>
    <row r="560" s="18" customFormat="1"/>
    <row r="561" s="18" customFormat="1"/>
    <row r="562" s="18" customFormat="1"/>
    <row r="563" s="18" customFormat="1"/>
    <row r="564" s="18" customFormat="1"/>
    <row r="565" s="18" customFormat="1"/>
    <row r="566" s="18" customFormat="1"/>
    <row r="567" s="18" customFormat="1"/>
    <row r="568" s="18" customFormat="1"/>
    <row r="569" s="18" customFormat="1"/>
    <row r="570" s="18" customFormat="1"/>
    <row r="571" s="18" customFormat="1"/>
    <row r="572" s="18" customFormat="1"/>
    <row r="573" s="18" customFormat="1"/>
    <row r="574" s="18" customFormat="1"/>
    <row r="575" s="18" customFormat="1"/>
    <row r="576" s="18" customFormat="1"/>
    <row r="577" s="18" customFormat="1"/>
    <row r="578" s="18" customFormat="1"/>
    <row r="579" s="18" customFormat="1"/>
    <row r="580" s="18" customFormat="1"/>
    <row r="581" s="18" customFormat="1"/>
    <row r="582" s="18" customFormat="1"/>
    <row r="583" s="18" customFormat="1"/>
    <row r="584" s="18" customFormat="1"/>
    <row r="585" s="18" customFormat="1"/>
    <row r="586" s="18" customFormat="1"/>
    <row r="587" s="18" customFormat="1"/>
    <row r="588" s="18" customFormat="1"/>
    <row r="589" s="18" customFormat="1"/>
    <row r="590" s="18" customFormat="1"/>
    <row r="591" s="18" customFormat="1"/>
    <row r="592" s="18" customFormat="1"/>
    <row r="593" s="18" customFormat="1"/>
    <row r="594" s="18" customFormat="1"/>
    <row r="595" s="18" customFormat="1"/>
    <row r="596" s="18" customFormat="1"/>
    <row r="597" s="18" customFormat="1"/>
    <row r="598" s="18" customFormat="1"/>
    <row r="599" s="18" customFormat="1"/>
    <row r="600" s="18" customFormat="1"/>
    <row r="601" s="18" customFormat="1"/>
    <row r="602" s="18" customFormat="1"/>
    <row r="603" s="18" customFormat="1"/>
    <row r="604" s="18" customFormat="1"/>
    <row r="605" s="18" customFormat="1"/>
    <row r="606" s="18" customFormat="1"/>
    <row r="607" s="18" customFormat="1"/>
    <row r="608" s="18" customFormat="1"/>
    <row r="609" s="18" customFormat="1"/>
    <row r="610" s="18" customFormat="1"/>
    <row r="611" s="18" customFormat="1"/>
    <row r="612" s="18" customFormat="1"/>
    <row r="613" s="18" customFormat="1"/>
    <row r="614" s="18" customFormat="1"/>
    <row r="615" s="18" customFormat="1"/>
    <row r="616" s="18" customFormat="1"/>
    <row r="617" s="18" customFormat="1"/>
    <row r="618" s="18" customFormat="1"/>
    <row r="619" s="18" customFormat="1"/>
    <row r="620" s="18" customFormat="1"/>
    <row r="621" s="18" customFormat="1"/>
    <row r="622" s="18" customFormat="1"/>
    <row r="623" s="18" customFormat="1"/>
    <row r="624" s="18" customFormat="1"/>
    <row r="625" s="18" customFormat="1"/>
    <row r="626" s="18" customFormat="1"/>
    <row r="627" s="18" customFormat="1"/>
    <row r="628" s="18" customFormat="1"/>
    <row r="629" s="18" customFormat="1"/>
    <row r="630" s="18" customFormat="1"/>
    <row r="631" s="18" customFormat="1"/>
    <row r="632" s="18" customFormat="1"/>
    <row r="633" s="18" customFormat="1"/>
    <row r="634" s="18" customFormat="1"/>
    <row r="635" s="18" customFormat="1"/>
    <row r="636" s="18" customFormat="1"/>
    <row r="637" s="18" customFormat="1"/>
    <row r="638" s="18" customFormat="1"/>
    <row r="639" s="18" customFormat="1"/>
    <row r="640" s="18" customFormat="1"/>
    <row r="641" s="18" customFormat="1"/>
    <row r="642" s="18" customFormat="1"/>
    <row r="643" s="18" customFormat="1"/>
    <row r="644" s="18" customFormat="1"/>
    <row r="645" s="18" customFormat="1"/>
    <row r="646" s="18" customFormat="1"/>
    <row r="647" s="18" customFormat="1"/>
    <row r="648" s="18" customFormat="1"/>
    <row r="649" s="18" customFormat="1"/>
    <row r="650" s="18" customFormat="1"/>
    <row r="651" s="18" customFormat="1"/>
    <row r="652" s="18" customFormat="1"/>
    <row r="653" s="18" customFormat="1"/>
    <row r="654" s="18" customFormat="1"/>
    <row r="655" s="18" customFormat="1"/>
    <row r="656" s="18" customFormat="1"/>
    <row r="657" s="18" customFormat="1"/>
    <row r="658" s="18" customFormat="1"/>
    <row r="659" s="18" customFormat="1"/>
    <row r="660" s="18" customFormat="1"/>
    <row r="661" s="18" customFormat="1"/>
    <row r="662" s="18" customFormat="1"/>
    <row r="663" s="18" customFormat="1"/>
    <row r="664" s="18" customFormat="1"/>
    <row r="665" s="18" customFormat="1"/>
    <row r="666" s="18" customFormat="1"/>
    <row r="667" s="18" customFormat="1"/>
    <row r="668" s="18" customFormat="1"/>
    <row r="669" s="18" customFormat="1"/>
    <row r="670" s="18" customFormat="1"/>
    <row r="671" s="18" customFormat="1"/>
    <row r="672" s="18" customFormat="1"/>
    <row r="673" s="18" customFormat="1"/>
    <row r="674" s="18" customFormat="1"/>
    <row r="675" s="18" customFormat="1"/>
    <row r="676" s="18" customFormat="1"/>
    <row r="677" s="18" customFormat="1"/>
    <row r="678" s="18" customFormat="1"/>
    <row r="679" s="18" customFormat="1"/>
    <row r="680" s="18" customFormat="1"/>
    <row r="681" s="18" customFormat="1"/>
    <row r="682" s="18" customFormat="1"/>
    <row r="683" s="18" customFormat="1"/>
    <row r="684" s="18" customFormat="1"/>
    <row r="685" s="18" customFormat="1"/>
    <row r="686" s="18" customFormat="1"/>
    <row r="687" s="18" customFormat="1"/>
    <row r="688" s="18" customFormat="1"/>
    <row r="689" s="18" customFormat="1"/>
    <row r="690" s="18" customFormat="1"/>
    <row r="691" s="18" customFormat="1"/>
    <row r="692" s="18" customFormat="1"/>
    <row r="693" s="18" customFormat="1"/>
    <row r="694" s="18" customFormat="1"/>
    <row r="695" s="18" customFormat="1"/>
    <row r="696" s="18" customFormat="1"/>
    <row r="697" s="18" customFormat="1"/>
    <row r="698" s="18" customFormat="1"/>
    <row r="699" s="18" customFormat="1"/>
    <row r="700" s="18" customFormat="1"/>
    <row r="701" s="18" customFormat="1"/>
    <row r="702" s="18" customFormat="1"/>
    <row r="703" s="18" customFormat="1"/>
    <row r="704" s="18" customFormat="1"/>
    <row r="705" s="18" customFormat="1"/>
    <row r="706" s="18" customFormat="1"/>
    <row r="707" s="18" customFormat="1"/>
    <row r="708" s="18" customFormat="1"/>
    <row r="709" s="18" customFormat="1"/>
    <row r="710" s="18" customFormat="1"/>
    <row r="711" s="18" customFormat="1"/>
    <row r="712" s="18" customFormat="1"/>
    <row r="713" s="18" customFormat="1"/>
    <row r="714" s="18" customFormat="1"/>
    <row r="715" s="18" customFormat="1"/>
    <row r="716" s="18" customFormat="1"/>
    <row r="717" s="18" customFormat="1"/>
    <row r="718" s="18" customFormat="1"/>
    <row r="719" s="18" customFormat="1"/>
    <row r="720" s="18" customFormat="1"/>
    <row r="721" s="18" customFormat="1"/>
    <row r="722" s="18" customFormat="1"/>
    <row r="723" s="18" customFormat="1"/>
    <row r="724" s="18" customFormat="1"/>
    <row r="725" s="18" customFormat="1"/>
    <row r="726" s="18" customFormat="1"/>
    <row r="727" s="18" customFormat="1"/>
    <row r="728" s="18" customFormat="1"/>
    <row r="729" s="18" customFormat="1"/>
    <row r="730" s="18" customFormat="1"/>
    <row r="731" s="18" customFormat="1"/>
    <row r="732" s="18" customFormat="1"/>
    <row r="733" s="18" customFormat="1"/>
    <row r="734" s="18" customFormat="1"/>
    <row r="735" s="18" customFormat="1"/>
    <row r="736" s="18" customFormat="1"/>
    <row r="737" s="18" customFormat="1"/>
    <row r="738" s="18" customFormat="1"/>
    <row r="739" s="18" customFormat="1"/>
    <row r="740" s="18" customFormat="1"/>
    <row r="741" s="18" customFormat="1"/>
    <row r="742" s="18" customFormat="1"/>
    <row r="743" s="18" customFormat="1"/>
    <row r="744" s="18" customFormat="1"/>
    <row r="745" s="18" customFormat="1"/>
    <row r="746" s="18" customFormat="1"/>
    <row r="747" s="18" customFormat="1"/>
    <row r="748" s="18" customFormat="1"/>
    <row r="749" s="18" customFormat="1"/>
    <row r="750" s="18" customFormat="1"/>
    <row r="751" s="18" customFormat="1"/>
    <row r="752" s="18" customFormat="1"/>
    <row r="753" s="18" customFormat="1"/>
    <row r="754" s="18" customFormat="1"/>
    <row r="755" s="18" customFormat="1"/>
    <row r="756" s="18" customFormat="1"/>
    <row r="757" s="18" customFormat="1"/>
    <row r="758" s="18" customFormat="1"/>
    <row r="759" s="18" customFormat="1"/>
    <row r="760" s="18" customFormat="1"/>
    <row r="761" s="18" customFormat="1"/>
    <row r="762" s="18" customFormat="1"/>
    <row r="763" s="18" customFormat="1"/>
    <row r="764" s="18" customFormat="1"/>
    <row r="765" s="18" customFormat="1"/>
    <row r="766" s="18" customFormat="1"/>
    <row r="767" s="18" customFormat="1"/>
    <row r="768" s="18" customFormat="1"/>
    <row r="769" s="18" customFormat="1"/>
    <row r="770" s="18" customFormat="1"/>
    <row r="771" s="18" customFormat="1"/>
    <row r="772" s="18" customFormat="1"/>
    <row r="773" s="18" customFormat="1"/>
    <row r="774" s="18" customFormat="1"/>
    <row r="775" s="18" customFormat="1"/>
    <row r="776" s="18" customFormat="1"/>
    <row r="777" s="18" customFormat="1"/>
    <row r="778" s="18" customFormat="1"/>
    <row r="779" s="18" customFormat="1"/>
    <row r="780" s="18" customFormat="1"/>
    <row r="781" s="18" customFormat="1"/>
    <row r="782" s="18" customFormat="1"/>
    <row r="783" s="18" customFormat="1"/>
    <row r="784" s="18" customFormat="1"/>
    <row r="785" s="18" customFormat="1"/>
    <row r="786" s="18" customFormat="1"/>
    <row r="787" s="18" customFormat="1"/>
    <row r="788" s="18" customFormat="1"/>
    <row r="789" s="18" customFormat="1"/>
    <row r="790" s="18" customFormat="1"/>
    <row r="791" s="18" customFormat="1"/>
    <row r="792" s="18" customFormat="1"/>
    <row r="793" s="18" customFormat="1"/>
    <row r="794" s="18" customFormat="1"/>
    <row r="795" s="18" customFormat="1"/>
    <row r="796" s="18" customFormat="1"/>
    <row r="797" s="18" customFormat="1"/>
    <row r="798" s="18" customFormat="1"/>
    <row r="799" s="18" customFormat="1"/>
    <row r="800" s="18" customFormat="1"/>
    <row r="801" s="18" customFormat="1"/>
    <row r="802" s="18" customFormat="1"/>
    <row r="803" s="18" customFormat="1"/>
    <row r="804" s="18" customFormat="1"/>
    <row r="805" s="18" customFormat="1"/>
    <row r="806" s="18" customFormat="1"/>
    <row r="807" s="18" customFormat="1"/>
    <row r="808" s="18" customFormat="1"/>
    <row r="809" s="18" customFormat="1"/>
    <row r="810" s="18" customFormat="1"/>
    <row r="811" s="18" customFormat="1"/>
    <row r="812" s="18" customFormat="1"/>
    <row r="813" s="18" customFormat="1"/>
    <row r="814" s="18" customFormat="1"/>
    <row r="815" s="18" customFormat="1"/>
    <row r="816" s="18" customFormat="1"/>
    <row r="817" s="18" customFormat="1"/>
    <row r="818" s="18" customFormat="1"/>
    <row r="819" s="18" customFormat="1"/>
    <row r="820" s="18" customFormat="1"/>
    <row r="821" s="18" customFormat="1"/>
    <row r="822" s="18" customFormat="1"/>
    <row r="823" s="18" customFormat="1"/>
    <row r="824" s="18" customFormat="1"/>
    <row r="825" s="18" customFormat="1"/>
    <row r="826" s="18" customFormat="1"/>
    <row r="827" s="18" customFormat="1"/>
    <row r="828" s="18" customFormat="1"/>
    <row r="829" s="18" customFormat="1"/>
    <row r="830" s="18" customFormat="1"/>
    <row r="831" s="18" customFormat="1"/>
    <row r="832" s="18" customFormat="1"/>
    <row r="833" s="18" customFormat="1"/>
    <row r="834" s="18" customFormat="1"/>
    <row r="835" s="18" customFormat="1"/>
    <row r="836" s="18" customFormat="1"/>
    <row r="837" s="18" customFormat="1"/>
    <row r="838" s="18" customFormat="1"/>
    <row r="839" s="18" customFormat="1"/>
    <row r="840" s="18" customFormat="1"/>
    <row r="841" s="18" customFormat="1"/>
    <row r="842" s="18" customFormat="1"/>
    <row r="843" s="18" customFormat="1"/>
    <row r="844" s="18" customFormat="1"/>
    <row r="845" s="18" customFormat="1"/>
    <row r="846" s="18" customFormat="1"/>
    <row r="847" s="18" customFormat="1"/>
    <row r="848" s="18" customFormat="1"/>
    <row r="849" s="18" customFormat="1"/>
    <row r="850" s="18" customFormat="1"/>
    <row r="851" s="18" customFormat="1"/>
    <row r="852" s="18" customFormat="1"/>
    <row r="853" s="18" customFormat="1"/>
    <row r="854" s="18" customFormat="1"/>
    <row r="855" s="18" customFormat="1"/>
    <row r="856" s="18" customFormat="1"/>
    <row r="857" s="18" customFormat="1"/>
    <row r="858" s="18" customFormat="1"/>
    <row r="859" s="18" customFormat="1"/>
    <row r="860" s="18" customFormat="1"/>
    <row r="861" s="18" customFormat="1"/>
    <row r="862" s="18" customFormat="1"/>
    <row r="863" s="18" customFormat="1"/>
    <row r="864" s="18" customFormat="1"/>
    <row r="865" s="18" customFormat="1"/>
    <row r="866" s="18" customFormat="1"/>
    <row r="867" s="18" customFormat="1"/>
    <row r="868" s="18" customFormat="1"/>
    <row r="869" s="18" customFormat="1"/>
    <row r="870" s="18" customFormat="1"/>
    <row r="871" s="18" customFormat="1"/>
    <row r="872" s="18" customFormat="1"/>
    <row r="873" s="18" customFormat="1"/>
    <row r="874" s="18" customFormat="1"/>
    <row r="875" s="18" customFormat="1"/>
    <row r="876" s="18" customFormat="1"/>
    <row r="877" s="18" customFormat="1"/>
    <row r="878" s="18" customFormat="1"/>
    <row r="879" s="18" customFormat="1"/>
    <row r="880" s="18" customFormat="1"/>
    <row r="881" s="18" customFormat="1"/>
    <row r="882" s="18" customFormat="1"/>
    <row r="883" s="18" customFormat="1"/>
    <row r="884" s="18" customFormat="1"/>
    <row r="885" s="18" customFormat="1"/>
    <row r="886" s="18" customFormat="1"/>
    <row r="887" s="18" customFormat="1"/>
    <row r="888" s="18" customFormat="1"/>
    <row r="889" s="18" customFormat="1"/>
    <row r="890" s="18" customFormat="1"/>
    <row r="891" s="18" customFormat="1"/>
    <row r="892" s="18" customFormat="1"/>
    <row r="893" s="18" customFormat="1"/>
    <row r="894" s="18" customFormat="1"/>
    <row r="895" s="18" customFormat="1"/>
    <row r="896" s="18" customFormat="1"/>
    <row r="897" s="18" customFormat="1"/>
    <row r="898" s="18" customFormat="1"/>
    <row r="899" s="18" customFormat="1"/>
    <row r="900" s="18" customFormat="1"/>
    <row r="901" s="18" customFormat="1"/>
    <row r="902" s="18" customFormat="1"/>
    <row r="903" s="18" customFormat="1"/>
    <row r="904" s="18" customFormat="1"/>
    <row r="905" s="18" customFormat="1"/>
    <row r="906" s="18" customFormat="1"/>
    <row r="907" s="18" customFormat="1"/>
    <row r="908" s="18" customFormat="1"/>
    <row r="909" s="18" customFormat="1"/>
    <row r="910" s="18" customFormat="1"/>
    <row r="911" s="18" customFormat="1"/>
    <row r="912" s="18" customFormat="1"/>
    <row r="913" s="18" customFormat="1"/>
    <row r="914" s="18" customFormat="1"/>
    <row r="915" s="18" customFormat="1"/>
    <row r="916" s="18" customFormat="1"/>
    <row r="917" s="18" customFormat="1"/>
    <row r="918" s="18" customFormat="1"/>
    <row r="919" s="18" customFormat="1"/>
    <row r="920" s="18" customFormat="1"/>
    <row r="921" s="18" customFormat="1"/>
    <row r="922" s="18" customFormat="1"/>
    <row r="923" s="18" customFormat="1"/>
    <row r="924" s="18" customFormat="1"/>
    <row r="925" s="18" customFormat="1"/>
    <row r="926" s="18" customFormat="1"/>
    <row r="927" s="18" customFormat="1"/>
    <row r="928" s="18" customFormat="1"/>
    <row r="929" s="18" customFormat="1"/>
    <row r="930" s="18" customFormat="1"/>
    <row r="931" s="18" customFormat="1"/>
    <row r="932" s="18" customFormat="1"/>
    <row r="933" s="18" customFormat="1"/>
    <row r="934" s="18" customFormat="1"/>
    <row r="935" s="18" customFormat="1"/>
    <row r="936" s="18" customFormat="1"/>
    <row r="937" s="18" customFormat="1"/>
    <row r="938" s="18" customFormat="1"/>
    <row r="939" s="18" customFormat="1"/>
    <row r="940" s="18" customFormat="1"/>
    <row r="941" s="18" customFormat="1"/>
    <row r="942" s="18" customFormat="1"/>
    <row r="943" s="18" customFormat="1"/>
    <row r="944" s="18" customFormat="1"/>
    <row r="945" s="18" customFormat="1"/>
    <row r="946" s="18" customFormat="1"/>
    <row r="947" s="18" customFormat="1"/>
    <row r="948" s="18" customFormat="1"/>
    <row r="949" s="18" customFormat="1"/>
    <row r="950" s="18" customFormat="1"/>
    <row r="951" s="18" customFormat="1"/>
    <row r="952" s="18" customFormat="1"/>
    <row r="953" s="18" customFormat="1"/>
    <row r="954" s="18" customFormat="1"/>
    <row r="955" s="18" customFormat="1"/>
    <row r="956" s="18" customFormat="1"/>
    <row r="957" s="18" customFormat="1"/>
    <row r="958" s="18" customFormat="1"/>
    <row r="959" s="18" customFormat="1"/>
    <row r="960" s="18" customFormat="1"/>
    <row r="961" s="18" customFormat="1"/>
    <row r="962" s="18" customFormat="1"/>
    <row r="963" s="18" customFormat="1"/>
    <row r="964" s="18" customFormat="1"/>
    <row r="965" s="18" customFormat="1"/>
    <row r="966" s="18" customFormat="1"/>
    <row r="967" s="18" customFormat="1"/>
    <row r="968" s="18" customFormat="1"/>
    <row r="969" s="18" customFormat="1"/>
    <row r="970" s="18" customFormat="1"/>
    <row r="971" s="18" customFormat="1"/>
    <row r="972" s="18" customFormat="1"/>
    <row r="973" s="18" customFormat="1"/>
    <row r="974" s="18" customFormat="1"/>
    <row r="975" s="18" customFormat="1"/>
    <row r="976" s="18" customFormat="1"/>
    <row r="977" s="18" customFormat="1"/>
    <row r="978" s="18" customFormat="1"/>
    <row r="979" s="18" customFormat="1"/>
    <row r="980" s="18" customFormat="1"/>
    <row r="981" s="18" customFormat="1"/>
    <row r="982" s="18" customFormat="1"/>
    <row r="983" s="18" customFormat="1"/>
    <row r="984" s="18" customFormat="1"/>
    <row r="985" s="18" customFormat="1"/>
    <row r="986" s="18" customFormat="1"/>
    <row r="987" s="18" customFormat="1"/>
    <row r="988" s="18" customFormat="1"/>
    <row r="989" s="18" customFormat="1"/>
    <row r="990" s="18" customFormat="1"/>
    <row r="991" s="18" customFormat="1"/>
    <row r="992" s="18" customFormat="1"/>
    <row r="993" s="18" customFormat="1"/>
    <row r="994" s="18" customFormat="1"/>
    <row r="995" s="18" customFormat="1"/>
    <row r="996" s="18" customFormat="1"/>
    <row r="997" s="18" customFormat="1"/>
    <row r="998" s="18" customFormat="1"/>
    <row r="999" s="18" customFormat="1"/>
    <row r="1000" s="18" customFormat="1"/>
    <row r="1001" s="18" customFormat="1"/>
    <row r="1002" s="18" customFormat="1"/>
    <row r="1003" s="18" customFormat="1"/>
    <row r="1004" s="18" customFormat="1"/>
    <row r="1005" s="18" customFormat="1"/>
    <row r="1006" s="18" customFormat="1"/>
    <row r="1007" s="18" customFormat="1"/>
    <row r="1008" s="18" customFormat="1"/>
    <row r="1009" s="18" customFormat="1"/>
    <row r="1010" s="18" customFormat="1"/>
    <row r="1011" s="18" customFormat="1"/>
    <row r="1012" s="18" customFormat="1"/>
    <row r="1013" s="18" customFormat="1"/>
    <row r="1014" s="18" customFormat="1"/>
    <row r="1015" s="18" customFormat="1"/>
    <row r="1016" s="18" customFormat="1"/>
    <row r="1017" s="18" customFormat="1"/>
    <row r="1018" s="18" customFormat="1"/>
    <row r="1019" s="18" customFormat="1"/>
    <row r="1020" s="18" customFormat="1"/>
    <row r="1021" s="18" customFormat="1"/>
    <row r="1022" s="18" customFormat="1"/>
    <row r="1023" s="18" customFormat="1"/>
    <row r="1024" s="18" customFormat="1"/>
    <row r="1025" s="18" customFormat="1"/>
    <row r="1026" s="18" customFormat="1"/>
    <row r="1027" s="18" customFormat="1"/>
    <row r="1028" s="18" customFormat="1"/>
    <row r="1029" s="18" customFormat="1"/>
    <row r="1030" s="18" customFormat="1"/>
    <row r="1031" s="18" customFormat="1"/>
    <row r="1032" s="18" customFormat="1"/>
    <row r="1033" s="18" customFormat="1"/>
    <row r="1034" s="18" customFormat="1"/>
    <row r="1035" s="18" customFormat="1"/>
    <row r="1036" s="18" customFormat="1"/>
    <row r="1037" s="18" customFormat="1"/>
    <row r="1038" s="18" customFormat="1"/>
    <row r="1039" s="18" customFormat="1"/>
    <row r="1040" s="18" customFormat="1"/>
    <row r="1041" s="18" customFormat="1"/>
    <row r="1042" s="18" customFormat="1"/>
    <row r="1043" s="18" customFormat="1"/>
    <row r="1044" s="18" customFormat="1"/>
    <row r="1045" s="18" customFormat="1"/>
    <row r="1046" s="18" customFormat="1"/>
    <row r="1047" s="18" customFormat="1"/>
    <row r="1048" s="18" customFormat="1"/>
    <row r="1049" s="18" customFormat="1"/>
    <row r="1050" s="18" customFormat="1"/>
    <row r="1051" s="18" customFormat="1"/>
    <row r="1052" s="18" customFormat="1"/>
    <row r="1053" s="18" customFormat="1"/>
    <row r="1054" s="18" customFormat="1"/>
    <row r="1055" s="18" customFormat="1"/>
    <row r="1056" s="18" customFormat="1"/>
    <row r="1057" s="18" customFormat="1"/>
    <row r="1058" s="18" customFormat="1"/>
    <row r="1059" s="18" customFormat="1"/>
    <row r="1060" s="18" customFormat="1"/>
    <row r="1061" s="18" customFormat="1"/>
    <row r="1062" s="18" customFormat="1"/>
    <row r="1063" s="18" customFormat="1"/>
    <row r="1064" s="18" customFormat="1"/>
    <row r="1065" s="18" customFormat="1"/>
    <row r="1066" s="18" customFormat="1"/>
    <row r="1067" s="18" customFormat="1"/>
    <row r="1068" s="18" customFormat="1"/>
    <row r="1069" s="18" customFormat="1"/>
    <row r="1070" s="18" customFormat="1"/>
    <row r="1071" s="18" customFormat="1"/>
    <row r="1072" s="18" customFormat="1"/>
    <row r="1073" s="18" customFormat="1"/>
    <row r="1074" s="18" customFormat="1"/>
    <row r="1075" s="18" customFormat="1"/>
    <row r="1076" s="18" customFormat="1"/>
    <row r="1077" s="18" customFormat="1"/>
    <row r="1078" s="18" customFormat="1"/>
    <row r="1079" s="18" customFormat="1"/>
    <row r="1080" s="18" customFormat="1"/>
    <row r="1081" s="18" customFormat="1"/>
    <row r="1082" s="18" customFormat="1"/>
    <row r="1083" s="18" customFormat="1"/>
    <row r="1084" s="18" customFormat="1"/>
    <row r="1085" s="18" customFormat="1"/>
    <row r="1086" s="18" customFormat="1"/>
    <row r="1087" s="18" customFormat="1"/>
    <row r="1088" s="18" customFormat="1"/>
    <row r="1089" s="18" customFormat="1"/>
    <row r="1090" s="18" customFormat="1"/>
    <row r="1091" s="18" customFormat="1"/>
    <row r="1092" s="18" customFormat="1"/>
    <row r="1093" s="18" customFormat="1"/>
    <row r="1094" s="18" customFormat="1"/>
    <row r="1095" s="18" customFormat="1"/>
    <row r="1096" s="18" customFormat="1"/>
    <row r="1097" s="18" customFormat="1"/>
    <row r="1098" s="18" customFormat="1"/>
    <row r="1099" s="18" customFormat="1"/>
    <row r="1100" s="18" customFormat="1"/>
    <row r="1101" s="18" customFormat="1"/>
    <row r="1102" s="18" customFormat="1"/>
    <row r="1103" s="18" customFormat="1"/>
    <row r="1104" s="18" customFormat="1"/>
    <row r="1105" s="18" customFormat="1"/>
    <row r="1106" s="18" customFormat="1"/>
    <row r="1107" s="18" customFormat="1"/>
    <row r="1108" s="18" customFormat="1"/>
    <row r="1109" s="18" customFormat="1"/>
    <row r="1110" s="18" customFormat="1"/>
    <row r="1111" s="18" customFormat="1"/>
    <row r="1112" s="18" customFormat="1"/>
    <row r="1113" s="18" customFormat="1"/>
    <row r="1114" s="18" customFormat="1"/>
    <row r="1115" s="18" customFormat="1"/>
    <row r="1116" s="18" customFormat="1"/>
    <row r="1117" s="18" customFormat="1"/>
    <row r="1118" s="18" customFormat="1"/>
    <row r="1119" s="18" customFormat="1"/>
    <row r="1120" s="18" customFormat="1"/>
    <row r="1121" s="18" customFormat="1"/>
    <row r="1122" s="18" customFormat="1"/>
    <row r="1123" s="18" customFormat="1"/>
    <row r="1124" s="18" customFormat="1"/>
    <row r="1125" s="18" customFormat="1"/>
    <row r="1126" s="18" customFormat="1"/>
    <row r="1127" s="18" customFormat="1"/>
    <row r="1128" s="18" customFormat="1"/>
    <row r="1129" s="18" customFormat="1"/>
    <row r="1130" s="18" customFormat="1"/>
    <row r="1131" s="18" customFormat="1"/>
    <row r="1132" s="18" customFormat="1"/>
    <row r="1133" s="18" customFormat="1"/>
    <row r="1134" s="18" customFormat="1"/>
    <row r="1135" s="18" customFormat="1"/>
    <row r="1136" s="18" customFormat="1"/>
    <row r="1137" s="18" customFormat="1"/>
    <row r="1138" s="18" customFormat="1"/>
    <row r="1139" s="18" customFormat="1"/>
    <row r="1140" s="18" customFormat="1"/>
    <row r="1141" s="18" customFormat="1"/>
    <row r="1142" s="18" customFormat="1"/>
    <row r="1143" s="18" customFormat="1"/>
    <row r="1144" s="18" customFormat="1"/>
    <row r="1145" s="18" customFormat="1"/>
    <row r="1146" s="18" customFormat="1"/>
    <row r="1147" s="18" customFormat="1"/>
    <row r="1148" s="18" customFormat="1"/>
    <row r="1149" s="18" customFormat="1"/>
    <row r="1150" s="18" customFormat="1"/>
    <row r="1151" s="18" customFormat="1"/>
    <row r="1152" s="18" customFormat="1"/>
    <row r="1153" s="18" customFormat="1"/>
    <row r="1154" s="18" customFormat="1"/>
    <row r="1155" s="18" customFormat="1"/>
    <row r="1156" s="18" customFormat="1"/>
    <row r="1157" s="18" customFormat="1"/>
    <row r="1158" s="18" customFormat="1"/>
    <row r="1159" s="18" customFormat="1"/>
    <row r="1160" s="18" customFormat="1"/>
    <row r="1161" s="18" customFormat="1"/>
    <row r="1162" s="18" customFormat="1"/>
    <row r="1163" s="18" customFormat="1"/>
    <row r="1164" s="18" customFormat="1"/>
    <row r="1165" s="18" customFormat="1"/>
    <row r="1166" s="18" customFormat="1"/>
    <row r="1167" s="18" customFormat="1"/>
    <row r="1168" s="18" customFormat="1"/>
    <row r="1169" s="18" customFormat="1"/>
    <row r="1170" s="18" customFormat="1"/>
    <row r="1171" s="18" customFormat="1"/>
    <row r="1172" s="18" customFormat="1"/>
    <row r="1173" s="18" customFormat="1"/>
    <row r="1174" s="18" customFormat="1"/>
    <row r="1175" s="18" customFormat="1"/>
    <row r="1176" s="18" customFormat="1"/>
    <row r="1177" s="18" customFormat="1"/>
    <row r="1178" s="18" customFormat="1"/>
    <row r="1179" s="18" customFormat="1"/>
    <row r="1180" s="18" customFormat="1"/>
    <row r="1181" s="18" customFormat="1"/>
    <row r="1182" s="18" customFormat="1"/>
    <row r="1183" s="18" customFormat="1"/>
    <row r="1184" s="18" customFormat="1"/>
    <row r="1185" s="18" customFormat="1"/>
    <row r="1186" s="18" customFormat="1"/>
    <row r="1187" s="18" customFormat="1"/>
    <row r="1188" s="18" customFormat="1"/>
    <row r="1189" s="18" customFormat="1"/>
    <row r="1190" s="18" customFormat="1"/>
    <row r="1191" s="18" customFormat="1"/>
    <row r="1192" s="18" customFormat="1"/>
    <row r="1193" s="18" customFormat="1"/>
    <row r="1194" s="18" customFormat="1"/>
    <row r="1195" s="18" customFormat="1"/>
    <row r="1196" s="18" customFormat="1"/>
    <row r="1197" s="18" customFormat="1"/>
    <row r="1198" s="18" customFormat="1"/>
    <row r="1199" s="18" customFormat="1"/>
    <row r="1200" s="18" customFormat="1"/>
    <row r="1201" s="18" customFormat="1"/>
    <row r="1202" s="18" customFormat="1"/>
    <row r="1203" s="18" customFormat="1"/>
    <row r="1204" s="18" customFormat="1"/>
    <row r="1205" s="18" customFormat="1"/>
    <row r="1206" s="18" customFormat="1"/>
    <row r="1207" s="18" customFormat="1"/>
    <row r="1208" s="18" customFormat="1"/>
    <row r="1209" s="18" customFormat="1"/>
    <row r="1210" s="18" customFormat="1"/>
    <row r="1211" s="18" customFormat="1"/>
    <row r="1212" s="18" customFormat="1"/>
    <row r="1213" s="18" customFormat="1"/>
    <row r="1214" s="18" customFormat="1"/>
    <row r="1215" s="18" customFormat="1"/>
    <row r="1216" s="18" customFormat="1"/>
    <row r="1217" s="18" customFormat="1"/>
    <row r="1218" s="18" customFormat="1"/>
    <row r="1219" s="18" customFormat="1"/>
    <row r="1220" s="18" customFormat="1"/>
    <row r="1221" s="18" customFormat="1"/>
    <row r="1222" s="18" customFormat="1"/>
  </sheetData>
  <mergeCells count="12">
    <mergeCell ref="B8:G8"/>
    <mergeCell ref="A33:D33"/>
    <mergeCell ref="A1:G1"/>
    <mergeCell ref="A3:A8"/>
    <mergeCell ref="B3:C3"/>
    <mergeCell ref="D3:E3"/>
    <mergeCell ref="F3:F7"/>
    <mergeCell ref="G3:G7"/>
    <mergeCell ref="B4:B7"/>
    <mergeCell ref="C4:C7"/>
    <mergeCell ref="D4:D7"/>
    <mergeCell ref="E4:E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U32"/>
  <sheetViews>
    <sheetView zoomScale="120" zoomScaleNormal="120" workbookViewId="0">
      <selection activeCell="D24" sqref="D24"/>
    </sheetView>
  </sheetViews>
  <sheetFormatPr defaultColWidth="9.109375" defaultRowHeight="10.199999999999999"/>
  <cols>
    <col min="1" max="1" width="23.44140625" style="270" customWidth="1"/>
    <col min="2" max="2" width="21.5546875" style="270" customWidth="1"/>
    <col min="3" max="3" width="19.88671875" style="270" customWidth="1"/>
    <col min="4" max="4" width="20.88671875" style="270" customWidth="1"/>
    <col min="5" max="5" width="11.44140625" style="270" customWidth="1"/>
    <col min="6" max="6" width="11" style="270" customWidth="1"/>
    <col min="7" max="8" width="10.6640625" style="270" customWidth="1"/>
    <col min="9" max="9" width="13.109375" style="270" customWidth="1"/>
    <col min="10" max="10" width="10.33203125" style="270" customWidth="1"/>
    <col min="11" max="12" width="11.33203125" style="270" customWidth="1"/>
    <col min="13" max="16384" width="9.109375" style="270"/>
  </cols>
  <sheetData>
    <row r="1" spans="1:21" ht="18" customHeight="1">
      <c r="A1" s="272"/>
      <c r="N1" s="272"/>
    </row>
    <row r="2" spans="1:21" ht="15" customHeight="1">
      <c r="A2" s="785" t="s">
        <v>376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490"/>
      <c r="M2" s="278"/>
      <c r="N2" s="785"/>
      <c r="O2" s="785"/>
      <c r="P2" s="785"/>
      <c r="Q2" s="785"/>
      <c r="R2" s="785"/>
      <c r="S2" s="785"/>
      <c r="T2" s="785"/>
      <c r="U2" s="785"/>
    </row>
    <row r="3" spans="1:21" ht="15" customHeight="1">
      <c r="A3" s="786" t="s">
        <v>328</v>
      </c>
      <c r="B3" s="786"/>
      <c r="C3" s="786"/>
      <c r="D3" s="786"/>
      <c r="E3" s="805"/>
      <c r="F3" s="805"/>
      <c r="G3" s="805"/>
      <c r="H3" s="805"/>
      <c r="I3" s="805"/>
      <c r="J3" s="805"/>
      <c r="K3" s="805"/>
      <c r="L3" s="498"/>
      <c r="M3" s="278"/>
      <c r="N3" s="805"/>
      <c r="O3" s="805"/>
      <c r="P3" s="805"/>
      <c r="Q3" s="805"/>
      <c r="R3" s="805"/>
      <c r="S3" s="805"/>
      <c r="T3" s="805"/>
      <c r="U3" s="805"/>
    </row>
    <row r="4" spans="1:21" ht="15.9" customHeight="1">
      <c r="A4" s="273"/>
      <c r="B4" s="274"/>
      <c r="C4" s="275"/>
      <c r="E4" s="277"/>
      <c r="F4" s="277"/>
      <c r="G4" s="277"/>
      <c r="H4" s="277"/>
      <c r="I4" s="307"/>
      <c r="J4" s="307"/>
      <c r="K4" s="278"/>
      <c r="L4" s="278"/>
      <c r="M4" s="278"/>
      <c r="N4" s="289"/>
      <c r="O4" s="277"/>
      <c r="P4" s="277"/>
      <c r="Q4" s="277"/>
      <c r="R4" s="277"/>
      <c r="S4" s="307"/>
      <c r="T4" s="307"/>
      <c r="U4" s="278"/>
    </row>
    <row r="5" spans="1:21" ht="14.1" customHeight="1">
      <c r="A5" s="787" t="s">
        <v>77</v>
      </c>
      <c r="B5" s="792" t="s">
        <v>5</v>
      </c>
      <c r="C5" s="793"/>
      <c r="D5" s="793"/>
      <c r="E5" s="804"/>
      <c r="F5" s="804"/>
      <c r="G5" s="804"/>
      <c r="H5" s="804"/>
      <c r="I5" s="804"/>
      <c r="J5" s="804"/>
      <c r="K5" s="804"/>
      <c r="L5" s="493"/>
      <c r="M5" s="278"/>
      <c r="N5" s="806"/>
      <c r="O5" s="804"/>
      <c r="P5" s="804"/>
      <c r="Q5" s="804"/>
      <c r="R5" s="804"/>
      <c r="S5" s="804"/>
      <c r="T5" s="804"/>
      <c r="U5" s="804"/>
    </row>
    <row r="6" spans="1:21" ht="14.1" customHeight="1">
      <c r="A6" s="788"/>
      <c r="B6" s="794"/>
      <c r="C6" s="795"/>
      <c r="D6" s="795"/>
      <c r="E6" s="804"/>
      <c r="F6" s="804"/>
      <c r="G6" s="804"/>
      <c r="H6" s="804"/>
      <c r="I6" s="804"/>
      <c r="J6" s="804"/>
      <c r="K6" s="804"/>
      <c r="L6" s="493"/>
      <c r="M6" s="278"/>
      <c r="N6" s="804"/>
      <c r="O6" s="804"/>
      <c r="P6" s="804"/>
      <c r="Q6" s="804"/>
      <c r="R6" s="804"/>
      <c r="S6" s="804"/>
      <c r="T6" s="804"/>
      <c r="U6" s="804"/>
    </row>
    <row r="7" spans="1:21" ht="20.100000000000001" customHeight="1">
      <c r="A7" s="788"/>
      <c r="B7" s="790" t="s">
        <v>104</v>
      </c>
      <c r="C7" s="791"/>
      <c r="D7" s="791"/>
      <c r="E7" s="804"/>
      <c r="F7" s="804"/>
      <c r="G7" s="804"/>
      <c r="H7" s="804"/>
      <c r="I7" s="804"/>
      <c r="J7" s="804"/>
      <c r="K7" s="804"/>
      <c r="L7" s="493"/>
      <c r="M7" s="278"/>
      <c r="N7" s="804"/>
      <c r="O7" s="804"/>
      <c r="P7" s="804"/>
      <c r="Q7" s="804"/>
      <c r="R7" s="804"/>
      <c r="S7" s="804"/>
      <c r="T7" s="804"/>
      <c r="U7" s="804"/>
    </row>
    <row r="8" spans="1:21" ht="35.1" customHeight="1">
      <c r="A8" s="788"/>
      <c r="B8" s="492" t="s">
        <v>105</v>
      </c>
      <c r="C8" s="492" t="s">
        <v>106</v>
      </c>
      <c r="D8" s="499" t="s">
        <v>111</v>
      </c>
      <c r="E8" s="804"/>
      <c r="F8" s="804"/>
      <c r="G8" s="804"/>
      <c r="H8" s="804"/>
      <c r="I8" s="804"/>
      <c r="J8" s="804"/>
      <c r="K8" s="494"/>
      <c r="L8" s="494"/>
      <c r="M8" s="278"/>
      <c r="N8" s="804"/>
      <c r="O8" s="804"/>
      <c r="P8" s="804"/>
      <c r="Q8" s="804"/>
      <c r="R8" s="804"/>
      <c r="S8" s="804"/>
      <c r="T8" s="804"/>
      <c r="U8" s="494"/>
    </row>
    <row r="9" spans="1:21" ht="20.100000000000001" customHeight="1">
      <c r="A9" s="788"/>
      <c r="B9" s="796" t="s">
        <v>233</v>
      </c>
      <c r="C9" s="796" t="s">
        <v>232</v>
      </c>
      <c r="D9" s="796" t="s">
        <v>407</v>
      </c>
      <c r="E9" s="798"/>
      <c r="F9" s="798"/>
      <c r="G9" s="798"/>
      <c r="H9" s="798"/>
      <c r="I9" s="798"/>
      <c r="J9" s="798"/>
      <c r="K9" s="798"/>
      <c r="L9" s="494"/>
      <c r="M9" s="278"/>
      <c r="N9" s="804"/>
      <c r="O9" s="798"/>
      <c r="P9" s="798"/>
      <c r="Q9" s="798"/>
      <c r="R9" s="798"/>
      <c r="S9" s="798"/>
      <c r="T9" s="798"/>
      <c r="U9" s="798"/>
    </row>
    <row r="10" spans="1:21" ht="20.100000000000001" customHeight="1">
      <c r="A10" s="788"/>
      <c r="B10" s="797"/>
      <c r="C10" s="797"/>
      <c r="D10" s="797"/>
      <c r="E10" s="798"/>
      <c r="F10" s="798"/>
      <c r="G10" s="798"/>
      <c r="H10" s="798"/>
      <c r="I10" s="798"/>
      <c r="J10" s="798"/>
      <c r="K10" s="798"/>
      <c r="L10" s="494"/>
      <c r="M10" s="278"/>
      <c r="N10" s="804"/>
      <c r="O10" s="798"/>
      <c r="P10" s="798"/>
      <c r="Q10" s="798"/>
      <c r="R10" s="798"/>
      <c r="S10" s="798"/>
      <c r="T10" s="798"/>
      <c r="U10" s="798"/>
    </row>
    <row r="11" spans="1:21" ht="20.100000000000001" customHeight="1">
      <c r="A11" s="788"/>
      <c r="B11" s="797"/>
      <c r="C11" s="797"/>
      <c r="D11" s="797"/>
      <c r="E11" s="798"/>
      <c r="F11" s="798"/>
      <c r="G11" s="798"/>
      <c r="H11" s="798"/>
      <c r="I11" s="798"/>
      <c r="J11" s="798"/>
      <c r="K11" s="798"/>
      <c r="L11" s="494"/>
      <c r="M11" s="278"/>
      <c r="N11" s="804"/>
      <c r="O11" s="798"/>
      <c r="P11" s="798"/>
      <c r="Q11" s="798"/>
      <c r="R11" s="798"/>
      <c r="S11" s="798"/>
      <c r="T11" s="798"/>
      <c r="U11" s="798"/>
    </row>
    <row r="12" spans="1:21" ht="20.100000000000001" customHeight="1">
      <c r="A12" s="788"/>
      <c r="B12" s="797"/>
      <c r="C12" s="797"/>
      <c r="D12" s="797"/>
      <c r="E12" s="798"/>
      <c r="F12" s="798"/>
      <c r="G12" s="798"/>
      <c r="H12" s="798"/>
      <c r="I12" s="798"/>
      <c r="J12" s="798"/>
      <c r="K12" s="798"/>
      <c r="L12" s="494"/>
      <c r="M12" s="278"/>
      <c r="N12" s="804"/>
      <c r="O12" s="798"/>
      <c r="P12" s="798"/>
      <c r="Q12" s="798"/>
      <c r="R12" s="798"/>
      <c r="S12" s="798"/>
      <c r="T12" s="798"/>
      <c r="U12" s="798"/>
    </row>
    <row r="13" spans="1:21" ht="20.100000000000001" customHeight="1">
      <c r="A13" s="788"/>
      <c r="B13" s="799"/>
      <c r="C13" s="799"/>
      <c r="D13" s="799"/>
      <c r="E13" s="798"/>
      <c r="F13" s="798"/>
      <c r="G13" s="798"/>
      <c r="H13" s="798"/>
      <c r="I13" s="798"/>
      <c r="J13" s="798"/>
      <c r="K13" s="798"/>
      <c r="L13" s="494"/>
      <c r="M13" s="278"/>
      <c r="N13" s="804"/>
      <c r="O13" s="798"/>
      <c r="P13" s="798"/>
      <c r="Q13" s="798"/>
      <c r="R13" s="798"/>
      <c r="S13" s="798"/>
      <c r="T13" s="798"/>
      <c r="U13" s="798"/>
    </row>
    <row r="14" spans="1:21" ht="20.100000000000001" customHeight="1">
      <c r="A14" s="789"/>
      <c r="B14" s="807" t="s">
        <v>9</v>
      </c>
      <c r="C14" s="791"/>
      <c r="D14" s="791"/>
      <c r="E14" s="798"/>
      <c r="F14" s="798"/>
      <c r="G14" s="798"/>
      <c r="H14" s="798"/>
      <c r="I14" s="798"/>
      <c r="J14" s="798"/>
      <c r="K14" s="804"/>
      <c r="L14" s="493"/>
      <c r="M14" s="278"/>
      <c r="N14" s="804"/>
      <c r="O14" s="798"/>
      <c r="P14" s="798"/>
      <c r="Q14" s="798"/>
      <c r="R14" s="798"/>
      <c r="S14" s="798"/>
      <c r="T14" s="798"/>
      <c r="U14" s="804"/>
    </row>
    <row r="15" spans="1:21" ht="28.35" customHeight="1">
      <c r="A15" s="276"/>
      <c r="B15" s="276"/>
      <c r="C15" s="515"/>
      <c r="D15" s="515"/>
      <c r="E15" s="277"/>
      <c r="F15" s="277"/>
      <c r="G15" s="277"/>
      <c r="H15" s="277"/>
      <c r="I15" s="278"/>
      <c r="J15" s="278"/>
      <c r="K15" s="278"/>
      <c r="L15" s="278"/>
      <c r="M15" s="278"/>
      <c r="N15" s="277"/>
      <c r="O15" s="277"/>
      <c r="P15" s="277"/>
      <c r="Q15" s="277"/>
      <c r="R15" s="277"/>
      <c r="S15" s="278"/>
      <c r="T15" s="278"/>
      <c r="U15" s="278"/>
    </row>
    <row r="16" spans="1:21" ht="28.35" customHeight="1">
      <c r="A16" s="291" t="s">
        <v>246</v>
      </c>
      <c r="B16" s="292">
        <v>36471043</v>
      </c>
      <c r="C16" s="292">
        <v>1243041066</v>
      </c>
      <c r="D16" s="293">
        <v>14121363</v>
      </c>
      <c r="E16" s="295"/>
      <c r="F16" s="295"/>
      <c r="G16" s="295"/>
      <c r="H16" s="295"/>
      <c r="I16" s="295"/>
      <c r="J16" s="295"/>
      <c r="K16" s="295"/>
      <c r="L16" s="295"/>
      <c r="M16" s="278"/>
      <c r="N16" s="280"/>
      <c r="O16" s="295"/>
      <c r="P16" s="295"/>
      <c r="Q16" s="295"/>
      <c r="R16" s="295"/>
      <c r="S16" s="295"/>
      <c r="T16" s="295"/>
      <c r="U16" s="295"/>
    </row>
    <row r="17" spans="1:21" ht="28.35" customHeight="1">
      <c r="A17" s="291" t="s">
        <v>287</v>
      </c>
      <c r="B17" s="292">
        <v>35950146</v>
      </c>
      <c r="C17" s="292">
        <v>1317864461</v>
      </c>
      <c r="D17" s="293">
        <v>13110487</v>
      </c>
      <c r="E17" s="295"/>
      <c r="F17" s="295"/>
      <c r="G17" s="295"/>
      <c r="H17" s="295"/>
      <c r="I17" s="295"/>
      <c r="J17" s="295"/>
      <c r="K17" s="295"/>
      <c r="L17" s="295"/>
      <c r="M17" s="278"/>
      <c r="N17" s="280"/>
      <c r="O17" s="295"/>
      <c r="P17" s="295"/>
      <c r="Q17" s="295"/>
      <c r="R17" s="295"/>
      <c r="S17" s="295"/>
      <c r="T17" s="295"/>
      <c r="U17" s="295"/>
    </row>
    <row r="18" spans="1:21" ht="28.35" customHeight="1">
      <c r="A18" s="281"/>
      <c r="B18" s="297"/>
      <c r="C18" s="308"/>
      <c r="D18" s="296"/>
      <c r="E18" s="299"/>
      <c r="F18" s="298"/>
      <c r="G18" s="298"/>
      <c r="H18" s="298"/>
      <c r="I18" s="299"/>
      <c r="J18" s="299"/>
      <c r="K18" s="299"/>
      <c r="L18" s="299"/>
      <c r="M18" s="278"/>
      <c r="N18" s="277"/>
      <c r="O18" s="299"/>
      <c r="P18" s="298"/>
      <c r="Q18" s="298"/>
      <c r="R18" s="298"/>
      <c r="S18" s="299"/>
      <c r="T18" s="299"/>
      <c r="U18" s="299"/>
    </row>
    <row r="19" spans="1:21" ht="28.35" customHeight="1">
      <c r="A19" s="283" t="s">
        <v>83</v>
      </c>
      <c r="B19" s="309">
        <v>3254005</v>
      </c>
      <c r="C19" s="309">
        <v>103369763</v>
      </c>
      <c r="D19" s="310">
        <v>1876073</v>
      </c>
      <c r="E19" s="311"/>
      <c r="F19" s="312"/>
      <c r="G19" s="311"/>
      <c r="H19" s="312"/>
      <c r="I19" s="312"/>
      <c r="J19" s="311"/>
      <c r="K19" s="312"/>
      <c r="L19" s="312"/>
      <c r="M19" s="278"/>
      <c r="N19" s="285"/>
      <c r="O19" s="311"/>
      <c r="P19" s="312"/>
      <c r="Q19" s="311"/>
      <c r="R19" s="312"/>
      <c r="S19" s="312"/>
      <c r="T19" s="311"/>
      <c r="U19" s="312"/>
    </row>
    <row r="20" spans="1:21" ht="28.35" customHeight="1">
      <c r="A20" s="283" t="s">
        <v>84</v>
      </c>
      <c r="B20" s="309">
        <v>3955996</v>
      </c>
      <c r="C20" s="309">
        <v>100401470</v>
      </c>
      <c r="D20" s="310">
        <v>2117919</v>
      </c>
      <c r="E20" s="311"/>
      <c r="F20" s="312"/>
      <c r="G20" s="311"/>
      <c r="H20" s="312"/>
      <c r="I20" s="312"/>
      <c r="J20" s="312"/>
      <c r="K20" s="312"/>
      <c r="L20" s="312"/>
      <c r="M20" s="278"/>
      <c r="N20" s="285"/>
      <c r="O20" s="311"/>
      <c r="P20" s="312"/>
      <c r="Q20" s="311"/>
      <c r="R20" s="312"/>
      <c r="S20" s="312"/>
      <c r="T20" s="312"/>
      <c r="U20" s="312"/>
    </row>
    <row r="21" spans="1:21" ht="28.35" customHeight="1">
      <c r="A21" s="283" t="s">
        <v>85</v>
      </c>
      <c r="B21" s="309">
        <v>3901846</v>
      </c>
      <c r="C21" s="309">
        <v>103039468</v>
      </c>
      <c r="D21" s="310">
        <v>2845551</v>
      </c>
      <c r="E21" s="312"/>
      <c r="F21" s="312"/>
      <c r="G21" s="313"/>
      <c r="H21" s="312"/>
      <c r="I21" s="312"/>
      <c r="J21" s="312"/>
      <c r="K21" s="312"/>
      <c r="L21" s="312"/>
      <c r="M21" s="278"/>
      <c r="N21" s="285"/>
      <c r="O21" s="312"/>
      <c r="P21" s="312"/>
      <c r="Q21" s="313"/>
      <c r="R21" s="312"/>
      <c r="S21" s="312"/>
      <c r="T21" s="312"/>
      <c r="U21" s="312"/>
    </row>
    <row r="22" spans="1:21" ht="28.35" customHeight="1">
      <c r="A22" s="283" t="s">
        <v>86</v>
      </c>
      <c r="B22" s="309">
        <v>3192767</v>
      </c>
      <c r="C22" s="309">
        <v>115955529</v>
      </c>
      <c r="D22" s="310">
        <v>2498153</v>
      </c>
      <c r="E22" s="312"/>
      <c r="F22" s="312"/>
      <c r="G22" s="313"/>
      <c r="H22" s="312"/>
      <c r="I22" s="312"/>
      <c r="J22" s="312"/>
      <c r="K22" s="312"/>
      <c r="L22" s="312"/>
      <c r="M22" s="278"/>
      <c r="N22" s="285"/>
      <c r="O22" s="312"/>
      <c r="P22" s="312"/>
      <c r="Q22" s="313"/>
      <c r="R22" s="312"/>
      <c r="S22" s="312"/>
      <c r="T22" s="312"/>
      <c r="U22" s="312"/>
    </row>
    <row r="23" spans="1:21" ht="28.35" customHeight="1">
      <c r="A23" s="283" t="s">
        <v>87</v>
      </c>
      <c r="B23" s="309">
        <v>3639226</v>
      </c>
      <c r="C23" s="309">
        <v>112837699</v>
      </c>
      <c r="D23" s="310">
        <v>1998045</v>
      </c>
      <c r="E23" s="312"/>
      <c r="F23" s="312"/>
      <c r="G23" s="312"/>
      <c r="H23" s="312"/>
      <c r="I23" s="312"/>
      <c r="J23" s="312"/>
      <c r="K23" s="312"/>
      <c r="L23" s="312"/>
      <c r="M23" s="278"/>
      <c r="N23" s="285"/>
      <c r="O23" s="312"/>
      <c r="P23" s="312"/>
      <c r="Q23" s="312"/>
      <c r="R23" s="312"/>
      <c r="S23" s="312"/>
      <c r="T23" s="312"/>
      <c r="U23" s="312"/>
    </row>
    <row r="24" spans="1:21" ht="28.35" customHeight="1">
      <c r="A24" s="283" t="s">
        <v>88</v>
      </c>
      <c r="B24" s="309">
        <v>3605086</v>
      </c>
      <c r="C24" s="309">
        <v>104149437</v>
      </c>
      <c r="D24" s="310">
        <v>882889</v>
      </c>
      <c r="E24" s="312"/>
      <c r="F24" s="312"/>
      <c r="G24" s="312"/>
      <c r="H24" s="312"/>
      <c r="I24" s="312"/>
      <c r="J24" s="312"/>
      <c r="K24" s="312"/>
      <c r="L24" s="312"/>
      <c r="M24" s="278"/>
      <c r="N24" s="285"/>
      <c r="O24" s="312"/>
      <c r="P24" s="312"/>
      <c r="Q24" s="312"/>
      <c r="R24" s="312"/>
      <c r="S24" s="312"/>
      <c r="T24" s="312"/>
      <c r="U24" s="312"/>
    </row>
    <row r="25" spans="1:21" ht="28.35" customHeight="1">
      <c r="A25" s="283" t="s">
        <v>89</v>
      </c>
      <c r="B25" s="309">
        <v>2515516</v>
      </c>
      <c r="C25" s="309">
        <v>115836090</v>
      </c>
      <c r="D25" s="284" t="s">
        <v>247</v>
      </c>
      <c r="E25" s="311"/>
      <c r="F25" s="312"/>
      <c r="G25" s="311"/>
      <c r="H25" s="312"/>
      <c r="I25" s="312"/>
      <c r="J25" s="312"/>
      <c r="K25" s="312"/>
      <c r="L25" s="312"/>
      <c r="M25" s="278"/>
      <c r="N25" s="285"/>
      <c r="O25" s="311"/>
      <c r="P25" s="312"/>
      <c r="Q25" s="311"/>
      <c r="R25" s="312"/>
      <c r="S25" s="312"/>
      <c r="T25" s="312"/>
      <c r="U25" s="312"/>
    </row>
    <row r="26" spans="1:21" ht="28.35" customHeight="1">
      <c r="A26" s="283" t="s">
        <v>90</v>
      </c>
      <c r="B26" s="309">
        <v>1854838</v>
      </c>
      <c r="C26" s="309">
        <v>118249102</v>
      </c>
      <c r="D26" s="284" t="s">
        <v>247</v>
      </c>
      <c r="E26" s="311"/>
      <c r="F26" s="312"/>
      <c r="G26" s="311"/>
      <c r="H26" s="312"/>
      <c r="I26" s="312"/>
      <c r="J26" s="312"/>
      <c r="K26" s="312"/>
      <c r="L26" s="312"/>
      <c r="M26" s="278"/>
      <c r="N26" s="285"/>
      <c r="O26" s="311"/>
      <c r="P26" s="312"/>
      <c r="Q26" s="311"/>
      <c r="R26" s="312"/>
      <c r="S26" s="312"/>
      <c r="T26" s="312"/>
      <c r="U26" s="312"/>
    </row>
    <row r="27" spans="1:21" ht="28.35" customHeight="1">
      <c r="A27" s="283" t="s">
        <v>91</v>
      </c>
      <c r="B27" s="309">
        <v>2284279</v>
      </c>
      <c r="C27" s="309">
        <v>112342520</v>
      </c>
      <c r="D27" s="284" t="s">
        <v>329</v>
      </c>
      <c r="E27" s="311"/>
      <c r="F27" s="312"/>
      <c r="G27" s="311"/>
      <c r="H27" s="312"/>
      <c r="I27" s="312"/>
      <c r="J27" s="312"/>
      <c r="K27" s="312"/>
      <c r="L27" s="312"/>
      <c r="M27" s="278"/>
      <c r="N27" s="285"/>
      <c r="O27" s="311"/>
      <c r="P27" s="312"/>
      <c r="Q27" s="311"/>
      <c r="R27" s="312"/>
      <c r="S27" s="312"/>
      <c r="T27" s="312"/>
      <c r="U27" s="312"/>
    </row>
    <row r="28" spans="1:21" ht="28.35" customHeight="1">
      <c r="A28" s="283" t="s">
        <v>92</v>
      </c>
      <c r="B28" s="309">
        <v>3076735</v>
      </c>
      <c r="C28" s="309">
        <v>121651532</v>
      </c>
      <c r="D28" s="314">
        <v>0</v>
      </c>
      <c r="E28" s="311"/>
      <c r="F28" s="312"/>
      <c r="G28" s="311"/>
      <c r="H28" s="312"/>
      <c r="I28" s="312"/>
      <c r="J28" s="313"/>
      <c r="K28" s="312"/>
      <c r="L28" s="312"/>
      <c r="M28" s="278"/>
      <c r="N28" s="285"/>
      <c r="O28" s="311"/>
      <c r="P28" s="312"/>
      <c r="Q28" s="311"/>
      <c r="R28" s="312"/>
      <c r="S28" s="312"/>
      <c r="T28" s="313"/>
      <c r="U28" s="312"/>
    </row>
    <row r="29" spans="1:21" ht="28.35" customHeight="1">
      <c r="A29" s="283" t="s">
        <v>93</v>
      </c>
      <c r="B29" s="309">
        <v>2067915</v>
      </c>
      <c r="C29" s="309">
        <v>94630502</v>
      </c>
      <c r="D29" s="284" t="s">
        <v>247</v>
      </c>
      <c r="E29" s="311"/>
      <c r="F29" s="312"/>
      <c r="G29" s="311"/>
      <c r="H29" s="312"/>
      <c r="I29" s="312"/>
      <c r="J29" s="312"/>
      <c r="K29" s="311"/>
      <c r="L29" s="311"/>
      <c r="M29" s="278"/>
      <c r="N29" s="285"/>
      <c r="O29" s="311"/>
      <c r="P29" s="312"/>
      <c r="Q29" s="311"/>
      <c r="R29" s="312"/>
      <c r="S29" s="312"/>
      <c r="T29" s="312"/>
      <c r="U29" s="311"/>
    </row>
    <row r="30" spans="1:21" ht="28.35" customHeight="1">
      <c r="A30" s="283" t="s">
        <v>94</v>
      </c>
      <c r="B30" s="309">
        <v>2601937</v>
      </c>
      <c r="C30" s="309">
        <v>115401349</v>
      </c>
      <c r="D30" s="284" t="s">
        <v>247</v>
      </c>
      <c r="E30" s="311"/>
      <c r="F30" s="312"/>
      <c r="G30" s="311"/>
      <c r="H30" s="312"/>
      <c r="I30" s="312"/>
      <c r="J30" s="312"/>
      <c r="K30" s="312"/>
      <c r="L30" s="312"/>
      <c r="M30" s="278"/>
      <c r="N30" s="285"/>
      <c r="O30" s="311"/>
      <c r="P30" s="312"/>
      <c r="Q30" s="311"/>
      <c r="R30" s="312"/>
      <c r="S30" s="312"/>
      <c r="T30" s="312"/>
      <c r="U30" s="312"/>
    </row>
    <row r="31" spans="1:21">
      <c r="B31" s="287"/>
      <c r="C31" s="287"/>
      <c r="D31" s="287"/>
    </row>
    <row r="32" spans="1:21">
      <c r="B32" s="286"/>
      <c r="C32" s="286"/>
      <c r="D32" s="286"/>
    </row>
  </sheetData>
  <mergeCells count="38">
    <mergeCell ref="B14:D14"/>
    <mergeCell ref="A2:D2"/>
    <mergeCell ref="A3:D3"/>
    <mergeCell ref="A5:A14"/>
    <mergeCell ref="O7:U7"/>
    <mergeCell ref="E8:G8"/>
    <mergeCell ref="O8:Q8"/>
    <mergeCell ref="R8:T8"/>
    <mergeCell ref="E9:E13"/>
    <mergeCell ref="F9:F13"/>
    <mergeCell ref="G9:G13"/>
    <mergeCell ref="H9:H13"/>
    <mergeCell ref="I9:I13"/>
    <mergeCell ref="J9:J13"/>
    <mergeCell ref="T9:T13"/>
    <mergeCell ref="U9:U13"/>
    <mergeCell ref="N2:U2"/>
    <mergeCell ref="E3:K3"/>
    <mergeCell ref="N3:U3"/>
    <mergeCell ref="E5:K6"/>
    <mergeCell ref="N5:N14"/>
    <mergeCell ref="O5:U6"/>
    <mergeCell ref="E7:K7"/>
    <mergeCell ref="E14:K14"/>
    <mergeCell ref="O14:U14"/>
    <mergeCell ref="K9:K13"/>
    <mergeCell ref="O9:O13"/>
    <mergeCell ref="P9:P13"/>
    <mergeCell ref="Q9:Q13"/>
    <mergeCell ref="R9:R13"/>
    <mergeCell ref="S9:S13"/>
    <mergeCell ref="B9:B13"/>
    <mergeCell ref="D9:D13"/>
    <mergeCell ref="E2:K2"/>
    <mergeCell ref="H8:J8"/>
    <mergeCell ref="C9:C13"/>
    <mergeCell ref="B7:D7"/>
    <mergeCell ref="B5:D6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>&amp;L99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E29"/>
  <sheetViews>
    <sheetView zoomScaleNormal="100" workbookViewId="0">
      <selection activeCell="E21" sqref="E21"/>
    </sheetView>
  </sheetViews>
  <sheetFormatPr defaultColWidth="9.109375" defaultRowHeight="10.199999999999999"/>
  <cols>
    <col min="1" max="1" width="24.5546875" style="270" customWidth="1"/>
    <col min="2" max="3" width="22.6640625" style="270" customWidth="1"/>
    <col min="4" max="4" width="18.33203125" style="270" customWidth="1"/>
    <col min="5" max="16384" width="9.109375" style="270"/>
  </cols>
  <sheetData>
    <row r="1" spans="1:4" ht="18" customHeight="1">
      <c r="A1" s="272"/>
    </row>
    <row r="2" spans="1:4" ht="15" customHeight="1">
      <c r="A2" s="785" t="s">
        <v>377</v>
      </c>
      <c r="B2" s="785"/>
      <c r="C2" s="785"/>
      <c r="D2" s="785"/>
    </row>
    <row r="3" spans="1:4" ht="15" customHeight="1">
      <c r="A3" s="786" t="s">
        <v>330</v>
      </c>
      <c r="B3" s="786"/>
      <c r="C3" s="786"/>
      <c r="D3" s="786"/>
    </row>
    <row r="4" spans="1:4" ht="15.9" customHeight="1">
      <c r="A4" s="272"/>
    </row>
    <row r="5" spans="1:4" ht="15.9" customHeight="1">
      <c r="A5" s="273"/>
      <c r="B5" s="274"/>
      <c r="C5" s="274"/>
      <c r="D5" s="274"/>
    </row>
    <row r="6" spans="1:4" ht="14.1" customHeight="1">
      <c r="A6" s="787" t="s">
        <v>77</v>
      </c>
      <c r="B6" s="792" t="s">
        <v>109</v>
      </c>
      <c r="C6" s="792" t="s">
        <v>112</v>
      </c>
      <c r="D6" s="792" t="s">
        <v>48</v>
      </c>
    </row>
    <row r="7" spans="1:4" ht="14.1" customHeight="1">
      <c r="A7" s="788"/>
      <c r="B7" s="794"/>
      <c r="C7" s="794"/>
      <c r="D7" s="794"/>
    </row>
    <row r="8" spans="1:4" ht="15.9" customHeight="1">
      <c r="A8" s="788"/>
      <c r="B8" s="796" t="s">
        <v>408</v>
      </c>
      <c r="C8" s="784"/>
      <c r="D8" s="784"/>
    </row>
    <row r="9" spans="1:4" ht="15.9" customHeight="1">
      <c r="A9" s="788"/>
      <c r="B9" s="797"/>
      <c r="C9" s="808"/>
      <c r="D9" s="808"/>
    </row>
    <row r="10" spans="1:4" ht="15.9" customHeight="1">
      <c r="A10" s="788"/>
      <c r="B10" s="797"/>
      <c r="C10" s="808"/>
      <c r="D10" s="808"/>
    </row>
    <row r="11" spans="1:4" ht="15.9" customHeight="1">
      <c r="A11" s="788"/>
      <c r="B11" s="797"/>
      <c r="C11" s="808"/>
      <c r="D11" s="808"/>
    </row>
    <row r="12" spans="1:4" ht="15.9" customHeight="1">
      <c r="A12" s="788"/>
      <c r="B12" s="799"/>
      <c r="C12" s="800"/>
      <c r="D12" s="800"/>
    </row>
    <row r="13" spans="1:4" ht="27.9" customHeight="1">
      <c r="A13" s="789"/>
      <c r="B13" s="807" t="s">
        <v>9</v>
      </c>
      <c r="C13" s="809"/>
      <c r="D13" s="809"/>
    </row>
    <row r="14" spans="1:4" ht="28.35" customHeight="1">
      <c r="A14" s="291" t="s">
        <v>246</v>
      </c>
      <c r="B14" s="295">
        <v>13005740</v>
      </c>
      <c r="C14" s="292">
        <v>8205605</v>
      </c>
      <c r="D14" s="295">
        <v>29255371</v>
      </c>
    </row>
    <row r="15" spans="1:4" ht="28.35" customHeight="1">
      <c r="A15" s="291" t="s">
        <v>287</v>
      </c>
      <c r="B15" s="295">
        <v>15436006</v>
      </c>
      <c r="C15" s="292">
        <v>8325005</v>
      </c>
      <c r="D15" s="295">
        <v>32337003</v>
      </c>
    </row>
    <row r="16" spans="1:4" ht="28.35" customHeight="1">
      <c r="A16" s="281"/>
      <c r="B16" s="295"/>
      <c r="C16" s="292"/>
      <c r="D16" s="295"/>
    </row>
    <row r="17" spans="1:5" ht="28.35" customHeight="1">
      <c r="A17" s="283" t="s">
        <v>83</v>
      </c>
      <c r="B17" s="315">
        <v>1614259</v>
      </c>
      <c r="C17" s="315">
        <v>0</v>
      </c>
      <c r="D17" s="516">
        <v>2891050</v>
      </c>
      <c r="E17" s="513"/>
    </row>
    <row r="18" spans="1:5" ht="28.35" customHeight="1">
      <c r="A18" s="283" t="s">
        <v>84</v>
      </c>
      <c r="B18" s="315">
        <v>1180794</v>
      </c>
      <c r="C18" s="315">
        <v>266032</v>
      </c>
      <c r="D18" s="516">
        <v>2358397</v>
      </c>
      <c r="E18" s="517"/>
    </row>
    <row r="19" spans="1:5" ht="28.35" customHeight="1">
      <c r="A19" s="283" t="s">
        <v>85</v>
      </c>
      <c r="B19" s="315">
        <v>1064012</v>
      </c>
      <c r="C19" s="315">
        <v>1577470</v>
      </c>
      <c r="D19" s="516">
        <v>2651036</v>
      </c>
      <c r="E19" s="518"/>
    </row>
    <row r="20" spans="1:5" ht="28.35" customHeight="1">
      <c r="A20" s="283" t="s">
        <v>86</v>
      </c>
      <c r="B20" s="315">
        <v>889456</v>
      </c>
      <c r="C20" s="315">
        <v>2367794</v>
      </c>
      <c r="D20" s="516">
        <v>2704939</v>
      </c>
      <c r="E20" s="518"/>
    </row>
    <row r="21" spans="1:5" ht="28.35" customHeight="1">
      <c r="A21" s="283" t="s">
        <v>87</v>
      </c>
      <c r="B21" s="315">
        <v>771057</v>
      </c>
      <c r="C21" s="315">
        <v>1967924</v>
      </c>
      <c r="D21" s="516">
        <v>2598766</v>
      </c>
      <c r="E21" s="518"/>
    </row>
    <row r="22" spans="1:5" ht="28.35" customHeight="1">
      <c r="A22" s="283" t="s">
        <v>88</v>
      </c>
      <c r="B22" s="315">
        <v>752426</v>
      </c>
      <c r="C22" s="315">
        <v>1365221</v>
      </c>
      <c r="D22" s="516">
        <v>2467638</v>
      </c>
      <c r="E22" s="518"/>
    </row>
    <row r="23" spans="1:5" ht="28.35" customHeight="1">
      <c r="A23" s="283" t="s">
        <v>89</v>
      </c>
      <c r="B23" s="315">
        <v>631320</v>
      </c>
      <c r="C23" s="315">
        <v>682190</v>
      </c>
      <c r="D23" s="516">
        <v>2933841</v>
      </c>
      <c r="E23" s="518"/>
    </row>
    <row r="24" spans="1:5" ht="28.35" customHeight="1">
      <c r="A24" s="283" t="s">
        <v>90</v>
      </c>
      <c r="B24" s="315">
        <v>836865</v>
      </c>
      <c r="C24" s="315">
        <v>80884</v>
      </c>
      <c r="D24" s="516">
        <v>2667519</v>
      </c>
      <c r="E24" s="518"/>
    </row>
    <row r="25" spans="1:5" ht="28.35" customHeight="1">
      <c r="A25" s="283" t="s">
        <v>91</v>
      </c>
      <c r="B25" s="315">
        <v>1453257</v>
      </c>
      <c r="C25" s="315">
        <v>17490</v>
      </c>
      <c r="D25" s="516">
        <v>2824461</v>
      </c>
      <c r="E25" s="513"/>
    </row>
    <row r="26" spans="1:5" ht="28.35" customHeight="1">
      <c r="A26" s="283" t="s">
        <v>92</v>
      </c>
      <c r="B26" s="315">
        <v>2244506</v>
      </c>
      <c r="C26" s="315">
        <v>0</v>
      </c>
      <c r="D26" s="516">
        <v>2865487</v>
      </c>
      <c r="E26" s="513"/>
    </row>
    <row r="27" spans="1:5" ht="28.35" customHeight="1">
      <c r="A27" s="283" t="s">
        <v>93</v>
      </c>
      <c r="B27" s="315">
        <v>1891880</v>
      </c>
      <c r="C27" s="315">
        <v>0</v>
      </c>
      <c r="D27" s="516">
        <v>2833539</v>
      </c>
      <c r="E27" s="513"/>
    </row>
    <row r="28" spans="1:5" ht="28.35" customHeight="1">
      <c r="A28" s="283" t="s">
        <v>94</v>
      </c>
      <c r="B28" s="315">
        <v>2106174</v>
      </c>
      <c r="C28" s="315">
        <v>0</v>
      </c>
      <c r="D28" s="516">
        <v>2540330</v>
      </c>
      <c r="E28" s="513"/>
    </row>
    <row r="29" spans="1:5" ht="18" customHeight="1">
      <c r="B29" s="287"/>
      <c r="C29" s="286"/>
      <c r="D29" s="287"/>
    </row>
  </sheetData>
  <mergeCells count="8">
    <mergeCell ref="A2:D2"/>
    <mergeCell ref="A3:D3"/>
    <mergeCell ref="A6:A13"/>
    <mergeCell ref="B6:B7"/>
    <mergeCell ref="C6:C7"/>
    <mergeCell ref="D6:D7"/>
    <mergeCell ref="B8:D12"/>
    <mergeCell ref="B13:D13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2:J28"/>
  <sheetViews>
    <sheetView workbookViewId="0"/>
  </sheetViews>
  <sheetFormatPr defaultRowHeight="13.2"/>
  <cols>
    <col min="1" max="1" width="18.44140625" customWidth="1"/>
    <col min="2" max="2" width="9.6640625" customWidth="1"/>
    <col min="3" max="3" width="7.109375" customWidth="1"/>
    <col min="4" max="4" width="6.88671875" customWidth="1"/>
    <col min="5" max="5" width="7.6640625" customWidth="1"/>
    <col min="6" max="7" width="7.5546875" customWidth="1"/>
    <col min="8" max="8" width="7" customWidth="1"/>
    <col min="9" max="9" width="7.88671875" customWidth="1"/>
  </cols>
  <sheetData>
    <row r="2" spans="1:10">
      <c r="A2" s="532" t="s">
        <v>416</v>
      </c>
      <c r="B2" s="532"/>
    </row>
    <row r="5" spans="1:10">
      <c r="A5" s="52" t="s">
        <v>154</v>
      </c>
      <c r="B5" s="52"/>
    </row>
    <row r="6" spans="1:10" ht="12.75" customHeight="1">
      <c r="A6" s="585" t="s">
        <v>34</v>
      </c>
      <c r="B6" s="810" t="s">
        <v>417</v>
      </c>
      <c r="C6" s="811"/>
      <c r="D6" s="811"/>
      <c r="E6" s="811"/>
      <c r="F6" s="811"/>
      <c r="G6" s="811"/>
      <c r="H6" s="811"/>
      <c r="I6" s="811"/>
      <c r="J6" s="596"/>
    </row>
    <row r="7" spans="1:10" ht="27" customHeight="1">
      <c r="A7" s="688"/>
      <c r="B7" s="500" t="s">
        <v>1</v>
      </c>
      <c r="C7" s="533" t="s">
        <v>418</v>
      </c>
      <c r="D7" s="533" t="s">
        <v>419</v>
      </c>
      <c r="E7" s="533" t="s">
        <v>420</v>
      </c>
      <c r="F7" s="533" t="s">
        <v>421</v>
      </c>
      <c r="G7" s="533" t="s">
        <v>422</v>
      </c>
      <c r="H7" s="533" t="s">
        <v>423</v>
      </c>
      <c r="I7" s="534" t="s">
        <v>424</v>
      </c>
      <c r="J7" s="535" t="s">
        <v>449</v>
      </c>
    </row>
    <row r="8" spans="1:10">
      <c r="A8" s="589"/>
      <c r="B8" s="810" t="s">
        <v>9</v>
      </c>
      <c r="C8" s="811"/>
      <c r="D8" s="811"/>
      <c r="E8" s="811"/>
      <c r="F8" s="811"/>
      <c r="G8" s="811"/>
      <c r="H8" s="811"/>
      <c r="I8" s="811"/>
      <c r="J8" s="811"/>
    </row>
    <row r="9" spans="1:10">
      <c r="A9" s="85"/>
      <c r="B9" s="85"/>
      <c r="C9" s="3"/>
      <c r="D9" s="3"/>
      <c r="E9" s="3"/>
      <c r="F9" s="3"/>
      <c r="G9" s="3"/>
      <c r="H9" s="3"/>
      <c r="I9" s="3"/>
      <c r="J9" s="3"/>
    </row>
    <row r="10" spans="1:10">
      <c r="A10" s="88"/>
      <c r="B10" s="88"/>
      <c r="C10" s="536"/>
      <c r="D10" s="3"/>
      <c r="E10" s="3"/>
      <c r="F10" s="3"/>
      <c r="G10" s="3"/>
      <c r="H10" s="3"/>
      <c r="I10" s="3"/>
      <c r="J10" s="3"/>
    </row>
    <row r="11" spans="1:10" ht="19.95" customHeight="1">
      <c r="A11" s="90" t="s">
        <v>10</v>
      </c>
      <c r="B11" s="537">
        <v>6358035</v>
      </c>
      <c r="C11" s="538">
        <v>64447</v>
      </c>
      <c r="D11" s="539">
        <v>411577</v>
      </c>
      <c r="E11" s="538">
        <v>616906</v>
      </c>
      <c r="F11" s="539">
        <v>687938</v>
      </c>
      <c r="G11" s="538">
        <v>1292968</v>
      </c>
      <c r="H11" s="539">
        <v>1689219</v>
      </c>
      <c r="I11" s="539">
        <v>896159</v>
      </c>
      <c r="J11" s="538">
        <v>698817</v>
      </c>
    </row>
    <row r="12" spans="1:10" ht="19.95" customHeight="1">
      <c r="A12" s="90"/>
      <c r="B12" s="537"/>
      <c r="C12" s="540"/>
      <c r="D12" s="541"/>
      <c r="E12" s="540"/>
      <c r="F12" s="541"/>
      <c r="G12" s="540"/>
      <c r="H12" s="541"/>
      <c r="I12" s="541"/>
      <c r="J12" s="540"/>
    </row>
    <row r="13" spans="1:10" ht="19.95" customHeight="1">
      <c r="A13" s="95" t="s">
        <v>24</v>
      </c>
      <c r="B13" s="542">
        <v>107146</v>
      </c>
      <c r="C13" s="540">
        <v>920</v>
      </c>
      <c r="D13" s="541">
        <v>7650</v>
      </c>
      <c r="E13" s="540">
        <v>9446</v>
      </c>
      <c r="F13" s="541">
        <v>9827</v>
      </c>
      <c r="G13" s="540">
        <v>15101</v>
      </c>
      <c r="H13" s="541">
        <v>19728</v>
      </c>
      <c r="I13" s="541">
        <v>8963</v>
      </c>
      <c r="J13" s="540">
        <v>35506</v>
      </c>
    </row>
    <row r="14" spans="1:10" ht="19.95" customHeight="1">
      <c r="A14" s="95" t="s">
        <v>27</v>
      </c>
      <c r="B14" s="542">
        <v>524351</v>
      </c>
      <c r="C14" s="540">
        <v>1104</v>
      </c>
      <c r="D14" s="541">
        <v>18779</v>
      </c>
      <c r="E14" s="540">
        <v>43017</v>
      </c>
      <c r="F14" s="541">
        <v>54846</v>
      </c>
      <c r="G14" s="540">
        <v>104947</v>
      </c>
      <c r="H14" s="541">
        <v>146573</v>
      </c>
      <c r="I14" s="541">
        <v>84141</v>
      </c>
      <c r="J14" s="540">
        <v>70938</v>
      </c>
    </row>
    <row r="15" spans="1:10" ht="19.95" customHeight="1">
      <c r="A15" s="95" t="s">
        <v>18</v>
      </c>
      <c r="B15" s="542">
        <v>389352</v>
      </c>
      <c r="C15" s="540">
        <v>9425</v>
      </c>
      <c r="D15" s="541">
        <v>51732</v>
      </c>
      <c r="E15" s="540">
        <v>60061</v>
      </c>
      <c r="F15" s="541">
        <v>57269</v>
      </c>
      <c r="G15" s="540">
        <v>90090</v>
      </c>
      <c r="H15" s="541">
        <v>66464</v>
      </c>
      <c r="I15" s="541">
        <v>31510</v>
      </c>
      <c r="J15" s="540">
        <v>22796</v>
      </c>
    </row>
    <row r="16" spans="1:10" ht="19.95" customHeight="1">
      <c r="A16" s="95" t="s">
        <v>21</v>
      </c>
      <c r="B16" s="542">
        <v>82793</v>
      </c>
      <c r="C16" s="540">
        <v>311</v>
      </c>
      <c r="D16" s="541">
        <v>3197</v>
      </c>
      <c r="E16" s="540">
        <v>6876</v>
      </c>
      <c r="F16" s="541">
        <v>8366</v>
      </c>
      <c r="G16" s="540">
        <v>14716</v>
      </c>
      <c r="H16" s="541">
        <v>16799</v>
      </c>
      <c r="I16" s="541">
        <v>10370</v>
      </c>
      <c r="J16" s="540">
        <v>22152</v>
      </c>
    </row>
    <row r="17" spans="1:10" ht="19.95" customHeight="1">
      <c r="A17" s="95" t="s">
        <v>12</v>
      </c>
      <c r="B17" s="542">
        <v>493268</v>
      </c>
      <c r="C17" s="540">
        <v>5684</v>
      </c>
      <c r="D17" s="541">
        <v>43264</v>
      </c>
      <c r="E17" s="540">
        <v>70437</v>
      </c>
      <c r="F17" s="541">
        <v>69144</v>
      </c>
      <c r="G17" s="540">
        <v>105480</v>
      </c>
      <c r="H17" s="541">
        <v>119501</v>
      </c>
      <c r="I17" s="541">
        <v>51686</v>
      </c>
      <c r="J17" s="540">
        <v>28066</v>
      </c>
    </row>
    <row r="18" spans="1:10" ht="19.95" customHeight="1">
      <c r="A18" s="95" t="s">
        <v>15</v>
      </c>
      <c r="B18" s="542">
        <v>172048</v>
      </c>
      <c r="C18" s="540">
        <v>14315</v>
      </c>
      <c r="D18" s="541">
        <v>51683</v>
      </c>
      <c r="E18" s="540">
        <v>38343</v>
      </c>
      <c r="F18" s="541">
        <v>22032</v>
      </c>
      <c r="G18" s="540">
        <v>20560</v>
      </c>
      <c r="H18" s="541">
        <v>12100</v>
      </c>
      <c r="I18" s="541">
        <v>4248</v>
      </c>
      <c r="J18" s="540">
        <v>8761</v>
      </c>
    </row>
    <row r="19" spans="1:10" ht="19.95" customHeight="1">
      <c r="A19" s="95" t="s">
        <v>13</v>
      </c>
      <c r="B19" s="542">
        <v>1222773</v>
      </c>
      <c r="C19" s="540">
        <v>5915</v>
      </c>
      <c r="D19" s="541">
        <v>47464</v>
      </c>
      <c r="E19" s="540">
        <v>98687</v>
      </c>
      <c r="F19" s="541">
        <v>116661</v>
      </c>
      <c r="G19" s="540">
        <v>228917</v>
      </c>
      <c r="H19" s="541">
        <v>416539</v>
      </c>
      <c r="I19" s="541">
        <v>208884</v>
      </c>
      <c r="J19" s="540">
        <v>99701</v>
      </c>
    </row>
    <row r="20" spans="1:10" ht="19.95" customHeight="1">
      <c r="A20" s="95" t="s">
        <v>25</v>
      </c>
      <c r="B20" s="542">
        <v>126769</v>
      </c>
      <c r="C20" s="540">
        <v>482</v>
      </c>
      <c r="D20" s="541">
        <v>6886</v>
      </c>
      <c r="E20" s="540">
        <v>11006</v>
      </c>
      <c r="F20" s="541">
        <v>11035</v>
      </c>
      <c r="G20" s="540">
        <v>17009</v>
      </c>
      <c r="H20" s="541">
        <v>26584</v>
      </c>
      <c r="I20" s="541">
        <v>15770</v>
      </c>
      <c r="J20" s="540">
        <v>37994</v>
      </c>
    </row>
    <row r="21" spans="1:10" ht="19.95" customHeight="1">
      <c r="A21" s="95" t="s">
        <v>19</v>
      </c>
      <c r="B21" s="542">
        <v>74319</v>
      </c>
      <c r="C21" s="540">
        <v>11565</v>
      </c>
      <c r="D21" s="541">
        <v>19342</v>
      </c>
      <c r="E21" s="540">
        <v>12103</v>
      </c>
      <c r="F21" s="541">
        <v>7970</v>
      </c>
      <c r="G21" s="540">
        <v>11032</v>
      </c>
      <c r="H21" s="541">
        <v>6677</v>
      </c>
      <c r="I21" s="541">
        <v>1925</v>
      </c>
      <c r="J21" s="540">
        <v>3700</v>
      </c>
    </row>
    <row r="22" spans="1:10" ht="19.95" customHeight="1">
      <c r="A22" s="95" t="s">
        <v>20</v>
      </c>
      <c r="B22" s="542">
        <v>1029463</v>
      </c>
      <c r="C22" s="540">
        <v>1670</v>
      </c>
      <c r="D22" s="541">
        <v>35455</v>
      </c>
      <c r="E22" s="540">
        <v>58327</v>
      </c>
      <c r="F22" s="541">
        <v>91409</v>
      </c>
      <c r="G22" s="540">
        <v>246090</v>
      </c>
      <c r="H22" s="541">
        <v>341277</v>
      </c>
      <c r="I22" s="541">
        <v>191962</v>
      </c>
      <c r="J22" s="540">
        <v>63269</v>
      </c>
    </row>
    <row r="23" spans="1:10" ht="19.95" customHeight="1">
      <c r="A23" s="95" t="s">
        <v>28</v>
      </c>
      <c r="B23" s="542">
        <v>219399</v>
      </c>
      <c r="C23" s="540">
        <v>1401</v>
      </c>
      <c r="D23" s="541">
        <v>15223</v>
      </c>
      <c r="E23" s="540">
        <v>28153</v>
      </c>
      <c r="F23" s="541">
        <v>26181</v>
      </c>
      <c r="G23" s="540">
        <v>46553</v>
      </c>
      <c r="H23" s="541">
        <v>58949</v>
      </c>
      <c r="I23" s="541">
        <v>25285</v>
      </c>
      <c r="J23" s="540">
        <v>17650</v>
      </c>
    </row>
    <row r="24" spans="1:10" ht="19.95" customHeight="1">
      <c r="A24" s="95" t="s">
        <v>16</v>
      </c>
      <c r="B24" s="542">
        <v>128829</v>
      </c>
      <c r="C24" s="540">
        <v>2070</v>
      </c>
      <c r="D24" s="541">
        <v>13482</v>
      </c>
      <c r="E24" s="540">
        <v>18177</v>
      </c>
      <c r="F24" s="541">
        <v>17650</v>
      </c>
      <c r="G24" s="540">
        <v>23669</v>
      </c>
      <c r="H24" s="541">
        <v>23975</v>
      </c>
      <c r="I24" s="541">
        <v>13880</v>
      </c>
      <c r="J24" s="540">
        <v>15921</v>
      </c>
    </row>
    <row r="25" spans="1:10" ht="19.95" customHeight="1">
      <c r="A25" s="95" t="s">
        <v>37</v>
      </c>
      <c r="B25" s="542">
        <v>158635</v>
      </c>
      <c r="C25" s="540">
        <v>5605</v>
      </c>
      <c r="D25" s="541">
        <v>38452</v>
      </c>
      <c r="E25" s="540">
        <v>36929</v>
      </c>
      <c r="F25" s="541">
        <v>24315</v>
      </c>
      <c r="G25" s="540">
        <v>26334</v>
      </c>
      <c r="H25" s="541">
        <v>18312</v>
      </c>
      <c r="I25" s="541">
        <v>5168</v>
      </c>
      <c r="J25" s="540">
        <v>3515</v>
      </c>
    </row>
    <row r="26" spans="1:10" ht="19.95" customHeight="1">
      <c r="A26" s="95" t="s">
        <v>38</v>
      </c>
      <c r="B26" s="542">
        <v>475298</v>
      </c>
      <c r="C26" s="540">
        <v>771</v>
      </c>
      <c r="D26" s="541">
        <v>14580</v>
      </c>
      <c r="E26" s="540">
        <v>35394</v>
      </c>
      <c r="F26" s="541">
        <v>54159</v>
      </c>
      <c r="G26" s="540">
        <v>106291</v>
      </c>
      <c r="H26" s="541">
        <v>137591</v>
      </c>
      <c r="I26" s="541">
        <v>78648</v>
      </c>
      <c r="J26" s="540">
        <v>47860</v>
      </c>
    </row>
    <row r="27" spans="1:10" ht="19.95" customHeight="1">
      <c r="A27" s="97" t="s">
        <v>22</v>
      </c>
      <c r="B27" s="542">
        <v>1046094</v>
      </c>
      <c r="C27" s="540">
        <v>2603</v>
      </c>
      <c r="D27" s="541">
        <v>39981</v>
      </c>
      <c r="E27" s="540">
        <v>80004</v>
      </c>
      <c r="F27" s="541">
        <v>108078</v>
      </c>
      <c r="G27" s="540">
        <v>220000</v>
      </c>
      <c r="H27" s="541">
        <v>258165</v>
      </c>
      <c r="I27" s="541">
        <v>155057</v>
      </c>
      <c r="J27" s="540">
        <v>182203</v>
      </c>
    </row>
    <row r="28" spans="1:10" ht="19.95" customHeight="1">
      <c r="A28" s="97" t="s">
        <v>23</v>
      </c>
      <c r="B28" s="542">
        <v>107493</v>
      </c>
      <c r="C28" s="540">
        <v>592</v>
      </c>
      <c r="D28" s="541">
        <v>4393</v>
      </c>
      <c r="E28" s="540">
        <v>9938</v>
      </c>
      <c r="F28" s="541">
        <v>8989</v>
      </c>
      <c r="G28" s="540">
        <v>16170</v>
      </c>
      <c r="H28" s="541">
        <v>19977</v>
      </c>
      <c r="I28" s="541">
        <v>8652</v>
      </c>
      <c r="J28" s="540">
        <v>38777</v>
      </c>
    </row>
  </sheetData>
  <mergeCells count="3">
    <mergeCell ref="A6:A8"/>
    <mergeCell ref="B6:J6"/>
    <mergeCell ref="B8:J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activeCell="K13" sqref="K13"/>
    </sheetView>
  </sheetViews>
  <sheetFormatPr defaultRowHeight="13.2"/>
  <cols>
    <col min="1" max="1" width="18.44140625" customWidth="1"/>
    <col min="2" max="2" width="9.6640625" customWidth="1"/>
    <col min="3" max="3" width="7.109375" customWidth="1"/>
    <col min="4" max="4" width="6.88671875" customWidth="1"/>
    <col min="5" max="5" width="7.6640625" customWidth="1"/>
    <col min="6" max="7" width="7.5546875" customWidth="1"/>
    <col min="8" max="8" width="7" customWidth="1"/>
    <col min="9" max="9" width="7.88671875" customWidth="1"/>
  </cols>
  <sheetData>
    <row r="2" spans="1:10">
      <c r="A2" s="532" t="s">
        <v>425</v>
      </c>
      <c r="B2" s="532"/>
    </row>
    <row r="5" spans="1:10">
      <c r="A5" s="52" t="s">
        <v>154</v>
      </c>
      <c r="B5" s="52"/>
    </row>
    <row r="6" spans="1:10" ht="12.75" customHeight="1">
      <c r="A6" s="585" t="s">
        <v>34</v>
      </c>
      <c r="B6" s="810" t="s">
        <v>426</v>
      </c>
      <c r="C6" s="811"/>
      <c r="D6" s="811"/>
      <c r="E6" s="811"/>
      <c r="F6" s="811"/>
      <c r="G6" s="811"/>
      <c r="H6" s="811"/>
      <c r="I6" s="811"/>
      <c r="J6" s="596"/>
    </row>
    <row r="7" spans="1:10" ht="27" customHeight="1">
      <c r="A7" s="688"/>
      <c r="B7" s="500" t="s">
        <v>1</v>
      </c>
      <c r="C7" s="533" t="s">
        <v>418</v>
      </c>
      <c r="D7" s="533" t="s">
        <v>419</v>
      </c>
      <c r="E7" s="533" t="s">
        <v>420</v>
      </c>
      <c r="F7" s="533" t="s">
        <v>421</v>
      </c>
      <c r="G7" s="533" t="s">
        <v>422</v>
      </c>
      <c r="H7" s="533" t="s">
        <v>423</v>
      </c>
      <c r="I7" s="534" t="s">
        <v>424</v>
      </c>
      <c r="J7" s="535" t="s">
        <v>448</v>
      </c>
    </row>
    <row r="8" spans="1:10">
      <c r="A8" s="589"/>
      <c r="B8" s="810" t="s">
        <v>9</v>
      </c>
      <c r="C8" s="811"/>
      <c r="D8" s="811"/>
      <c r="E8" s="811"/>
      <c r="F8" s="811"/>
      <c r="G8" s="811"/>
      <c r="H8" s="811"/>
      <c r="I8" s="811"/>
      <c r="J8" s="811"/>
    </row>
    <row r="9" spans="1:10">
      <c r="A9" s="85"/>
      <c r="B9" s="85"/>
      <c r="C9" s="3"/>
      <c r="D9" s="3"/>
      <c r="E9" s="3"/>
      <c r="F9" s="3"/>
      <c r="G9" s="3"/>
      <c r="H9" s="3"/>
      <c r="I9" s="3"/>
      <c r="J9" s="3"/>
    </row>
    <row r="10" spans="1:10">
      <c r="A10" s="88"/>
      <c r="B10" s="88"/>
      <c r="C10" s="3"/>
      <c r="D10" s="3"/>
      <c r="E10" s="3"/>
      <c r="F10" s="3"/>
      <c r="G10" s="3"/>
      <c r="H10" s="3"/>
      <c r="I10" s="3"/>
      <c r="J10" s="3"/>
    </row>
    <row r="11" spans="1:10" ht="19.95" customHeight="1">
      <c r="A11" s="90" t="s">
        <v>10</v>
      </c>
      <c r="B11" s="537">
        <v>2461023</v>
      </c>
      <c r="C11" s="538">
        <v>90460</v>
      </c>
      <c r="D11" s="539">
        <v>254066</v>
      </c>
      <c r="E11" s="538">
        <v>452249</v>
      </c>
      <c r="F11" s="539">
        <v>430454</v>
      </c>
      <c r="G11" s="538">
        <v>536239</v>
      </c>
      <c r="H11" s="539">
        <v>376183</v>
      </c>
      <c r="I11" s="539">
        <v>165378</v>
      </c>
      <c r="J11" s="538">
        <v>155989</v>
      </c>
    </row>
    <row r="12" spans="1:10" ht="19.95" customHeight="1">
      <c r="A12" s="90"/>
      <c r="B12" s="537"/>
      <c r="C12" s="540"/>
      <c r="D12" s="541"/>
      <c r="E12" s="540"/>
      <c r="F12" s="541"/>
      <c r="G12" s="540"/>
      <c r="H12" s="541"/>
      <c r="I12" s="541"/>
      <c r="J12" s="540"/>
    </row>
    <row r="13" spans="1:10" ht="19.95" customHeight="1">
      <c r="A13" s="95" t="s">
        <v>24</v>
      </c>
      <c r="B13" s="542">
        <v>42611</v>
      </c>
      <c r="C13" s="540">
        <v>1331</v>
      </c>
      <c r="D13" s="541">
        <v>4802</v>
      </c>
      <c r="E13" s="540">
        <v>6899</v>
      </c>
      <c r="F13" s="541">
        <v>5164</v>
      </c>
      <c r="G13" s="540">
        <v>5156</v>
      </c>
      <c r="H13" s="541">
        <v>4957</v>
      </c>
      <c r="I13" s="541">
        <v>2376</v>
      </c>
      <c r="J13" s="540">
        <v>11920</v>
      </c>
    </row>
    <row r="14" spans="1:10" ht="19.95" customHeight="1">
      <c r="A14" s="95" t="s">
        <v>27</v>
      </c>
      <c r="B14" s="542">
        <v>168580</v>
      </c>
      <c r="C14" s="540">
        <v>3437</v>
      </c>
      <c r="D14" s="541">
        <v>13392</v>
      </c>
      <c r="E14" s="540">
        <v>30438</v>
      </c>
      <c r="F14" s="541">
        <v>32679</v>
      </c>
      <c r="G14" s="540">
        <v>35745</v>
      </c>
      <c r="H14" s="541">
        <v>23052</v>
      </c>
      <c r="I14" s="541">
        <v>12317</v>
      </c>
      <c r="J14" s="540">
        <v>17514</v>
      </c>
    </row>
    <row r="15" spans="1:10" ht="19.95" customHeight="1">
      <c r="A15" s="95" t="s">
        <v>18</v>
      </c>
      <c r="B15" s="542">
        <v>141770</v>
      </c>
      <c r="C15" s="540">
        <v>12823</v>
      </c>
      <c r="D15" s="541">
        <v>24852</v>
      </c>
      <c r="E15" s="540">
        <v>36791</v>
      </c>
      <c r="F15" s="541">
        <v>24790</v>
      </c>
      <c r="G15" s="540">
        <v>21469</v>
      </c>
      <c r="H15" s="541">
        <v>12876</v>
      </c>
      <c r="I15" s="541">
        <v>5337</v>
      </c>
      <c r="J15" s="540">
        <v>2827</v>
      </c>
    </row>
    <row r="16" spans="1:10" ht="19.95" customHeight="1">
      <c r="A16" s="95" t="s">
        <v>21</v>
      </c>
      <c r="B16" s="542">
        <v>31579</v>
      </c>
      <c r="C16" s="540">
        <v>351</v>
      </c>
      <c r="D16" s="541">
        <v>3228</v>
      </c>
      <c r="E16" s="540">
        <v>5864</v>
      </c>
      <c r="F16" s="541">
        <v>4754</v>
      </c>
      <c r="G16" s="540">
        <v>4658</v>
      </c>
      <c r="H16" s="541">
        <v>4444</v>
      </c>
      <c r="I16" s="541">
        <v>2307</v>
      </c>
      <c r="J16" s="540">
        <v>5969</v>
      </c>
    </row>
    <row r="17" spans="1:10" ht="19.95" customHeight="1">
      <c r="A17" s="95" t="s">
        <v>12</v>
      </c>
      <c r="B17" s="542">
        <v>189333</v>
      </c>
      <c r="C17" s="540">
        <v>6318</v>
      </c>
      <c r="D17" s="541">
        <v>26062</v>
      </c>
      <c r="E17" s="540">
        <v>44556</v>
      </c>
      <c r="F17" s="541">
        <v>38483</v>
      </c>
      <c r="G17" s="540">
        <v>38723</v>
      </c>
      <c r="H17" s="541">
        <v>21697</v>
      </c>
      <c r="I17" s="541">
        <v>7222</v>
      </c>
      <c r="J17" s="540">
        <v>6267</v>
      </c>
    </row>
    <row r="18" spans="1:10" ht="19.95" customHeight="1">
      <c r="A18" s="95" t="s">
        <v>15</v>
      </c>
      <c r="B18" s="542">
        <v>80913</v>
      </c>
      <c r="C18" s="540">
        <v>17348</v>
      </c>
      <c r="D18" s="541">
        <v>28243</v>
      </c>
      <c r="E18" s="540">
        <v>19545</v>
      </c>
      <c r="F18" s="541">
        <v>5844</v>
      </c>
      <c r="G18" s="540">
        <v>3602</v>
      </c>
      <c r="H18" s="541">
        <v>2338</v>
      </c>
      <c r="I18" s="541">
        <v>386</v>
      </c>
      <c r="J18" s="540">
        <v>3604</v>
      </c>
    </row>
    <row r="19" spans="1:10" ht="19.95" customHeight="1">
      <c r="A19" s="95" t="s">
        <v>13</v>
      </c>
      <c r="B19" s="542">
        <v>558778</v>
      </c>
      <c r="C19" s="540">
        <v>7496</v>
      </c>
      <c r="D19" s="541">
        <v>36795</v>
      </c>
      <c r="E19" s="540">
        <v>92771</v>
      </c>
      <c r="F19" s="541">
        <v>99090</v>
      </c>
      <c r="G19" s="540">
        <v>154387</v>
      </c>
      <c r="H19" s="541">
        <v>91316</v>
      </c>
      <c r="I19" s="541">
        <v>56711</v>
      </c>
      <c r="J19" s="540">
        <v>20208</v>
      </c>
    </row>
    <row r="20" spans="1:10" ht="19.95" customHeight="1">
      <c r="A20" s="95" t="s">
        <v>25</v>
      </c>
      <c r="B20" s="542">
        <v>42402</v>
      </c>
      <c r="C20" s="540">
        <v>967</v>
      </c>
      <c r="D20" s="541">
        <v>4228</v>
      </c>
      <c r="E20" s="540">
        <v>5758</v>
      </c>
      <c r="F20" s="541">
        <v>3944</v>
      </c>
      <c r="G20" s="540">
        <v>4970</v>
      </c>
      <c r="H20" s="541">
        <v>6455</v>
      </c>
      <c r="I20" s="541">
        <v>3332</v>
      </c>
      <c r="J20" s="540">
        <v>12743</v>
      </c>
    </row>
    <row r="21" spans="1:10" ht="19.95" customHeight="1">
      <c r="A21" s="95" t="s">
        <v>19</v>
      </c>
      <c r="B21" s="542">
        <v>38708</v>
      </c>
      <c r="C21" s="540">
        <v>11661</v>
      </c>
      <c r="D21" s="541">
        <v>11353</v>
      </c>
      <c r="E21" s="540">
        <v>6512</v>
      </c>
      <c r="F21" s="541">
        <v>3815</v>
      </c>
      <c r="G21" s="540">
        <v>2809</v>
      </c>
      <c r="H21" s="541">
        <v>841</v>
      </c>
      <c r="I21" s="812">
        <v>1714</v>
      </c>
      <c r="J21" s="813"/>
    </row>
    <row r="22" spans="1:10" ht="19.95" customHeight="1">
      <c r="A22" s="95" t="s">
        <v>20</v>
      </c>
      <c r="B22" s="542">
        <v>457165</v>
      </c>
      <c r="C22" s="540">
        <v>3840</v>
      </c>
      <c r="D22" s="541">
        <v>27094</v>
      </c>
      <c r="E22" s="540">
        <v>74330</v>
      </c>
      <c r="F22" s="541">
        <v>96147</v>
      </c>
      <c r="G22" s="540">
        <v>125701</v>
      </c>
      <c r="H22" s="541">
        <v>99438</v>
      </c>
      <c r="I22" s="541">
        <v>26635</v>
      </c>
      <c r="J22" s="540">
        <v>3977</v>
      </c>
    </row>
    <row r="23" spans="1:10" ht="19.95" customHeight="1">
      <c r="A23" s="95" t="s">
        <v>28</v>
      </c>
      <c r="B23" s="542">
        <v>71552</v>
      </c>
      <c r="C23" s="540">
        <v>3080</v>
      </c>
      <c r="D23" s="541">
        <v>11381</v>
      </c>
      <c r="E23" s="540">
        <v>13403</v>
      </c>
      <c r="F23" s="541">
        <v>11343</v>
      </c>
      <c r="G23" s="540">
        <v>15134</v>
      </c>
      <c r="H23" s="541">
        <v>9129</v>
      </c>
      <c r="I23" s="541">
        <v>2729</v>
      </c>
      <c r="J23" s="540">
        <v>5348</v>
      </c>
    </row>
    <row r="24" spans="1:10" ht="19.95" customHeight="1">
      <c r="A24" s="95" t="s">
        <v>16</v>
      </c>
      <c r="B24" s="542">
        <v>47440</v>
      </c>
      <c r="C24" s="540">
        <v>2507</v>
      </c>
      <c r="D24" s="541">
        <v>6782</v>
      </c>
      <c r="E24" s="540">
        <v>10758</v>
      </c>
      <c r="F24" s="541">
        <v>6973</v>
      </c>
      <c r="G24" s="540">
        <v>7581</v>
      </c>
      <c r="H24" s="541">
        <v>6443</v>
      </c>
      <c r="I24" s="541">
        <v>4557</v>
      </c>
      <c r="J24" s="540">
        <v>1834</v>
      </c>
    </row>
    <row r="25" spans="1:10" ht="19.95" customHeight="1">
      <c r="A25" s="95" t="s">
        <v>37</v>
      </c>
      <c r="B25" s="542">
        <v>53439</v>
      </c>
      <c r="C25" s="540">
        <v>7229</v>
      </c>
      <c r="D25" s="541">
        <v>15979</v>
      </c>
      <c r="E25" s="540">
        <v>13102</v>
      </c>
      <c r="F25" s="541">
        <v>7125</v>
      </c>
      <c r="G25" s="540">
        <v>6345</v>
      </c>
      <c r="H25" s="541">
        <v>2512</v>
      </c>
      <c r="I25" s="812">
        <v>1143</v>
      </c>
      <c r="J25" s="814"/>
    </row>
    <row r="26" spans="1:10" ht="19.95" customHeight="1">
      <c r="A26" s="95" t="s">
        <v>38</v>
      </c>
      <c r="B26" s="542">
        <v>200409</v>
      </c>
      <c r="C26" s="540">
        <v>2849</v>
      </c>
      <c r="D26" s="541">
        <v>15680</v>
      </c>
      <c r="E26" s="540">
        <v>37656</v>
      </c>
      <c r="F26" s="541">
        <v>37402</v>
      </c>
      <c r="G26" s="540">
        <v>45626</v>
      </c>
      <c r="H26" s="541">
        <v>39434</v>
      </c>
      <c r="I26" s="541">
        <v>10807</v>
      </c>
      <c r="J26" s="540">
        <v>10950</v>
      </c>
    </row>
    <row r="27" spans="1:10" ht="19.95" customHeight="1">
      <c r="A27" s="97" t="s">
        <v>22</v>
      </c>
      <c r="B27" s="542">
        <v>294180</v>
      </c>
      <c r="C27" s="540">
        <v>8236</v>
      </c>
      <c r="D27" s="541">
        <v>20216</v>
      </c>
      <c r="E27" s="540">
        <v>47418</v>
      </c>
      <c r="F27" s="541">
        <v>47217</v>
      </c>
      <c r="G27" s="540">
        <v>58291</v>
      </c>
      <c r="H27" s="541">
        <v>47750</v>
      </c>
      <c r="I27" s="541">
        <v>27047</v>
      </c>
      <c r="J27" s="540">
        <v>38000</v>
      </c>
    </row>
    <row r="28" spans="1:10" ht="19.95" customHeight="1">
      <c r="A28" s="97" t="s">
        <v>23</v>
      </c>
      <c r="B28" s="542">
        <v>42155</v>
      </c>
      <c r="C28" s="540">
        <v>971</v>
      </c>
      <c r="D28" s="541">
        <v>3965</v>
      </c>
      <c r="E28" s="540">
        <v>6440</v>
      </c>
      <c r="F28" s="541">
        <v>5677</v>
      </c>
      <c r="G28" s="540">
        <v>6034</v>
      </c>
      <c r="H28" s="541">
        <v>3495</v>
      </c>
      <c r="I28" s="541">
        <v>2043</v>
      </c>
      <c r="J28" s="540">
        <v>13526</v>
      </c>
    </row>
  </sheetData>
  <mergeCells count="5">
    <mergeCell ref="A6:A8"/>
    <mergeCell ref="B6:J6"/>
    <mergeCell ref="B8:J8"/>
    <mergeCell ref="I21:J21"/>
    <mergeCell ref="I25:J2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N13" sqref="N13"/>
    </sheetView>
  </sheetViews>
  <sheetFormatPr defaultRowHeight="13.2"/>
  <cols>
    <col min="1" max="1" width="16.6640625" customWidth="1"/>
  </cols>
  <sheetData>
    <row r="2" spans="1:11">
      <c r="A2" s="532" t="s">
        <v>427</v>
      </c>
      <c r="B2" s="532"/>
    </row>
    <row r="5" spans="1:11">
      <c r="A5" s="52" t="s">
        <v>154</v>
      </c>
      <c r="B5" s="52"/>
    </row>
    <row r="6" spans="1:11">
      <c r="A6" s="585" t="s">
        <v>34</v>
      </c>
      <c r="B6" s="810" t="s">
        <v>428</v>
      </c>
      <c r="C6" s="811"/>
      <c r="D6" s="811"/>
      <c r="E6" s="811"/>
      <c r="F6" s="811"/>
      <c r="G6" s="811"/>
      <c r="H6" s="811"/>
      <c r="I6" s="811"/>
      <c r="J6" s="596"/>
      <c r="K6" s="596"/>
    </row>
    <row r="7" spans="1:11" ht="20.399999999999999">
      <c r="A7" s="688"/>
      <c r="B7" s="531" t="s">
        <v>1</v>
      </c>
      <c r="C7" s="533" t="s">
        <v>418</v>
      </c>
      <c r="D7" s="533" t="s">
        <v>419</v>
      </c>
      <c r="E7" s="533" t="s">
        <v>420</v>
      </c>
      <c r="F7" s="533" t="s">
        <v>429</v>
      </c>
      <c r="G7" s="533" t="s">
        <v>423</v>
      </c>
      <c r="H7" s="533" t="s">
        <v>424</v>
      </c>
      <c r="I7" s="534" t="s">
        <v>430</v>
      </c>
      <c r="J7" s="543" t="s">
        <v>431</v>
      </c>
      <c r="K7" s="535" t="s">
        <v>447</v>
      </c>
    </row>
    <row r="8" spans="1:11">
      <c r="A8" s="589"/>
      <c r="B8" s="810" t="s">
        <v>9</v>
      </c>
      <c r="C8" s="811"/>
      <c r="D8" s="811"/>
      <c r="E8" s="811"/>
      <c r="F8" s="811"/>
      <c r="G8" s="811"/>
      <c r="H8" s="811"/>
      <c r="I8" s="811"/>
      <c r="J8" s="811"/>
      <c r="K8" s="811"/>
    </row>
    <row r="9" spans="1:11">
      <c r="A9" s="85"/>
      <c r="B9" s="85"/>
      <c r="C9" s="3"/>
      <c r="D9" s="3"/>
      <c r="E9" s="3"/>
      <c r="F9" s="3"/>
      <c r="G9" s="3"/>
      <c r="H9" s="3"/>
      <c r="I9" s="3"/>
      <c r="J9" s="3"/>
      <c r="K9" s="3"/>
    </row>
    <row r="10" spans="1:11" ht="16.95" customHeight="1">
      <c r="A10" s="88"/>
      <c r="B10" s="88"/>
      <c r="C10" s="3"/>
      <c r="D10" s="3"/>
      <c r="E10" s="3"/>
      <c r="F10" s="3"/>
      <c r="G10" s="3"/>
      <c r="H10" s="3"/>
      <c r="I10" s="3"/>
      <c r="J10" s="3"/>
      <c r="K10" s="3"/>
    </row>
    <row r="11" spans="1:11" ht="19.95" customHeight="1">
      <c r="A11" s="90" t="s">
        <v>10</v>
      </c>
      <c r="B11" s="537">
        <v>10781338</v>
      </c>
      <c r="C11" s="544">
        <v>16800</v>
      </c>
      <c r="D11" s="545">
        <v>115470</v>
      </c>
      <c r="E11" s="544">
        <v>260963</v>
      </c>
      <c r="F11" s="545">
        <v>657818</v>
      </c>
      <c r="G11" s="544">
        <v>766961</v>
      </c>
      <c r="H11" s="545">
        <v>878961</v>
      </c>
      <c r="I11" s="545">
        <v>1086081</v>
      </c>
      <c r="J11" s="545">
        <v>1713641</v>
      </c>
      <c r="K11" s="544">
        <v>5284642</v>
      </c>
    </row>
    <row r="12" spans="1:11" ht="19.95" customHeight="1">
      <c r="A12" s="90"/>
      <c r="B12" s="537"/>
      <c r="C12" s="546"/>
      <c r="D12" s="547"/>
      <c r="E12" s="546"/>
      <c r="F12" s="547"/>
      <c r="G12" s="546"/>
      <c r="H12" s="547"/>
      <c r="I12" s="547"/>
      <c r="J12" s="547"/>
      <c r="K12" s="546"/>
    </row>
    <row r="13" spans="1:11" ht="19.95" customHeight="1">
      <c r="A13" s="95" t="s">
        <v>24</v>
      </c>
      <c r="B13" s="542">
        <v>185667</v>
      </c>
      <c r="C13" s="546">
        <v>415</v>
      </c>
      <c r="D13" s="547">
        <v>2967</v>
      </c>
      <c r="E13" s="546">
        <v>4605</v>
      </c>
      <c r="F13" s="547">
        <v>9356</v>
      </c>
      <c r="G13" s="546">
        <v>7575</v>
      </c>
      <c r="H13" s="547">
        <v>6135</v>
      </c>
      <c r="I13" s="547">
        <v>6776</v>
      </c>
      <c r="J13" s="547">
        <v>6905</v>
      </c>
      <c r="K13" s="546">
        <v>140934</v>
      </c>
    </row>
    <row r="14" spans="1:11" ht="19.95" customHeight="1">
      <c r="A14" s="95" t="s">
        <v>27</v>
      </c>
      <c r="B14" s="542">
        <v>1064237</v>
      </c>
      <c r="C14" s="546">
        <v>1223</v>
      </c>
      <c r="D14" s="547">
        <v>7691</v>
      </c>
      <c r="E14" s="546">
        <v>32551</v>
      </c>
      <c r="F14" s="547">
        <v>96562</v>
      </c>
      <c r="G14" s="546">
        <v>137908</v>
      </c>
      <c r="H14" s="547">
        <v>165278</v>
      </c>
      <c r="I14" s="547">
        <v>165205</v>
      </c>
      <c r="J14" s="547">
        <v>209871</v>
      </c>
      <c r="K14" s="546">
        <v>247949</v>
      </c>
    </row>
    <row r="15" spans="1:11" ht="19.95" customHeight="1">
      <c r="A15" s="95" t="s">
        <v>18</v>
      </c>
      <c r="B15" s="542">
        <v>426973</v>
      </c>
      <c r="C15" s="546">
        <v>2831</v>
      </c>
      <c r="D15" s="547">
        <v>14194</v>
      </c>
      <c r="E15" s="546">
        <v>14862</v>
      </c>
      <c r="F15" s="547">
        <v>26240</v>
      </c>
      <c r="G15" s="546">
        <v>22739</v>
      </c>
      <c r="H15" s="547">
        <v>29494</v>
      </c>
      <c r="I15" s="547">
        <v>52077</v>
      </c>
      <c r="J15" s="547">
        <v>103779</v>
      </c>
      <c r="K15" s="546">
        <v>160758</v>
      </c>
    </row>
    <row r="16" spans="1:11" ht="19.95" customHeight="1">
      <c r="A16" s="95" t="s">
        <v>21</v>
      </c>
      <c r="B16" s="542">
        <v>132645</v>
      </c>
      <c r="C16" s="546">
        <v>171</v>
      </c>
      <c r="D16" s="547">
        <v>1918</v>
      </c>
      <c r="E16" s="546">
        <v>2593</v>
      </c>
      <c r="F16" s="547">
        <v>4983</v>
      </c>
      <c r="G16" s="546">
        <v>4460</v>
      </c>
      <c r="H16" s="547">
        <v>5523</v>
      </c>
      <c r="I16" s="547">
        <v>5871</v>
      </c>
      <c r="J16" s="547">
        <v>11069</v>
      </c>
      <c r="K16" s="546">
        <v>96058</v>
      </c>
    </row>
    <row r="17" spans="1:11" ht="19.95" customHeight="1">
      <c r="A17" s="95" t="s">
        <v>12</v>
      </c>
      <c r="B17" s="542">
        <v>1119405</v>
      </c>
      <c r="C17" s="546">
        <v>1347</v>
      </c>
      <c r="D17" s="547">
        <v>11489</v>
      </c>
      <c r="E17" s="546">
        <v>37526</v>
      </c>
      <c r="F17" s="547">
        <v>79900</v>
      </c>
      <c r="G17" s="546">
        <v>54708</v>
      </c>
      <c r="H17" s="547">
        <v>80369</v>
      </c>
      <c r="I17" s="547">
        <v>137121</v>
      </c>
      <c r="J17" s="547">
        <v>271416</v>
      </c>
      <c r="K17" s="546">
        <v>445530</v>
      </c>
    </row>
    <row r="18" spans="1:11" ht="19.95" customHeight="1">
      <c r="A18" s="95" t="s">
        <v>15</v>
      </c>
      <c r="B18" s="542">
        <v>125036</v>
      </c>
      <c r="C18" s="546">
        <v>2027</v>
      </c>
      <c r="D18" s="547">
        <v>9806</v>
      </c>
      <c r="E18" s="546">
        <v>14312</v>
      </c>
      <c r="F18" s="547">
        <v>26423</v>
      </c>
      <c r="G18" s="546">
        <v>18036</v>
      </c>
      <c r="H18" s="547">
        <v>15092</v>
      </c>
      <c r="I18" s="547">
        <v>11359</v>
      </c>
      <c r="J18" s="547">
        <v>17952</v>
      </c>
      <c r="K18" s="546">
        <v>10029</v>
      </c>
    </row>
    <row r="19" spans="1:11" ht="19.95" customHeight="1">
      <c r="A19" s="95" t="s">
        <v>13</v>
      </c>
      <c r="B19" s="542">
        <v>1112156</v>
      </c>
      <c r="C19" s="546">
        <v>1688</v>
      </c>
      <c r="D19" s="547">
        <v>13199</v>
      </c>
      <c r="E19" s="546">
        <v>26087</v>
      </c>
      <c r="F19" s="547">
        <v>42667</v>
      </c>
      <c r="G19" s="546">
        <v>50141</v>
      </c>
      <c r="H19" s="547">
        <v>52222</v>
      </c>
      <c r="I19" s="547">
        <v>103420</v>
      </c>
      <c r="J19" s="547">
        <v>192317</v>
      </c>
      <c r="K19" s="546">
        <v>630416</v>
      </c>
    </row>
    <row r="20" spans="1:11" ht="19.95" customHeight="1">
      <c r="A20" s="95" t="s">
        <v>25</v>
      </c>
      <c r="B20" s="542">
        <v>310250</v>
      </c>
      <c r="C20" s="546">
        <v>304</v>
      </c>
      <c r="D20" s="547">
        <v>3526</v>
      </c>
      <c r="E20" s="546">
        <v>7316</v>
      </c>
      <c r="F20" s="547">
        <v>31848</v>
      </c>
      <c r="G20" s="546">
        <v>47168</v>
      </c>
      <c r="H20" s="547">
        <v>59171</v>
      </c>
      <c r="I20" s="547">
        <v>55696</v>
      </c>
      <c r="J20" s="547">
        <v>56394</v>
      </c>
      <c r="K20" s="546">
        <v>48829</v>
      </c>
    </row>
    <row r="21" spans="1:11" ht="19.95" customHeight="1">
      <c r="A21" s="95" t="s">
        <v>19</v>
      </c>
      <c r="B21" s="542">
        <v>128891</v>
      </c>
      <c r="C21" s="546">
        <v>1872</v>
      </c>
      <c r="D21" s="547">
        <v>7423</v>
      </c>
      <c r="E21" s="546">
        <v>19823</v>
      </c>
      <c r="F21" s="547">
        <v>25724</v>
      </c>
      <c r="G21" s="546">
        <v>16063</v>
      </c>
      <c r="H21" s="547">
        <v>11238</v>
      </c>
      <c r="I21" s="547">
        <v>10840</v>
      </c>
      <c r="J21" s="547">
        <v>15405</v>
      </c>
      <c r="K21" s="546">
        <v>20501</v>
      </c>
    </row>
    <row r="22" spans="1:11" ht="19.95" customHeight="1">
      <c r="A22" s="95" t="s">
        <v>20</v>
      </c>
      <c r="B22" s="542">
        <v>320059</v>
      </c>
      <c r="C22" s="546">
        <v>478</v>
      </c>
      <c r="D22" s="547">
        <v>4294</v>
      </c>
      <c r="E22" s="546">
        <v>4279</v>
      </c>
      <c r="F22" s="547">
        <v>7634</v>
      </c>
      <c r="G22" s="546">
        <v>11626</v>
      </c>
      <c r="H22" s="547">
        <v>15236</v>
      </c>
      <c r="I22" s="547">
        <v>25754</v>
      </c>
      <c r="J22" s="547">
        <v>88136</v>
      </c>
      <c r="K22" s="546">
        <v>162624</v>
      </c>
    </row>
    <row r="23" spans="1:11" ht="19.95" customHeight="1">
      <c r="A23" s="95" t="s">
        <v>28</v>
      </c>
      <c r="B23" s="542">
        <v>771934</v>
      </c>
      <c r="C23" s="546">
        <v>732</v>
      </c>
      <c r="D23" s="547">
        <v>6647</v>
      </c>
      <c r="E23" s="546">
        <v>10817</v>
      </c>
      <c r="F23" s="547">
        <v>28764</v>
      </c>
      <c r="G23" s="546">
        <v>33674</v>
      </c>
      <c r="H23" s="547">
        <v>36108</v>
      </c>
      <c r="I23" s="547">
        <v>46105</v>
      </c>
      <c r="J23" s="547">
        <v>50170</v>
      </c>
      <c r="K23" s="546">
        <v>558916</v>
      </c>
    </row>
    <row r="24" spans="1:11" ht="19.95" customHeight="1">
      <c r="A24" s="95" t="s">
        <v>16</v>
      </c>
      <c r="B24" s="542">
        <v>198878</v>
      </c>
      <c r="C24" s="546">
        <v>752</v>
      </c>
      <c r="D24" s="547">
        <v>3332</v>
      </c>
      <c r="E24" s="546">
        <v>9926</v>
      </c>
      <c r="F24" s="547">
        <v>26769</v>
      </c>
      <c r="G24" s="546">
        <v>24211</v>
      </c>
      <c r="H24" s="547">
        <v>21044</v>
      </c>
      <c r="I24" s="547">
        <v>19384</v>
      </c>
      <c r="J24" s="547">
        <v>19656</v>
      </c>
      <c r="K24" s="546">
        <v>73805</v>
      </c>
    </row>
    <row r="25" spans="1:11" ht="19.95" customHeight="1">
      <c r="A25" s="95" t="s">
        <v>37</v>
      </c>
      <c r="B25" s="542">
        <v>181306</v>
      </c>
      <c r="C25" s="546">
        <v>681</v>
      </c>
      <c r="D25" s="547">
        <v>5383</v>
      </c>
      <c r="E25" s="546">
        <v>13475</v>
      </c>
      <c r="F25" s="547">
        <v>24690</v>
      </c>
      <c r="G25" s="546">
        <v>18477</v>
      </c>
      <c r="H25" s="547">
        <v>17467</v>
      </c>
      <c r="I25" s="547">
        <v>23105</v>
      </c>
      <c r="J25" s="547">
        <v>28353</v>
      </c>
      <c r="K25" s="546">
        <v>49675</v>
      </c>
    </row>
    <row r="26" spans="1:11" ht="19.95" customHeight="1">
      <c r="A26" s="95" t="s">
        <v>38</v>
      </c>
      <c r="B26" s="542">
        <v>536308</v>
      </c>
      <c r="C26" s="546">
        <v>253</v>
      </c>
      <c r="D26" s="547">
        <v>2047</v>
      </c>
      <c r="E26" s="546">
        <v>4027</v>
      </c>
      <c r="F26" s="547">
        <v>14611</v>
      </c>
      <c r="G26" s="546">
        <v>32624</v>
      </c>
      <c r="H26" s="547">
        <v>38542</v>
      </c>
      <c r="I26" s="547">
        <v>63864</v>
      </c>
      <c r="J26" s="547">
        <v>106420</v>
      </c>
      <c r="K26" s="546">
        <v>273921</v>
      </c>
    </row>
    <row r="27" spans="1:11" ht="19.95" customHeight="1">
      <c r="A27" s="97" t="s">
        <v>22</v>
      </c>
      <c r="B27" s="542">
        <v>3916072</v>
      </c>
      <c r="C27" s="546">
        <v>1780</v>
      </c>
      <c r="D27" s="547">
        <v>20538</v>
      </c>
      <c r="E27" s="546">
        <v>56360</v>
      </c>
      <c r="F27" s="547">
        <v>205998</v>
      </c>
      <c r="G27" s="546">
        <v>284052</v>
      </c>
      <c r="H27" s="547">
        <v>323153</v>
      </c>
      <c r="I27" s="547">
        <v>355489</v>
      </c>
      <c r="J27" s="547">
        <v>520409</v>
      </c>
      <c r="K27" s="546">
        <v>2148292</v>
      </c>
    </row>
    <row r="28" spans="1:11" ht="19.95" customHeight="1">
      <c r="A28" s="97" t="s">
        <v>23</v>
      </c>
      <c r="B28" s="542">
        <v>251522</v>
      </c>
      <c r="C28" s="546">
        <v>247</v>
      </c>
      <c r="D28" s="547">
        <v>1018</v>
      </c>
      <c r="E28" s="546">
        <v>2404</v>
      </c>
      <c r="F28" s="547">
        <v>5651</v>
      </c>
      <c r="G28" s="546">
        <v>3501</v>
      </c>
      <c r="H28" s="547">
        <v>2891</v>
      </c>
      <c r="I28" s="547">
        <v>4016</v>
      </c>
      <c r="J28" s="547">
        <v>15390</v>
      </c>
      <c r="K28" s="546">
        <v>216406</v>
      </c>
    </row>
  </sheetData>
  <mergeCells count="3">
    <mergeCell ref="A6:A8"/>
    <mergeCell ref="B6:K6"/>
    <mergeCell ref="B8:K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K13" sqref="K13"/>
    </sheetView>
  </sheetViews>
  <sheetFormatPr defaultRowHeight="13.2"/>
  <cols>
    <col min="1" max="1" width="16.6640625" customWidth="1"/>
  </cols>
  <sheetData>
    <row r="2" spans="1:10">
      <c r="A2" s="532" t="s">
        <v>432</v>
      </c>
      <c r="B2" s="532"/>
    </row>
    <row r="5" spans="1:10">
      <c r="A5" s="52" t="s">
        <v>154</v>
      </c>
      <c r="B5" s="52"/>
    </row>
    <row r="6" spans="1:10">
      <c r="A6" s="585" t="s">
        <v>34</v>
      </c>
      <c r="B6" s="810" t="s">
        <v>433</v>
      </c>
      <c r="C6" s="811"/>
      <c r="D6" s="811"/>
      <c r="E6" s="811"/>
      <c r="F6" s="811"/>
      <c r="G6" s="811"/>
      <c r="H6" s="811"/>
      <c r="I6" s="811"/>
      <c r="J6" s="596"/>
    </row>
    <row r="7" spans="1:10" ht="20.399999999999999">
      <c r="A7" s="688"/>
      <c r="B7" s="531" t="s">
        <v>1</v>
      </c>
      <c r="C7" s="533" t="s">
        <v>434</v>
      </c>
      <c r="D7" s="533" t="s">
        <v>435</v>
      </c>
      <c r="E7" s="533" t="s">
        <v>436</v>
      </c>
      <c r="F7" s="533" t="s">
        <v>437</v>
      </c>
      <c r="G7" s="533" t="s">
        <v>420</v>
      </c>
      <c r="H7" s="533" t="s">
        <v>429</v>
      </c>
      <c r="I7" s="534" t="s">
        <v>423</v>
      </c>
      <c r="J7" s="535" t="s">
        <v>446</v>
      </c>
    </row>
    <row r="8" spans="1:10">
      <c r="A8" s="589"/>
      <c r="B8" s="810" t="s">
        <v>9</v>
      </c>
      <c r="C8" s="811"/>
      <c r="D8" s="811"/>
      <c r="E8" s="811"/>
      <c r="F8" s="811"/>
      <c r="G8" s="811"/>
      <c r="H8" s="811"/>
      <c r="I8" s="811"/>
      <c r="J8" s="811"/>
    </row>
    <row r="9" spans="1:10">
      <c r="A9" s="85"/>
      <c r="B9" s="85"/>
      <c r="C9" s="3"/>
      <c r="D9" s="3"/>
      <c r="E9" s="3"/>
      <c r="F9" s="3"/>
      <c r="G9" s="3"/>
      <c r="H9" s="3"/>
      <c r="I9" s="3"/>
      <c r="J9" s="3"/>
    </row>
    <row r="10" spans="1:10">
      <c r="A10" s="88"/>
      <c r="B10" s="88"/>
      <c r="C10" s="3"/>
      <c r="D10" s="3"/>
      <c r="E10" s="3"/>
      <c r="F10" s="3"/>
      <c r="G10" s="3"/>
      <c r="H10" s="3"/>
      <c r="I10" s="3"/>
      <c r="J10" s="3"/>
    </row>
    <row r="11" spans="1:10" ht="19.95" customHeight="1">
      <c r="A11" s="90" t="s">
        <v>10</v>
      </c>
      <c r="B11" s="537">
        <v>754759</v>
      </c>
      <c r="C11" s="544">
        <v>21672</v>
      </c>
      <c r="D11" s="545">
        <v>29645</v>
      </c>
      <c r="E11" s="544">
        <v>48481</v>
      </c>
      <c r="F11" s="545">
        <v>79655</v>
      </c>
      <c r="G11" s="544">
        <v>76337</v>
      </c>
      <c r="H11" s="545">
        <v>116041</v>
      </c>
      <c r="I11" s="545">
        <v>71562</v>
      </c>
      <c r="J11" s="544">
        <v>311366</v>
      </c>
    </row>
    <row r="12" spans="1:10" ht="19.95" customHeight="1">
      <c r="A12" s="90"/>
      <c r="B12" s="537"/>
      <c r="C12" s="546"/>
      <c r="D12" s="547"/>
      <c r="E12" s="546"/>
      <c r="F12" s="547"/>
      <c r="G12" s="546"/>
      <c r="H12" s="547"/>
      <c r="I12" s="547"/>
      <c r="J12" s="546"/>
    </row>
    <row r="13" spans="1:10" ht="19.95" customHeight="1">
      <c r="A13" s="95" t="s">
        <v>24</v>
      </c>
      <c r="B13" s="542">
        <v>27588</v>
      </c>
      <c r="C13" s="546">
        <v>493</v>
      </c>
      <c r="D13" s="547">
        <v>520</v>
      </c>
      <c r="E13" s="546">
        <v>867</v>
      </c>
      <c r="F13" s="547">
        <v>711</v>
      </c>
      <c r="G13" s="546">
        <v>719</v>
      </c>
      <c r="H13" s="547">
        <v>614</v>
      </c>
      <c r="I13" s="547">
        <v>722</v>
      </c>
      <c r="J13" s="546">
        <v>22943</v>
      </c>
    </row>
    <row r="14" spans="1:10" ht="19.95" customHeight="1">
      <c r="A14" s="95" t="s">
        <v>27</v>
      </c>
      <c r="B14" s="542">
        <v>105620</v>
      </c>
      <c r="C14" s="546">
        <v>1877</v>
      </c>
      <c r="D14" s="547">
        <v>3487</v>
      </c>
      <c r="E14" s="546">
        <v>6866</v>
      </c>
      <c r="F14" s="547">
        <v>13144</v>
      </c>
      <c r="G14" s="546">
        <v>14878</v>
      </c>
      <c r="H14" s="547">
        <v>29094</v>
      </c>
      <c r="I14" s="547">
        <v>16612</v>
      </c>
      <c r="J14" s="546">
        <v>19662</v>
      </c>
    </row>
    <row r="15" spans="1:10" ht="19.95" customHeight="1">
      <c r="A15" s="95" t="s">
        <v>18</v>
      </c>
      <c r="B15" s="542">
        <v>29137</v>
      </c>
      <c r="C15" s="546">
        <v>2327</v>
      </c>
      <c r="D15" s="547">
        <v>2088</v>
      </c>
      <c r="E15" s="546">
        <v>1691</v>
      </c>
      <c r="F15" s="547">
        <v>2538</v>
      </c>
      <c r="G15" s="546">
        <v>1923</v>
      </c>
      <c r="H15" s="547">
        <v>3760</v>
      </c>
      <c r="I15" s="547">
        <v>3126</v>
      </c>
      <c r="J15" s="546">
        <v>11684</v>
      </c>
    </row>
    <row r="16" spans="1:10" ht="19.95" customHeight="1">
      <c r="A16" s="95" t="s">
        <v>21</v>
      </c>
      <c r="B16" s="542">
        <v>9063</v>
      </c>
      <c r="C16" s="546">
        <v>328</v>
      </c>
      <c r="D16" s="547">
        <v>277</v>
      </c>
      <c r="E16" s="546">
        <v>372</v>
      </c>
      <c r="F16" s="547">
        <v>425</v>
      </c>
      <c r="G16" s="546">
        <v>484</v>
      </c>
      <c r="H16" s="547">
        <v>567</v>
      </c>
      <c r="I16" s="547">
        <v>217</v>
      </c>
      <c r="J16" s="546">
        <v>6394</v>
      </c>
    </row>
    <row r="17" spans="1:10" ht="19.95" customHeight="1">
      <c r="A17" s="95" t="s">
        <v>12</v>
      </c>
      <c r="B17" s="542">
        <v>62758</v>
      </c>
      <c r="C17" s="546">
        <v>2322</v>
      </c>
      <c r="D17" s="547">
        <v>3823</v>
      </c>
      <c r="E17" s="546">
        <v>5988</v>
      </c>
      <c r="F17" s="547">
        <v>7347</v>
      </c>
      <c r="G17" s="546">
        <v>6012</v>
      </c>
      <c r="H17" s="547">
        <v>7443</v>
      </c>
      <c r="I17" s="547">
        <v>5927</v>
      </c>
      <c r="J17" s="546">
        <v>23896</v>
      </c>
    </row>
    <row r="18" spans="1:10" ht="19.95" customHeight="1">
      <c r="A18" s="95" t="s">
        <v>15</v>
      </c>
      <c r="B18" s="542">
        <v>13902</v>
      </c>
      <c r="C18" s="546">
        <v>1700</v>
      </c>
      <c r="D18" s="547">
        <v>1815</v>
      </c>
      <c r="E18" s="546">
        <v>2340</v>
      </c>
      <c r="F18" s="547">
        <v>2589</v>
      </c>
      <c r="G18" s="546">
        <v>1590</v>
      </c>
      <c r="H18" s="547">
        <v>1568</v>
      </c>
      <c r="I18" s="547">
        <v>1290</v>
      </c>
      <c r="J18" s="546">
        <v>1011</v>
      </c>
    </row>
    <row r="19" spans="1:10" ht="19.95" customHeight="1">
      <c r="A19" s="95" t="s">
        <v>13</v>
      </c>
      <c r="B19" s="542">
        <v>57842</v>
      </c>
      <c r="C19" s="546">
        <v>2157</v>
      </c>
      <c r="D19" s="547">
        <v>2171</v>
      </c>
      <c r="E19" s="546">
        <v>3997</v>
      </c>
      <c r="F19" s="547">
        <v>5585</v>
      </c>
      <c r="G19" s="546">
        <v>4797</v>
      </c>
      <c r="H19" s="547">
        <v>9661</v>
      </c>
      <c r="I19" s="547">
        <v>6050</v>
      </c>
      <c r="J19" s="546">
        <v>23425</v>
      </c>
    </row>
    <row r="20" spans="1:10" ht="19.95" customHeight="1">
      <c r="A20" s="95" t="s">
        <v>25</v>
      </c>
      <c r="B20" s="542">
        <v>26364</v>
      </c>
      <c r="C20" s="546">
        <v>619</v>
      </c>
      <c r="D20" s="547">
        <v>968</v>
      </c>
      <c r="E20" s="546">
        <v>2294</v>
      </c>
      <c r="F20" s="547">
        <v>4406</v>
      </c>
      <c r="G20" s="546">
        <v>4826</v>
      </c>
      <c r="H20" s="547">
        <v>6845</v>
      </c>
      <c r="I20" s="547">
        <v>3906</v>
      </c>
      <c r="J20" s="546">
        <v>2500</v>
      </c>
    </row>
    <row r="21" spans="1:10" ht="19.95" customHeight="1">
      <c r="A21" s="95" t="s">
        <v>19</v>
      </c>
      <c r="B21" s="542">
        <v>12254</v>
      </c>
      <c r="C21" s="546">
        <v>1809</v>
      </c>
      <c r="D21" s="547">
        <v>2412</v>
      </c>
      <c r="E21" s="546">
        <v>1814</v>
      </c>
      <c r="F21" s="547">
        <v>1912</v>
      </c>
      <c r="G21" s="546">
        <v>932</v>
      </c>
      <c r="H21" s="547">
        <v>1380</v>
      </c>
      <c r="I21" s="547">
        <v>373</v>
      </c>
      <c r="J21" s="546">
        <v>1623</v>
      </c>
    </row>
    <row r="22" spans="1:10" ht="19.95" customHeight="1">
      <c r="A22" s="95" t="s">
        <v>20</v>
      </c>
      <c r="B22" s="542">
        <v>22405</v>
      </c>
      <c r="C22" s="546">
        <v>687</v>
      </c>
      <c r="D22" s="547">
        <v>407</v>
      </c>
      <c r="E22" s="546">
        <v>502</v>
      </c>
      <c r="F22" s="547">
        <v>1056</v>
      </c>
      <c r="G22" s="546">
        <v>1590</v>
      </c>
      <c r="H22" s="547">
        <v>2713</v>
      </c>
      <c r="I22" s="547">
        <v>4672</v>
      </c>
      <c r="J22" s="546">
        <v>10779</v>
      </c>
    </row>
    <row r="23" spans="1:10" ht="19.95" customHeight="1">
      <c r="A23" s="95" t="s">
        <v>28</v>
      </c>
      <c r="B23" s="542">
        <v>61048</v>
      </c>
      <c r="C23" s="546">
        <v>995</v>
      </c>
      <c r="D23" s="547">
        <v>1289</v>
      </c>
      <c r="E23" s="546">
        <v>2140</v>
      </c>
      <c r="F23" s="547">
        <v>3518</v>
      </c>
      <c r="G23" s="546">
        <v>3423</v>
      </c>
      <c r="H23" s="547">
        <v>4310</v>
      </c>
      <c r="I23" s="547">
        <v>1910</v>
      </c>
      <c r="J23" s="546">
        <v>43464</v>
      </c>
    </row>
    <row r="24" spans="1:10" ht="19.95" customHeight="1">
      <c r="A24" s="95" t="s">
        <v>16</v>
      </c>
      <c r="B24" s="542">
        <v>17185</v>
      </c>
      <c r="C24" s="546">
        <v>855</v>
      </c>
      <c r="D24" s="547">
        <v>1266</v>
      </c>
      <c r="E24" s="546">
        <v>1727</v>
      </c>
      <c r="F24" s="547">
        <v>2379</v>
      </c>
      <c r="G24" s="546">
        <v>1982</v>
      </c>
      <c r="H24" s="547">
        <v>2196</v>
      </c>
      <c r="I24" s="547">
        <v>536</v>
      </c>
      <c r="J24" s="546">
        <v>6244</v>
      </c>
    </row>
    <row r="25" spans="1:10" ht="19.95" customHeight="1">
      <c r="A25" s="95" t="s">
        <v>37</v>
      </c>
      <c r="B25" s="542">
        <v>18185</v>
      </c>
      <c r="C25" s="546">
        <v>1086</v>
      </c>
      <c r="D25" s="547">
        <v>1527</v>
      </c>
      <c r="E25" s="546">
        <v>2232</v>
      </c>
      <c r="F25" s="547">
        <v>3404</v>
      </c>
      <c r="G25" s="546">
        <v>1912</v>
      </c>
      <c r="H25" s="547">
        <v>1612</v>
      </c>
      <c r="I25" s="547">
        <v>1452</v>
      </c>
      <c r="J25" s="546">
        <v>4960</v>
      </c>
    </row>
    <row r="26" spans="1:10" ht="19.95" customHeight="1">
      <c r="A26" s="95" t="s">
        <v>38</v>
      </c>
      <c r="B26" s="542">
        <v>41613</v>
      </c>
      <c r="C26" s="546">
        <v>341</v>
      </c>
      <c r="D26" s="547">
        <v>388</v>
      </c>
      <c r="E26" s="546">
        <v>1112</v>
      </c>
      <c r="F26" s="547">
        <v>2355</v>
      </c>
      <c r="G26" s="546">
        <v>3666</v>
      </c>
      <c r="H26" s="547">
        <v>6563</v>
      </c>
      <c r="I26" s="547">
        <v>4513</v>
      </c>
      <c r="J26" s="546">
        <v>22676</v>
      </c>
    </row>
    <row r="27" spans="1:10" ht="19.95" customHeight="1">
      <c r="A27" s="97" t="s">
        <v>22</v>
      </c>
      <c r="B27" s="542">
        <v>225905</v>
      </c>
      <c r="C27" s="546">
        <v>3869</v>
      </c>
      <c r="D27" s="547">
        <v>6783</v>
      </c>
      <c r="E27" s="546">
        <v>14241</v>
      </c>
      <c r="F27" s="547">
        <v>27949</v>
      </c>
      <c r="G27" s="546">
        <v>27344</v>
      </c>
      <c r="H27" s="547">
        <v>37337</v>
      </c>
      <c r="I27" s="547">
        <v>19884</v>
      </c>
      <c r="J27" s="546">
        <v>88498</v>
      </c>
    </row>
    <row r="28" spans="1:10" ht="19.95" customHeight="1">
      <c r="A28" s="97" t="s">
        <v>23</v>
      </c>
      <c r="B28" s="542">
        <v>23892</v>
      </c>
      <c r="C28" s="546">
        <v>208</v>
      </c>
      <c r="D28" s="547">
        <v>426</v>
      </c>
      <c r="E28" s="546">
        <v>300</v>
      </c>
      <c r="F28" s="547">
        <v>337</v>
      </c>
      <c r="G28" s="546">
        <v>261</v>
      </c>
      <c r="H28" s="547">
        <v>380</v>
      </c>
      <c r="I28" s="547">
        <v>372</v>
      </c>
      <c r="J28" s="546">
        <v>21608</v>
      </c>
    </row>
    <row r="29" spans="1:10" ht="19.95" customHeight="1"/>
  </sheetData>
  <mergeCells count="3">
    <mergeCell ref="A6:A8"/>
    <mergeCell ref="B6:J6"/>
    <mergeCell ref="B8:J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7"/>
  <sheetViews>
    <sheetView zoomScale="110" zoomScaleNormal="110" workbookViewId="0">
      <selection activeCell="I25" sqref="I25:I26"/>
    </sheetView>
  </sheetViews>
  <sheetFormatPr defaultColWidth="9.109375" defaultRowHeight="10.199999999999999"/>
  <cols>
    <col min="1" max="1" width="21.109375" style="3" customWidth="1"/>
    <col min="2" max="2" width="11.33203125" style="3" customWidth="1"/>
    <col min="3" max="3" width="12.88671875" style="3" customWidth="1"/>
    <col min="4" max="4" width="10.88671875" style="3" customWidth="1"/>
    <col min="5" max="5" width="11.6640625" style="3" customWidth="1"/>
    <col min="6" max="6" width="10.33203125" style="3" customWidth="1"/>
    <col min="7" max="7" width="12.6640625" style="3" customWidth="1"/>
    <col min="8" max="16384" width="9.109375" style="3"/>
  </cols>
  <sheetData>
    <row r="1" spans="1:7" ht="18" customHeight="1">
      <c r="A1" s="18"/>
      <c r="B1" s="18"/>
      <c r="C1" s="18"/>
      <c r="D1" s="18"/>
      <c r="E1" s="18"/>
      <c r="F1" s="18"/>
      <c r="G1" s="18"/>
    </row>
    <row r="2" spans="1:7" ht="14.1" customHeight="1">
      <c r="A2" s="593" t="s">
        <v>339</v>
      </c>
      <c r="B2" s="593"/>
      <c r="C2" s="593"/>
      <c r="D2" s="593"/>
      <c r="E2" s="50"/>
      <c r="F2" s="18"/>
      <c r="G2" s="51"/>
    </row>
    <row r="3" spans="1:7" ht="14.1" customHeight="1">
      <c r="A3" s="472"/>
      <c r="B3" s="21"/>
      <c r="C3" s="21"/>
      <c r="D3" s="21"/>
      <c r="E3" s="21"/>
      <c r="G3" s="52"/>
    </row>
    <row r="4" spans="1:7" ht="15.9" customHeight="1">
      <c r="A4" s="598" t="s">
        <v>222</v>
      </c>
      <c r="B4" s="563" t="s">
        <v>0</v>
      </c>
      <c r="C4" s="566" t="s">
        <v>220</v>
      </c>
      <c r="D4" s="566" t="s">
        <v>221</v>
      </c>
      <c r="E4" s="584" t="s">
        <v>30</v>
      </c>
      <c r="F4" s="585"/>
      <c r="G4" s="585"/>
    </row>
    <row r="5" spans="1:7" ht="15.9" customHeight="1">
      <c r="A5" s="599"/>
      <c r="B5" s="564"/>
      <c r="C5" s="594"/>
      <c r="D5" s="594"/>
      <c r="E5" s="586"/>
      <c r="F5" s="587"/>
      <c r="G5" s="587"/>
    </row>
    <row r="6" spans="1:7" ht="15.9" customHeight="1">
      <c r="A6" s="599"/>
      <c r="B6" s="564"/>
      <c r="C6" s="594"/>
      <c r="D6" s="594"/>
      <c r="E6" s="588"/>
      <c r="F6" s="589"/>
      <c r="G6" s="589"/>
    </row>
    <row r="7" spans="1:7" ht="15.9" customHeight="1">
      <c r="A7" s="599"/>
      <c r="B7" s="564"/>
      <c r="C7" s="594"/>
      <c r="D7" s="594"/>
      <c r="E7" s="563" t="s">
        <v>1</v>
      </c>
      <c r="F7" s="590" t="s">
        <v>31</v>
      </c>
      <c r="G7" s="596"/>
    </row>
    <row r="8" spans="1:7" ht="15.9" customHeight="1">
      <c r="A8" s="599"/>
      <c r="B8" s="564"/>
      <c r="C8" s="594"/>
      <c r="D8" s="594"/>
      <c r="E8" s="564"/>
      <c r="F8" s="591"/>
      <c r="G8" s="597"/>
    </row>
    <row r="9" spans="1:7" ht="15.9" customHeight="1">
      <c r="A9" s="599"/>
      <c r="B9" s="564"/>
      <c r="C9" s="594"/>
      <c r="D9" s="594"/>
      <c r="E9" s="564"/>
      <c r="F9" s="591"/>
      <c r="G9" s="577" t="s">
        <v>32</v>
      </c>
    </row>
    <row r="10" spans="1:7" ht="15.9" customHeight="1">
      <c r="A10" s="600"/>
      <c r="B10" s="565"/>
      <c r="C10" s="595"/>
      <c r="D10" s="595"/>
      <c r="E10" s="565"/>
      <c r="F10" s="592"/>
      <c r="G10" s="592"/>
    </row>
    <row r="11" spans="1:7" ht="11.25" customHeight="1">
      <c r="A11" s="53"/>
      <c r="B11" s="54"/>
      <c r="C11" s="469"/>
      <c r="D11" s="469"/>
      <c r="E11" s="54"/>
      <c r="F11" s="488"/>
      <c r="G11" s="488"/>
    </row>
    <row r="12" spans="1:7" ht="11.25" customHeight="1">
      <c r="B12" s="582" t="s">
        <v>2</v>
      </c>
      <c r="C12" s="582"/>
      <c r="D12" s="582"/>
      <c r="E12" s="582"/>
      <c r="F12" s="582"/>
      <c r="G12" s="582"/>
    </row>
    <row r="13" spans="1:7" ht="11.25" customHeight="1">
      <c r="B13" s="602" t="s">
        <v>0</v>
      </c>
      <c r="C13" s="602"/>
      <c r="D13" s="602"/>
      <c r="E13" s="602"/>
      <c r="F13" s="602"/>
      <c r="G13" s="602"/>
    </row>
    <row r="14" spans="1:7" ht="11.25" customHeight="1"/>
    <row r="15" spans="1:7" ht="11.25" customHeight="1">
      <c r="A15" s="55" t="s">
        <v>88</v>
      </c>
      <c r="B15" s="56">
        <v>6358.0360000000001</v>
      </c>
      <c r="C15" s="56">
        <v>1770.758</v>
      </c>
      <c r="D15" s="56">
        <v>1767.6469999999999</v>
      </c>
      <c r="E15" s="56">
        <v>2819.6309999999999</v>
      </c>
      <c r="F15" s="56">
        <v>2461.0239999999999</v>
      </c>
      <c r="G15" s="57">
        <v>2221.4609999999998</v>
      </c>
    </row>
    <row r="16" spans="1:7" ht="11.25" customHeight="1">
      <c r="A16" s="55"/>
      <c r="B16" s="56"/>
      <c r="C16" s="56"/>
      <c r="D16" s="56"/>
      <c r="E16" s="56"/>
      <c r="F16" s="56"/>
      <c r="G16" s="57"/>
    </row>
    <row r="17" spans="1:7" ht="11.25" customHeight="1">
      <c r="A17" s="55" t="s">
        <v>94</v>
      </c>
      <c r="B17" s="56">
        <v>6261.5839999999998</v>
      </c>
      <c r="C17" s="56">
        <v>1747.578</v>
      </c>
      <c r="D17" s="56">
        <v>1756.491</v>
      </c>
      <c r="E17" s="56">
        <v>2757.5149999999999</v>
      </c>
      <c r="F17" s="56">
        <v>2406.2930000000001</v>
      </c>
      <c r="G17" s="57">
        <v>2166.9369999999999</v>
      </c>
    </row>
    <row r="18" spans="1:7" ht="11.25" customHeight="1">
      <c r="A18" s="55"/>
      <c r="B18" s="58"/>
      <c r="C18" s="58"/>
      <c r="D18" s="58"/>
      <c r="E18" s="58"/>
      <c r="F18" s="58"/>
      <c r="G18" s="57"/>
    </row>
    <row r="19" spans="1:7" ht="11.25" customHeight="1">
      <c r="A19" s="55"/>
      <c r="B19" s="601" t="s">
        <v>39</v>
      </c>
      <c r="C19" s="601"/>
      <c r="D19" s="601"/>
      <c r="E19" s="601"/>
      <c r="F19" s="601"/>
      <c r="G19" s="601"/>
    </row>
    <row r="20" spans="1:7" ht="11.25" customHeight="1">
      <c r="A20" s="55"/>
      <c r="B20" s="57"/>
      <c r="C20" s="57"/>
      <c r="D20" s="57"/>
      <c r="E20" s="57"/>
      <c r="F20" s="57"/>
      <c r="G20" s="57"/>
    </row>
    <row r="21" spans="1:7" ht="11.25" customHeight="1">
      <c r="A21" s="55" t="s">
        <v>88</v>
      </c>
      <c r="B21" s="56">
        <v>6077.0190000000002</v>
      </c>
      <c r="C21" s="56">
        <v>1688.8050000000001</v>
      </c>
      <c r="D21" s="56">
        <v>1705.43</v>
      </c>
      <c r="E21" s="56">
        <v>2682.7840000000001</v>
      </c>
      <c r="F21" s="56">
        <v>2342.6579999999999</v>
      </c>
      <c r="G21" s="57">
        <v>2120.7710000000002</v>
      </c>
    </row>
    <row r="22" spans="1:7" ht="11.25" customHeight="1">
      <c r="A22" s="55"/>
      <c r="B22" s="56"/>
      <c r="C22" s="56"/>
      <c r="D22" s="56"/>
      <c r="E22" s="56"/>
      <c r="F22" s="56"/>
      <c r="G22" s="57"/>
    </row>
    <row r="23" spans="1:7" ht="11.25" customHeight="1">
      <c r="A23" s="55" t="s">
        <v>94</v>
      </c>
      <c r="B23" s="56">
        <v>5976.0389999999998</v>
      </c>
      <c r="C23" s="56">
        <v>1662.078</v>
      </c>
      <c r="D23" s="56">
        <v>1692.5830000000001</v>
      </c>
      <c r="E23" s="56">
        <v>2621.3780000000002</v>
      </c>
      <c r="F23" s="56">
        <v>2289.261</v>
      </c>
      <c r="G23" s="57">
        <v>2065.7240000000002</v>
      </c>
    </row>
    <row r="24" spans="1:7" ht="11.25" customHeight="1">
      <c r="A24" s="55"/>
      <c r="B24" s="58"/>
      <c r="C24" s="58"/>
      <c r="D24" s="58"/>
      <c r="E24" s="58"/>
      <c r="F24" s="58"/>
      <c r="G24" s="57"/>
    </row>
    <row r="25" spans="1:7" ht="11.25" customHeight="1">
      <c r="A25" s="55"/>
      <c r="B25" s="582" t="s">
        <v>410</v>
      </c>
      <c r="C25" s="582"/>
      <c r="D25" s="582"/>
      <c r="E25" s="582"/>
      <c r="F25" s="582"/>
      <c r="G25" s="582"/>
    </row>
    <row r="26" spans="1:7" ht="11.25" customHeight="1">
      <c r="A26" s="55"/>
      <c r="B26" s="601" t="s">
        <v>0</v>
      </c>
      <c r="C26" s="601"/>
      <c r="D26" s="601"/>
      <c r="E26" s="601"/>
      <c r="F26" s="601"/>
      <c r="G26" s="601"/>
    </row>
    <row r="27" spans="1:7" ht="11.25" customHeight="1">
      <c r="A27" s="55"/>
      <c r="B27" s="57"/>
      <c r="C27" s="57"/>
      <c r="D27" s="57"/>
      <c r="E27" s="57"/>
      <c r="F27" s="57"/>
      <c r="G27" s="57"/>
    </row>
    <row r="28" spans="1:7" ht="11.25" customHeight="1">
      <c r="A28" s="55" t="s">
        <v>88</v>
      </c>
      <c r="B28" s="56">
        <v>102.5</v>
      </c>
      <c r="C28" s="56">
        <v>105</v>
      </c>
      <c r="D28" s="56">
        <v>101.9</v>
      </c>
      <c r="E28" s="56">
        <v>101.4</v>
      </c>
      <c r="F28" s="56">
        <v>101.3</v>
      </c>
      <c r="G28" s="57">
        <v>99.5</v>
      </c>
    </row>
    <row r="29" spans="1:7" ht="11.25" customHeight="1">
      <c r="A29" s="55"/>
      <c r="B29" s="56"/>
      <c r="C29" s="56"/>
      <c r="D29" s="56"/>
      <c r="E29" s="56"/>
      <c r="F29" s="56"/>
      <c r="G29" s="57"/>
    </row>
    <row r="30" spans="1:7" ht="11.25" customHeight="1">
      <c r="A30" s="55" t="s">
        <v>94</v>
      </c>
      <c r="B30" s="56">
        <v>101.3</v>
      </c>
      <c r="C30" s="56">
        <v>102.2</v>
      </c>
      <c r="D30" s="56">
        <v>101.4</v>
      </c>
      <c r="E30" s="56">
        <v>100.6</v>
      </c>
      <c r="F30" s="56">
        <v>99.5</v>
      </c>
      <c r="G30" s="57">
        <v>97.9</v>
      </c>
    </row>
    <row r="31" spans="1:7" ht="11.25" customHeight="1">
      <c r="A31" s="55"/>
      <c r="B31" s="58"/>
      <c r="C31" s="58"/>
      <c r="D31" s="58"/>
      <c r="E31" s="58"/>
      <c r="F31" s="58"/>
      <c r="G31" s="57"/>
    </row>
    <row r="32" spans="1:7" ht="11.25" customHeight="1">
      <c r="A32" s="55"/>
      <c r="B32" s="57"/>
      <c r="C32" s="57"/>
      <c r="D32" s="583"/>
      <c r="E32" s="583"/>
      <c r="F32" s="57"/>
      <c r="G32" s="57"/>
    </row>
    <row r="33" spans="1:7" ht="11.25" customHeight="1">
      <c r="A33" s="55"/>
      <c r="B33" s="601" t="s">
        <v>39</v>
      </c>
      <c r="C33" s="601"/>
      <c r="D33" s="601"/>
      <c r="E33" s="601"/>
      <c r="F33" s="601"/>
      <c r="G33" s="601"/>
    </row>
    <row r="34" spans="1:7" ht="11.25" customHeight="1">
      <c r="A34" s="55"/>
      <c r="B34" s="57"/>
      <c r="C34" s="57"/>
      <c r="D34" s="57"/>
      <c r="E34" s="57"/>
      <c r="F34" s="57"/>
      <c r="G34" s="57"/>
    </row>
    <row r="35" spans="1:7" ht="11.25" customHeight="1">
      <c r="A35" s="55" t="s">
        <v>88</v>
      </c>
      <c r="B35" s="56">
        <v>103</v>
      </c>
      <c r="C35" s="56">
        <v>105.7</v>
      </c>
      <c r="D35" s="56">
        <v>102.5</v>
      </c>
      <c r="E35" s="56">
        <v>101.6</v>
      </c>
      <c r="F35" s="56">
        <v>101.5</v>
      </c>
      <c r="G35" s="131">
        <v>99.6</v>
      </c>
    </row>
    <row r="36" spans="1:7" ht="11.25" customHeight="1">
      <c r="A36" s="55"/>
      <c r="B36" s="56"/>
      <c r="C36" s="56"/>
      <c r="D36" s="56"/>
      <c r="E36" s="56"/>
      <c r="F36" s="56"/>
      <c r="G36" s="57"/>
    </row>
    <row r="37" spans="1:7" ht="11.25" customHeight="1">
      <c r="A37" s="55" t="s">
        <v>94</v>
      </c>
      <c r="B37" s="56">
        <v>101.54308458894945</v>
      </c>
      <c r="C37" s="56">
        <v>102.62160583545008</v>
      </c>
      <c r="D37" s="56">
        <v>101.79027840756693</v>
      </c>
      <c r="E37" s="56">
        <v>100.71404064787326</v>
      </c>
      <c r="F37" s="56">
        <v>99.678964954799071</v>
      </c>
      <c r="G37" s="57">
        <v>97.894652038954575</v>
      </c>
    </row>
    <row r="38" spans="1:7" ht="11.25" customHeight="1">
      <c r="A38" s="55"/>
      <c r="B38" s="58"/>
      <c r="C38" s="58"/>
      <c r="D38" s="58"/>
      <c r="E38" s="58"/>
      <c r="F38" s="58"/>
      <c r="G38" s="57"/>
    </row>
    <row r="39" spans="1:7" ht="11.25" customHeight="1">
      <c r="A39" s="55"/>
      <c r="B39" s="582" t="s">
        <v>411</v>
      </c>
      <c r="C39" s="582"/>
      <c r="D39" s="582"/>
      <c r="E39" s="582"/>
      <c r="F39" s="582"/>
      <c r="G39" s="582"/>
    </row>
    <row r="40" spans="1:7" ht="11.25" customHeight="1">
      <c r="A40" s="55"/>
      <c r="B40" s="601" t="s">
        <v>0</v>
      </c>
      <c r="C40" s="601"/>
      <c r="D40" s="601"/>
      <c r="E40" s="601"/>
      <c r="F40" s="601"/>
      <c r="G40" s="601"/>
    </row>
    <row r="41" spans="1:7" ht="11.25" customHeight="1">
      <c r="A41" s="55"/>
      <c r="B41" s="57"/>
      <c r="C41" s="57"/>
      <c r="D41" s="57"/>
      <c r="E41" s="57"/>
      <c r="F41" s="57"/>
      <c r="G41" s="57"/>
    </row>
    <row r="42" spans="1:7" ht="11.25" customHeight="1">
      <c r="A42" s="55" t="s">
        <v>88</v>
      </c>
      <c r="B42" s="56">
        <v>102.8</v>
      </c>
      <c r="C42" s="56">
        <v>103.6</v>
      </c>
      <c r="D42" s="56">
        <v>102.1</v>
      </c>
      <c r="E42" s="56">
        <v>102.8</v>
      </c>
      <c r="F42" s="56">
        <v>101.8</v>
      </c>
      <c r="G42" s="131">
        <v>100.3</v>
      </c>
    </row>
    <row r="43" spans="1:7" ht="11.25" customHeight="1">
      <c r="A43" s="55"/>
      <c r="B43" s="56"/>
      <c r="C43" s="56"/>
      <c r="D43" s="56"/>
      <c r="E43" s="56"/>
      <c r="F43" s="56"/>
      <c r="G43" s="57"/>
    </row>
    <row r="44" spans="1:7" ht="11.25" customHeight="1">
      <c r="A44" s="55" t="s">
        <v>94</v>
      </c>
      <c r="B44" s="56">
        <v>98.5</v>
      </c>
      <c r="C44" s="56">
        <v>98.7</v>
      </c>
      <c r="D44" s="56">
        <v>99.4</v>
      </c>
      <c r="E44" s="56">
        <v>97.8</v>
      </c>
      <c r="F44" s="56">
        <v>97.8</v>
      </c>
      <c r="G44" s="57">
        <v>97.5</v>
      </c>
    </row>
    <row r="45" spans="1:7" ht="11.25" customHeight="1">
      <c r="A45" s="55"/>
      <c r="B45" s="57"/>
      <c r="C45" s="57"/>
      <c r="D45" s="583"/>
      <c r="E45" s="583"/>
      <c r="F45" s="57"/>
      <c r="G45" s="57"/>
    </row>
    <row r="46" spans="1:7" ht="11.25" customHeight="1">
      <c r="A46" s="55"/>
      <c r="B46" s="601" t="s">
        <v>39</v>
      </c>
      <c r="C46" s="601"/>
      <c r="D46" s="601"/>
      <c r="E46" s="601"/>
      <c r="F46" s="601"/>
      <c r="G46" s="601"/>
    </row>
    <row r="47" spans="1:7" ht="11.25" customHeight="1">
      <c r="A47" s="55"/>
      <c r="B47" s="57"/>
      <c r="C47" s="57"/>
      <c r="D47" s="57"/>
      <c r="E47" s="57"/>
      <c r="F47" s="57"/>
      <c r="G47" s="57"/>
    </row>
    <row r="48" spans="1:7" ht="11.25" customHeight="1">
      <c r="A48" s="55" t="s">
        <v>88</v>
      </c>
      <c r="B48" s="56">
        <v>103.3</v>
      </c>
      <c r="C48" s="56">
        <v>104.3</v>
      </c>
      <c r="D48" s="56">
        <v>102.6</v>
      </c>
      <c r="E48" s="56">
        <v>103.1</v>
      </c>
      <c r="F48" s="56">
        <v>102</v>
      </c>
      <c r="G48" s="131">
        <v>100.5</v>
      </c>
    </row>
    <row r="49" spans="1:7" ht="11.25" customHeight="1">
      <c r="A49" s="55"/>
      <c r="B49" s="56"/>
      <c r="C49" s="56"/>
      <c r="D49" s="56"/>
      <c r="E49" s="56"/>
      <c r="F49" s="56"/>
      <c r="G49" s="57"/>
    </row>
    <row r="50" spans="1:7" ht="11.25" customHeight="1">
      <c r="A50" s="55" t="s">
        <v>94</v>
      </c>
      <c r="B50" s="56">
        <v>98.3</v>
      </c>
      <c r="C50" s="56">
        <v>98.4</v>
      </c>
      <c r="D50" s="56">
        <v>99.2</v>
      </c>
      <c r="E50" s="56">
        <v>97.7</v>
      </c>
      <c r="F50" s="56">
        <v>97.7</v>
      </c>
      <c r="G50" s="57">
        <v>97.4</v>
      </c>
    </row>
    <row r="51" spans="1:7">
      <c r="A51" s="55"/>
    </row>
    <row r="52" spans="1:7">
      <c r="A52" s="55"/>
    </row>
    <row r="53" spans="1:7">
      <c r="A53" s="55"/>
    </row>
    <row r="70" spans="3:7">
      <c r="C70" s="59"/>
      <c r="D70" s="59"/>
      <c r="E70" s="59"/>
      <c r="F70" s="59"/>
      <c r="G70" s="59"/>
    </row>
    <row r="71" spans="3:7">
      <c r="C71" s="59"/>
      <c r="D71" s="59"/>
      <c r="E71" s="59"/>
      <c r="F71" s="59"/>
      <c r="G71" s="59"/>
    </row>
    <row r="72" spans="3:7">
      <c r="C72" s="59"/>
      <c r="D72" s="59"/>
      <c r="E72" s="59"/>
      <c r="F72" s="59"/>
      <c r="G72" s="59"/>
    </row>
    <row r="73" spans="3:7">
      <c r="C73" s="59"/>
      <c r="D73" s="59"/>
      <c r="E73" s="59"/>
      <c r="F73" s="59"/>
      <c r="G73" s="59"/>
    </row>
    <row r="74" spans="3:7">
      <c r="C74" s="59"/>
      <c r="D74" s="59"/>
      <c r="E74" s="59"/>
      <c r="F74" s="59"/>
      <c r="G74" s="59"/>
    </row>
    <row r="75" spans="3:7">
      <c r="C75" s="59"/>
      <c r="D75" s="59"/>
      <c r="E75" s="59"/>
      <c r="F75" s="59"/>
      <c r="G75" s="59"/>
    </row>
    <row r="76" spans="3:7">
      <c r="C76" s="59"/>
      <c r="D76" s="59"/>
      <c r="E76" s="59"/>
      <c r="F76" s="59"/>
      <c r="G76" s="59"/>
    </row>
    <row r="77" spans="3:7">
      <c r="C77" s="59"/>
      <c r="D77" s="59"/>
      <c r="E77" s="59"/>
      <c r="F77" s="59"/>
      <c r="G77" s="59"/>
    </row>
  </sheetData>
  <mergeCells count="21">
    <mergeCell ref="B46:G46"/>
    <mergeCell ref="B13:G13"/>
    <mergeCell ref="B19:G19"/>
    <mergeCell ref="B26:G26"/>
    <mergeCell ref="B33:G33"/>
    <mergeCell ref="B39:G39"/>
    <mergeCell ref="B40:G40"/>
    <mergeCell ref="D45:E45"/>
    <mergeCell ref="A2:D2"/>
    <mergeCell ref="B4:B10"/>
    <mergeCell ref="C4:C10"/>
    <mergeCell ref="D4:D10"/>
    <mergeCell ref="G7:G8"/>
    <mergeCell ref="G9:G10"/>
    <mergeCell ref="A4:A10"/>
    <mergeCell ref="B12:G12"/>
    <mergeCell ref="B25:G25"/>
    <mergeCell ref="D32:E32"/>
    <mergeCell ref="E4:G6"/>
    <mergeCell ref="E7:E10"/>
    <mergeCell ref="F7:F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8"/>
  <sheetViews>
    <sheetView zoomScale="120" zoomScaleNormal="120" workbookViewId="0">
      <selection activeCell="H26" sqref="H26"/>
    </sheetView>
  </sheetViews>
  <sheetFormatPr defaultColWidth="9.109375" defaultRowHeight="10.199999999999999"/>
  <cols>
    <col min="1" max="1" width="27.5546875" style="3" customWidth="1"/>
    <col min="2" max="2" width="14.44140625" style="3" customWidth="1"/>
    <col min="3" max="3" width="15.6640625" style="3" customWidth="1"/>
    <col min="4" max="4" width="16.6640625" style="3" customWidth="1"/>
    <col min="5" max="5" width="14.5546875" style="3" customWidth="1"/>
    <col min="6" max="16384" width="9.109375" style="3"/>
  </cols>
  <sheetData>
    <row r="1" spans="1:8">
      <c r="E1" s="18"/>
    </row>
    <row r="2" spans="1:8">
      <c r="A2" s="604" t="s">
        <v>340</v>
      </c>
      <c r="B2" s="604"/>
      <c r="C2" s="604"/>
      <c r="D2" s="604"/>
      <c r="E2" s="604"/>
    </row>
    <row r="3" spans="1:8">
      <c r="A3" s="605" t="s">
        <v>293</v>
      </c>
      <c r="B3" s="605"/>
      <c r="C3" s="605"/>
      <c r="E3" s="18"/>
    </row>
    <row r="4" spans="1:8">
      <c r="A4" s="20"/>
      <c r="B4" s="21"/>
      <c r="C4" s="21"/>
      <c r="E4" s="18"/>
    </row>
    <row r="5" spans="1:8" ht="11.25" customHeight="1">
      <c r="A5" s="606" t="s">
        <v>34</v>
      </c>
      <c r="B5" s="609" t="s">
        <v>0</v>
      </c>
      <c r="C5" s="578"/>
      <c r="D5" s="609" t="s">
        <v>35</v>
      </c>
      <c r="E5" s="610"/>
    </row>
    <row r="6" spans="1:8" ht="11.25" customHeight="1">
      <c r="A6" s="607"/>
      <c r="B6" s="591"/>
      <c r="C6" s="607"/>
      <c r="D6" s="591"/>
      <c r="E6" s="611"/>
    </row>
    <row r="7" spans="1:8" ht="11.25" customHeight="1">
      <c r="A7" s="607"/>
      <c r="B7" s="592"/>
      <c r="C7" s="608"/>
      <c r="D7" s="592"/>
      <c r="E7" s="612"/>
    </row>
    <row r="8" spans="1:8" ht="11.25" customHeight="1">
      <c r="A8" s="607"/>
      <c r="B8" s="613" t="s">
        <v>36</v>
      </c>
      <c r="C8" s="614"/>
      <c r="D8" s="614"/>
      <c r="E8" s="614"/>
    </row>
    <row r="9" spans="1:8" ht="11.25" customHeight="1">
      <c r="A9" s="607"/>
      <c r="B9" s="615" t="s">
        <v>118</v>
      </c>
      <c r="C9" s="615" t="s">
        <v>119</v>
      </c>
      <c r="D9" s="615" t="s">
        <v>118</v>
      </c>
      <c r="E9" s="609" t="s">
        <v>119</v>
      </c>
    </row>
    <row r="10" spans="1:8" ht="11.25" customHeight="1">
      <c r="A10" s="607"/>
      <c r="B10" s="616"/>
      <c r="C10" s="616"/>
      <c r="D10" s="616"/>
      <c r="E10" s="618"/>
    </row>
    <row r="11" spans="1:8" ht="11.25" customHeight="1">
      <c r="A11" s="607"/>
      <c r="B11" s="617"/>
      <c r="C11" s="617"/>
      <c r="D11" s="617"/>
      <c r="E11" s="619"/>
    </row>
    <row r="12" spans="1:8" ht="11.25" customHeight="1">
      <c r="A12" s="608"/>
      <c r="B12" s="575" t="s">
        <v>9</v>
      </c>
      <c r="C12" s="576"/>
      <c r="D12" s="576"/>
      <c r="E12" s="576"/>
    </row>
    <row r="13" spans="1:8" ht="11.25" customHeight="1">
      <c r="A13" s="61"/>
      <c r="B13" s="61"/>
      <c r="C13" s="61"/>
      <c r="D13" s="61"/>
      <c r="E13" s="62"/>
    </row>
    <row r="14" spans="1:8" ht="11.25" customHeight="1">
      <c r="A14" s="63"/>
      <c r="B14" s="603" t="s">
        <v>0</v>
      </c>
      <c r="C14" s="603"/>
      <c r="D14" s="603"/>
      <c r="E14" s="603"/>
    </row>
    <row r="15" spans="1:8" ht="11.25" customHeight="1">
      <c r="A15" s="50"/>
      <c r="B15" s="64"/>
      <c r="C15" s="50"/>
      <c r="D15" s="50"/>
    </row>
    <row r="16" spans="1:8" ht="11.25" customHeight="1">
      <c r="A16" s="65" t="s">
        <v>10</v>
      </c>
      <c r="B16" s="28">
        <v>6358036</v>
      </c>
      <c r="C16" s="28">
        <v>6261584</v>
      </c>
      <c r="D16" s="28">
        <v>2461024</v>
      </c>
      <c r="E16" s="66">
        <v>2406293</v>
      </c>
      <c r="G16" s="67"/>
      <c r="H16" s="67"/>
    </row>
    <row r="17" spans="1:5" ht="11.25" customHeight="1">
      <c r="A17" s="68"/>
      <c r="B17" s="33"/>
      <c r="C17" s="69"/>
      <c r="D17" s="69"/>
      <c r="E17" s="46"/>
    </row>
    <row r="18" spans="1:5" ht="11.25" customHeight="1">
      <c r="A18" s="68"/>
      <c r="B18" s="33"/>
      <c r="C18" s="69"/>
      <c r="D18" s="69"/>
      <c r="E18" s="46"/>
    </row>
    <row r="19" spans="1:5" ht="11.25" customHeight="1">
      <c r="A19" s="70" t="s">
        <v>24</v>
      </c>
      <c r="B19" s="32">
        <v>107146</v>
      </c>
      <c r="C19" s="36">
        <v>104832</v>
      </c>
      <c r="D19" s="32">
        <v>42611</v>
      </c>
      <c r="E19" s="71">
        <v>42368</v>
      </c>
    </row>
    <row r="20" spans="1:5" ht="11.25" customHeight="1">
      <c r="A20" s="70" t="s">
        <v>27</v>
      </c>
      <c r="B20" s="32">
        <v>524351</v>
      </c>
      <c r="C20" s="36">
        <v>516916</v>
      </c>
      <c r="D20" s="32">
        <v>168580</v>
      </c>
      <c r="E20" s="71">
        <v>153046</v>
      </c>
    </row>
    <row r="21" spans="1:5" ht="11.25" customHeight="1">
      <c r="A21" s="72" t="s">
        <v>18</v>
      </c>
      <c r="B21" s="32">
        <v>389352</v>
      </c>
      <c r="C21" s="36">
        <v>389094</v>
      </c>
      <c r="D21" s="32">
        <v>141771</v>
      </c>
      <c r="E21" s="71">
        <v>143499</v>
      </c>
    </row>
    <row r="22" spans="1:5" ht="11.25" customHeight="1">
      <c r="A22" s="72" t="s">
        <v>21</v>
      </c>
      <c r="B22" s="32">
        <v>82793</v>
      </c>
      <c r="C22" s="36">
        <v>82414</v>
      </c>
      <c r="D22" s="32">
        <v>31580</v>
      </c>
      <c r="E22" s="71">
        <v>32020</v>
      </c>
    </row>
    <row r="23" spans="1:5" ht="11.25" customHeight="1">
      <c r="A23" s="72" t="s">
        <v>12</v>
      </c>
      <c r="B23" s="32">
        <v>493268</v>
      </c>
      <c r="C23" s="36">
        <v>491044</v>
      </c>
      <c r="D23" s="32">
        <v>189334</v>
      </c>
      <c r="E23" s="71">
        <v>187263</v>
      </c>
    </row>
    <row r="24" spans="1:5" ht="11.25" customHeight="1">
      <c r="A24" s="72" t="s">
        <v>15</v>
      </c>
      <c r="B24" s="32">
        <v>172048</v>
      </c>
      <c r="C24" s="36">
        <v>169028</v>
      </c>
      <c r="D24" s="32">
        <v>80914</v>
      </c>
      <c r="E24" s="71">
        <v>77904</v>
      </c>
    </row>
    <row r="25" spans="1:5" ht="11.25" customHeight="1">
      <c r="A25" s="72" t="s">
        <v>13</v>
      </c>
      <c r="B25" s="32">
        <v>1222774</v>
      </c>
      <c r="C25" s="36">
        <v>1163456</v>
      </c>
      <c r="D25" s="32">
        <v>558778</v>
      </c>
      <c r="E25" s="71">
        <v>519299</v>
      </c>
    </row>
    <row r="26" spans="1:5" ht="11.25" customHeight="1">
      <c r="A26" s="72" t="s">
        <v>25</v>
      </c>
      <c r="B26" s="32">
        <v>126769</v>
      </c>
      <c r="C26" s="36">
        <v>125335</v>
      </c>
      <c r="D26" s="32">
        <v>42403</v>
      </c>
      <c r="E26" s="71">
        <v>42358</v>
      </c>
    </row>
    <row r="27" spans="1:5" ht="11.25" customHeight="1">
      <c r="A27" s="72" t="s">
        <v>19</v>
      </c>
      <c r="B27" s="32">
        <v>74319</v>
      </c>
      <c r="C27" s="36">
        <v>69999</v>
      </c>
      <c r="D27" s="32">
        <v>38709</v>
      </c>
      <c r="E27" s="71">
        <v>37119</v>
      </c>
    </row>
    <row r="28" spans="1:5" ht="11.25" customHeight="1">
      <c r="A28" s="72" t="s">
        <v>20</v>
      </c>
      <c r="B28" s="32">
        <v>1029464</v>
      </c>
      <c r="C28" s="36">
        <v>1017613</v>
      </c>
      <c r="D28" s="32">
        <v>457166</v>
      </c>
      <c r="E28" s="71">
        <v>458834</v>
      </c>
    </row>
    <row r="29" spans="1:5" ht="11.25" customHeight="1">
      <c r="A29" s="72" t="s">
        <v>28</v>
      </c>
      <c r="B29" s="32">
        <v>219400</v>
      </c>
      <c r="C29" s="36">
        <v>219071</v>
      </c>
      <c r="D29" s="32">
        <v>71553</v>
      </c>
      <c r="E29" s="71">
        <v>72260</v>
      </c>
    </row>
    <row r="30" spans="1:5" ht="11.25" customHeight="1">
      <c r="A30" s="72" t="s">
        <v>16</v>
      </c>
      <c r="B30" s="32">
        <v>128829</v>
      </c>
      <c r="C30" s="36">
        <v>128531</v>
      </c>
      <c r="D30" s="32">
        <v>47440</v>
      </c>
      <c r="E30" s="71">
        <v>48190</v>
      </c>
    </row>
    <row r="31" spans="1:5" ht="11.25" customHeight="1">
      <c r="A31" s="72" t="s">
        <v>37</v>
      </c>
      <c r="B31" s="32">
        <v>158635</v>
      </c>
      <c r="C31" s="36">
        <v>158273</v>
      </c>
      <c r="D31" s="32">
        <v>53439</v>
      </c>
      <c r="E31" s="71">
        <v>53517</v>
      </c>
    </row>
    <row r="32" spans="1:5" ht="11.25" customHeight="1">
      <c r="A32" s="70" t="s">
        <v>38</v>
      </c>
      <c r="B32" s="32">
        <v>475299</v>
      </c>
      <c r="C32" s="36">
        <v>473036</v>
      </c>
      <c r="D32" s="32">
        <v>200409</v>
      </c>
      <c r="E32" s="71">
        <v>203569</v>
      </c>
    </row>
    <row r="33" spans="1:5" ht="11.25" customHeight="1">
      <c r="A33" s="72" t="s">
        <v>22</v>
      </c>
      <c r="B33" s="32">
        <v>1046094</v>
      </c>
      <c r="C33" s="36">
        <v>1042111</v>
      </c>
      <c r="D33" s="32">
        <v>294181</v>
      </c>
      <c r="E33" s="71">
        <v>290994</v>
      </c>
    </row>
    <row r="34" spans="1:5" ht="11.25" customHeight="1">
      <c r="A34" s="70" t="s">
        <v>23</v>
      </c>
      <c r="B34" s="32">
        <v>107493</v>
      </c>
      <c r="C34" s="36">
        <v>110830</v>
      </c>
      <c r="D34" s="32">
        <v>42156</v>
      </c>
      <c r="E34" s="71">
        <v>44050</v>
      </c>
    </row>
    <row r="35" spans="1:5" ht="11.25" customHeight="1">
      <c r="B35" s="60"/>
      <c r="C35" s="60"/>
      <c r="D35" s="60"/>
      <c r="E35" s="60"/>
    </row>
    <row r="36" spans="1:5" ht="11.25" customHeight="1">
      <c r="A36" s="73"/>
      <c r="B36" s="603" t="s">
        <v>39</v>
      </c>
      <c r="C36" s="603"/>
      <c r="D36" s="603"/>
      <c r="E36" s="603"/>
    </row>
    <row r="37" spans="1:5" ht="11.25" customHeight="1">
      <c r="A37" s="50"/>
      <c r="B37" s="64"/>
      <c r="C37" s="50"/>
      <c r="D37" s="50"/>
    </row>
    <row r="38" spans="1:5" ht="11.25" customHeight="1">
      <c r="A38" s="65" t="s">
        <v>10</v>
      </c>
      <c r="B38" s="28">
        <v>6077019</v>
      </c>
      <c r="C38" s="28">
        <v>5976039</v>
      </c>
      <c r="D38" s="28">
        <v>2342658</v>
      </c>
      <c r="E38" s="66">
        <v>2289261</v>
      </c>
    </row>
    <row r="39" spans="1:5" ht="11.25" customHeight="1">
      <c r="A39" s="68"/>
      <c r="B39" s="33"/>
      <c r="C39" s="69"/>
      <c r="D39" s="69"/>
      <c r="E39" s="46"/>
    </row>
    <row r="40" spans="1:5" ht="11.25" customHeight="1">
      <c r="A40" s="68"/>
      <c r="B40" s="33"/>
      <c r="C40" s="69"/>
      <c r="D40" s="69"/>
      <c r="E40" s="46"/>
    </row>
    <row r="41" spans="1:5" ht="11.25" customHeight="1">
      <c r="A41" s="70" t="s">
        <v>24</v>
      </c>
      <c r="B41" s="32">
        <v>86691</v>
      </c>
      <c r="C41" s="36">
        <v>83353</v>
      </c>
      <c r="D41" s="36">
        <v>33640</v>
      </c>
      <c r="E41" s="71">
        <v>33049</v>
      </c>
    </row>
    <row r="42" spans="1:5" ht="11.25" customHeight="1">
      <c r="A42" s="70" t="s">
        <v>27</v>
      </c>
      <c r="B42" s="32">
        <v>490957</v>
      </c>
      <c r="C42" s="36">
        <v>484343</v>
      </c>
      <c r="D42" s="36">
        <v>154669</v>
      </c>
      <c r="E42" s="71">
        <v>139620</v>
      </c>
    </row>
    <row r="43" spans="1:5" ht="11.25" customHeight="1">
      <c r="A43" s="72" t="s">
        <v>18</v>
      </c>
      <c r="B43" s="32">
        <v>381921</v>
      </c>
      <c r="C43" s="36">
        <v>379933</v>
      </c>
      <c r="D43" s="36">
        <v>138742</v>
      </c>
      <c r="E43" s="71">
        <v>140248</v>
      </c>
    </row>
    <row r="44" spans="1:5" ht="11.25" customHeight="1">
      <c r="A44" s="72" t="s">
        <v>21</v>
      </c>
      <c r="B44" s="32">
        <v>69517</v>
      </c>
      <c r="C44" s="36">
        <v>69247</v>
      </c>
      <c r="D44" s="36">
        <v>25879</v>
      </c>
      <c r="E44" s="71">
        <v>26477</v>
      </c>
    </row>
    <row r="45" spans="1:5" ht="11.25" customHeight="1">
      <c r="A45" s="72" t="s">
        <v>12</v>
      </c>
      <c r="B45" s="32">
        <v>489948</v>
      </c>
      <c r="C45" s="36">
        <v>488284</v>
      </c>
      <c r="D45" s="36">
        <v>187932</v>
      </c>
      <c r="E45" s="71">
        <v>186037</v>
      </c>
    </row>
    <row r="46" spans="1:5" ht="11.25" customHeight="1">
      <c r="A46" s="72" t="s">
        <v>15</v>
      </c>
      <c r="B46" s="32">
        <v>167743</v>
      </c>
      <c r="C46" s="36">
        <v>164780</v>
      </c>
      <c r="D46" s="36">
        <v>79061</v>
      </c>
      <c r="E46" s="71">
        <v>76053</v>
      </c>
    </row>
    <row r="47" spans="1:5" ht="11.25" customHeight="1">
      <c r="A47" s="72" t="s">
        <v>13</v>
      </c>
      <c r="B47" s="32">
        <v>1215993</v>
      </c>
      <c r="C47" s="36">
        <v>1158198</v>
      </c>
      <c r="D47" s="36">
        <v>556193</v>
      </c>
      <c r="E47" s="71">
        <v>517671</v>
      </c>
    </row>
    <row r="48" spans="1:5" ht="11.25" customHeight="1">
      <c r="A48" s="72" t="s">
        <v>25</v>
      </c>
      <c r="B48" s="32">
        <v>98874</v>
      </c>
      <c r="C48" s="36">
        <v>97681</v>
      </c>
      <c r="D48" s="36">
        <v>29912</v>
      </c>
      <c r="E48" s="71">
        <v>30065</v>
      </c>
    </row>
    <row r="49" spans="1:5" ht="11.25" customHeight="1">
      <c r="A49" s="72" t="s">
        <v>19</v>
      </c>
      <c r="B49" s="32">
        <v>70850</v>
      </c>
      <c r="C49" s="36">
        <v>66458</v>
      </c>
      <c r="D49" s="36">
        <v>37139</v>
      </c>
      <c r="E49" s="71">
        <v>35582</v>
      </c>
    </row>
    <row r="50" spans="1:5" ht="11.25" customHeight="1">
      <c r="A50" s="72" t="s">
        <v>20</v>
      </c>
      <c r="B50" s="32">
        <v>1028445</v>
      </c>
      <c r="C50" s="36">
        <v>1016623</v>
      </c>
      <c r="D50" s="36">
        <v>456614</v>
      </c>
      <c r="E50" s="71">
        <v>458314</v>
      </c>
    </row>
    <row r="51" spans="1:5" ht="11.25" customHeight="1">
      <c r="A51" s="72" t="s">
        <v>28</v>
      </c>
      <c r="B51" s="32">
        <v>207528</v>
      </c>
      <c r="C51" s="36">
        <v>205655</v>
      </c>
      <c r="D51" s="36">
        <v>65976</v>
      </c>
      <c r="E51" s="71">
        <v>66153</v>
      </c>
    </row>
    <row r="52" spans="1:5" ht="11.25" customHeight="1">
      <c r="A52" s="72" t="s">
        <v>16</v>
      </c>
      <c r="B52" s="32">
        <v>122483</v>
      </c>
      <c r="C52" s="36">
        <v>122064</v>
      </c>
      <c r="D52" s="36">
        <v>44488</v>
      </c>
      <c r="E52" s="71">
        <v>45262</v>
      </c>
    </row>
    <row r="53" spans="1:5" ht="11.25" customHeight="1">
      <c r="A53" s="72" t="s">
        <v>37</v>
      </c>
      <c r="B53" s="32">
        <v>157752</v>
      </c>
      <c r="C53" s="36">
        <v>157304</v>
      </c>
      <c r="D53" s="36">
        <v>52992</v>
      </c>
      <c r="E53" s="71">
        <v>53029</v>
      </c>
    </row>
    <row r="54" spans="1:5" ht="11.25" customHeight="1">
      <c r="A54" s="70" t="s">
        <v>38</v>
      </c>
      <c r="B54" s="32">
        <v>455061</v>
      </c>
      <c r="C54" s="36">
        <v>453373</v>
      </c>
      <c r="D54" s="36">
        <v>191400</v>
      </c>
      <c r="E54" s="71">
        <v>194751</v>
      </c>
    </row>
    <row r="55" spans="1:5" ht="11.25" customHeight="1">
      <c r="A55" s="72" t="s">
        <v>22</v>
      </c>
      <c r="B55" s="32">
        <v>951114</v>
      </c>
      <c r="C55" s="36">
        <v>946952</v>
      </c>
      <c r="D55" s="36">
        <v>256125</v>
      </c>
      <c r="E55" s="71">
        <v>252654</v>
      </c>
    </row>
    <row r="56" spans="1:5" ht="11.25" customHeight="1">
      <c r="A56" s="70" t="s">
        <v>23</v>
      </c>
      <c r="B56" s="32">
        <v>82140</v>
      </c>
      <c r="C56" s="36">
        <v>81790</v>
      </c>
      <c r="D56" s="36">
        <v>31896</v>
      </c>
      <c r="E56" s="71">
        <v>34293</v>
      </c>
    </row>
    <row r="57" spans="1:5">
      <c r="B57" s="60"/>
      <c r="C57" s="60"/>
      <c r="D57" s="60"/>
      <c r="E57" s="60"/>
    </row>
    <row r="58" spans="1:5">
      <c r="E58" s="74"/>
    </row>
  </sheetData>
  <mergeCells count="13">
    <mergeCell ref="B36:E36"/>
    <mergeCell ref="A2:E2"/>
    <mergeCell ref="A3:C3"/>
    <mergeCell ref="A5:A12"/>
    <mergeCell ref="B5:C7"/>
    <mergeCell ref="D5:E7"/>
    <mergeCell ref="B8:E8"/>
    <mergeCell ref="B9:B11"/>
    <mergeCell ref="C9:C11"/>
    <mergeCell ref="D9:D11"/>
    <mergeCell ref="E9:E11"/>
    <mergeCell ref="B12:E12"/>
    <mergeCell ref="B14:E14"/>
  </mergeCells>
  <pageMargins left="0.78740157480314965" right="0.78740157480314965" top="0.78740157480314965" bottom="0.78740157480314965" header="0.59055118110236227" footer="0.51181102362204722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53"/>
  <sheetViews>
    <sheetView zoomScale="160" zoomScaleNormal="160" workbookViewId="0">
      <selection activeCell="D19" sqref="D19"/>
    </sheetView>
  </sheetViews>
  <sheetFormatPr defaultColWidth="9.109375" defaultRowHeight="10.199999999999999"/>
  <cols>
    <col min="1" max="1" width="20.44140625" style="79" customWidth="1"/>
    <col min="2" max="9" width="9.33203125" style="79" customWidth="1"/>
    <col min="10" max="10" width="10.44140625" style="79" customWidth="1"/>
    <col min="11" max="11" width="10.6640625" style="79" customWidth="1"/>
    <col min="12" max="12" width="10.44140625" style="79" customWidth="1"/>
    <col min="13" max="13" width="10.6640625" style="79" customWidth="1"/>
    <col min="14" max="15" width="10.44140625" style="78" customWidth="1"/>
    <col min="16" max="18" width="10.6640625" style="78" customWidth="1"/>
    <col min="19" max="19" width="7" style="78" customWidth="1"/>
    <col min="20" max="20" width="9.109375" style="78"/>
    <col min="21" max="21" width="3.6640625" style="3" customWidth="1"/>
    <col min="22" max="22" width="9.109375" style="3"/>
    <col min="23" max="23" width="3.33203125" style="3" customWidth="1"/>
    <col min="24" max="16384" width="9.109375" style="3"/>
  </cols>
  <sheetData>
    <row r="1" spans="1:23">
      <c r="A1" s="75"/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7"/>
      <c r="N1" s="77"/>
      <c r="O1" s="77"/>
      <c r="P1" s="77"/>
      <c r="Q1" s="77"/>
      <c r="R1" s="76"/>
    </row>
    <row r="2" spans="1:23">
      <c r="N2" s="79"/>
    </row>
    <row r="3" spans="1:23">
      <c r="A3" s="80" t="s">
        <v>341</v>
      </c>
      <c r="B3" s="81"/>
      <c r="C3" s="81"/>
      <c r="D3" s="81"/>
      <c r="E3" s="81"/>
      <c r="F3" s="3"/>
      <c r="G3" s="81"/>
      <c r="H3" s="81"/>
      <c r="I3" s="81"/>
      <c r="J3" s="81"/>
      <c r="K3" s="82"/>
      <c r="L3" s="82"/>
      <c r="M3" s="78"/>
      <c r="N3" s="82"/>
      <c r="O3" s="82"/>
      <c r="P3" s="82"/>
      <c r="Q3" s="82"/>
      <c r="R3" s="82"/>
    </row>
    <row r="4" spans="1:23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23">
      <c r="A5" s="52" t="s">
        <v>154</v>
      </c>
      <c r="N5" s="79"/>
      <c r="O5" s="79"/>
      <c r="P5" s="79"/>
      <c r="Q5" s="79"/>
      <c r="R5" s="79"/>
    </row>
    <row r="6" spans="1:23" ht="30.9" customHeight="1">
      <c r="A6" s="625" t="s">
        <v>34</v>
      </c>
      <c r="B6" s="625" t="s">
        <v>0</v>
      </c>
      <c r="C6" s="623" t="s">
        <v>157</v>
      </c>
      <c r="D6" s="585"/>
      <c r="E6" s="585"/>
      <c r="F6" s="585"/>
      <c r="G6" s="624"/>
      <c r="H6" s="623" t="s">
        <v>158</v>
      </c>
      <c r="I6" s="585"/>
      <c r="J6" s="585"/>
      <c r="K6" s="624"/>
      <c r="L6" s="627" t="s">
        <v>30</v>
      </c>
      <c r="M6" s="628"/>
      <c r="N6" s="628"/>
      <c r="O6" s="628"/>
      <c r="P6" s="628"/>
      <c r="Q6" s="628"/>
      <c r="R6" s="628"/>
    </row>
    <row r="7" spans="1:23" ht="30.9" customHeight="1">
      <c r="A7" s="594"/>
      <c r="B7" s="594"/>
      <c r="C7" s="625" t="s">
        <v>1</v>
      </c>
      <c r="D7" s="625" t="s">
        <v>159</v>
      </c>
      <c r="E7" s="627" t="s">
        <v>160</v>
      </c>
      <c r="F7" s="628"/>
      <c r="G7" s="634"/>
      <c r="H7" s="625" t="s">
        <v>1</v>
      </c>
      <c r="I7" s="625" t="s">
        <v>161</v>
      </c>
      <c r="J7" s="623" t="s">
        <v>82</v>
      </c>
      <c r="K7" s="624"/>
      <c r="L7" s="625" t="s">
        <v>1</v>
      </c>
      <c r="M7" s="625" t="s">
        <v>162</v>
      </c>
      <c r="N7" s="623" t="s">
        <v>82</v>
      </c>
      <c r="O7" s="624"/>
      <c r="P7" s="627" t="s">
        <v>31</v>
      </c>
      <c r="Q7" s="628"/>
      <c r="R7" s="628"/>
    </row>
    <row r="8" spans="1:23" ht="30.9" customHeight="1">
      <c r="A8" s="594"/>
      <c r="B8" s="594"/>
      <c r="C8" s="626"/>
      <c r="D8" s="595"/>
      <c r="E8" s="465" t="s">
        <v>1</v>
      </c>
      <c r="F8" s="465" t="s">
        <v>161</v>
      </c>
      <c r="G8" s="465" t="s">
        <v>82</v>
      </c>
      <c r="H8" s="626"/>
      <c r="I8" s="595"/>
      <c r="J8" s="471"/>
      <c r="K8" s="465" t="s">
        <v>163</v>
      </c>
      <c r="L8" s="626"/>
      <c r="M8" s="595"/>
      <c r="N8" s="471"/>
      <c r="O8" s="465" t="s">
        <v>163</v>
      </c>
      <c r="P8" s="465" t="s">
        <v>1</v>
      </c>
      <c r="Q8" s="468" t="s">
        <v>32</v>
      </c>
      <c r="R8" s="84" t="s">
        <v>164</v>
      </c>
    </row>
    <row r="9" spans="1:23" ht="20.100000000000001" customHeight="1">
      <c r="A9" s="595"/>
      <c r="B9" s="595" t="s">
        <v>146</v>
      </c>
      <c r="C9" s="629" t="s">
        <v>146</v>
      </c>
      <c r="D9" s="630"/>
      <c r="E9" s="630"/>
      <c r="F9" s="630"/>
      <c r="G9" s="630"/>
      <c r="H9" s="630"/>
      <c r="I9" s="630"/>
      <c r="J9" s="631" t="s">
        <v>151</v>
      </c>
      <c r="K9" s="630"/>
      <c r="L9" s="630"/>
      <c r="M9" s="630"/>
      <c r="N9" s="630"/>
      <c r="O9" s="630"/>
      <c r="P9" s="630"/>
      <c r="Q9" s="630"/>
      <c r="R9" s="630"/>
    </row>
    <row r="10" spans="1:23" ht="15.9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23" ht="15.9" customHeight="1">
      <c r="A11" s="632" t="s">
        <v>0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3"/>
      <c r="L11" s="633"/>
      <c r="M11" s="633"/>
      <c r="N11" s="633"/>
      <c r="O11" s="633"/>
      <c r="P11" s="633"/>
      <c r="Q11" s="633"/>
      <c r="R11" s="633"/>
      <c r="S11" s="87"/>
      <c r="T11" s="87"/>
    </row>
    <row r="12" spans="1:23" ht="15.9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478"/>
      <c r="L12" s="478"/>
      <c r="M12" s="89"/>
      <c r="N12" s="88"/>
      <c r="O12" s="88"/>
      <c r="P12" s="88"/>
      <c r="Q12" s="88"/>
      <c r="R12" s="88"/>
    </row>
    <row r="13" spans="1:23" ht="15.9" customHeight="1">
      <c r="A13" s="90" t="s">
        <v>10</v>
      </c>
      <c r="B13" s="91">
        <v>6358036</v>
      </c>
      <c r="C13" s="91">
        <v>1770758</v>
      </c>
      <c r="D13" s="91">
        <v>107120</v>
      </c>
      <c r="E13" s="91">
        <v>1663638</v>
      </c>
      <c r="F13" s="91">
        <v>797240</v>
      </c>
      <c r="G13" s="91">
        <v>866398</v>
      </c>
      <c r="H13" s="91">
        <v>1767647</v>
      </c>
      <c r="I13" s="91">
        <v>890550</v>
      </c>
      <c r="J13" s="91">
        <v>877097</v>
      </c>
      <c r="K13" s="91">
        <v>56798</v>
      </c>
      <c r="L13" s="91">
        <v>2819631</v>
      </c>
      <c r="M13" s="91">
        <v>114916</v>
      </c>
      <c r="N13" s="91">
        <v>243691</v>
      </c>
      <c r="O13" s="91">
        <v>11019</v>
      </c>
      <c r="P13" s="91">
        <v>2461024</v>
      </c>
      <c r="Q13" s="92">
        <v>2221461</v>
      </c>
      <c r="R13" s="93">
        <v>239563</v>
      </c>
      <c r="S13" s="93"/>
      <c r="T13" s="94"/>
      <c r="U13" s="67"/>
      <c r="V13" s="67"/>
      <c r="W13" s="67"/>
    </row>
    <row r="14" spans="1:23" ht="15.9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</row>
    <row r="15" spans="1:23" ht="15.9" customHeight="1">
      <c r="A15" s="95" t="s">
        <v>24</v>
      </c>
      <c r="B15" s="47">
        <v>107146</v>
      </c>
      <c r="C15" s="47">
        <v>31575</v>
      </c>
      <c r="D15" s="47">
        <v>846</v>
      </c>
      <c r="E15" s="47">
        <v>30728</v>
      </c>
      <c r="F15" s="47">
        <v>14325</v>
      </c>
      <c r="G15" s="47">
        <v>16403</v>
      </c>
      <c r="H15" s="47">
        <v>25991</v>
      </c>
      <c r="I15" s="47">
        <v>11695</v>
      </c>
      <c r="J15" s="47">
        <v>14296</v>
      </c>
      <c r="K15" s="47">
        <v>603</v>
      </c>
      <c r="L15" s="47">
        <v>49581</v>
      </c>
      <c r="M15" s="47">
        <v>2249</v>
      </c>
      <c r="N15" s="47">
        <v>4721</v>
      </c>
      <c r="O15" s="47">
        <v>96</v>
      </c>
      <c r="P15" s="47">
        <v>42611</v>
      </c>
      <c r="Q15" s="47">
        <v>26448</v>
      </c>
      <c r="R15" s="96">
        <v>16164</v>
      </c>
      <c r="T15" s="94"/>
      <c r="U15" s="67"/>
      <c r="V15" s="67"/>
      <c r="W15" s="67"/>
    </row>
    <row r="16" spans="1:23" ht="15.9" customHeight="1">
      <c r="A16" s="95" t="s">
        <v>27</v>
      </c>
      <c r="B16" s="47">
        <v>524351</v>
      </c>
      <c r="C16" s="47">
        <v>157151</v>
      </c>
      <c r="D16" s="47">
        <v>10554</v>
      </c>
      <c r="E16" s="47">
        <v>146598</v>
      </c>
      <c r="F16" s="47">
        <v>79594</v>
      </c>
      <c r="G16" s="47">
        <v>67004</v>
      </c>
      <c r="H16" s="47">
        <v>166471</v>
      </c>
      <c r="I16" s="47">
        <v>98371</v>
      </c>
      <c r="J16" s="47">
        <v>68100</v>
      </c>
      <c r="K16" s="47">
        <v>7357</v>
      </c>
      <c r="L16" s="47">
        <v>200729</v>
      </c>
      <c r="M16" s="47">
        <v>13117</v>
      </c>
      <c r="N16" s="47">
        <v>19032</v>
      </c>
      <c r="O16" s="47">
        <v>1975</v>
      </c>
      <c r="P16" s="47">
        <v>168580</v>
      </c>
      <c r="Q16" s="47">
        <v>157833</v>
      </c>
      <c r="R16" s="96">
        <v>10747</v>
      </c>
      <c r="T16" s="94"/>
      <c r="U16" s="67"/>
      <c r="V16" s="67"/>
      <c r="W16" s="67"/>
    </row>
    <row r="17" spans="1:23" ht="15.9" customHeight="1">
      <c r="A17" s="95" t="s">
        <v>18</v>
      </c>
      <c r="B17" s="47">
        <v>389352</v>
      </c>
      <c r="C17" s="47">
        <v>110274</v>
      </c>
      <c r="D17" s="47">
        <v>5946</v>
      </c>
      <c r="E17" s="47">
        <v>104327</v>
      </c>
      <c r="F17" s="47">
        <v>55054</v>
      </c>
      <c r="G17" s="47">
        <v>49273</v>
      </c>
      <c r="H17" s="47">
        <v>119437</v>
      </c>
      <c r="I17" s="47">
        <v>69429</v>
      </c>
      <c r="J17" s="47">
        <v>50008</v>
      </c>
      <c r="K17" s="47">
        <v>5541</v>
      </c>
      <c r="L17" s="47">
        <v>159642</v>
      </c>
      <c r="M17" s="47">
        <v>7273</v>
      </c>
      <c r="N17" s="47">
        <v>10598</v>
      </c>
      <c r="O17" s="47">
        <v>271</v>
      </c>
      <c r="P17" s="47">
        <v>141771</v>
      </c>
      <c r="Q17" s="47">
        <v>121629</v>
      </c>
      <c r="R17" s="96">
        <v>20142</v>
      </c>
      <c r="T17" s="94"/>
      <c r="U17" s="67"/>
      <c r="V17" s="67"/>
      <c r="W17" s="67"/>
    </row>
    <row r="18" spans="1:23" ht="15.9" customHeight="1">
      <c r="A18" s="95" t="s">
        <v>21</v>
      </c>
      <c r="B18" s="47">
        <v>82793</v>
      </c>
      <c r="C18" s="47">
        <v>24353</v>
      </c>
      <c r="D18" s="47">
        <v>2202</v>
      </c>
      <c r="E18" s="47">
        <v>22151</v>
      </c>
      <c r="F18" s="47">
        <v>10147</v>
      </c>
      <c r="G18" s="47">
        <v>12003</v>
      </c>
      <c r="H18" s="47">
        <v>20400</v>
      </c>
      <c r="I18" s="47">
        <v>9860</v>
      </c>
      <c r="J18" s="47">
        <v>10539</v>
      </c>
      <c r="K18" s="47">
        <v>2283</v>
      </c>
      <c r="L18" s="47">
        <v>38041</v>
      </c>
      <c r="M18" s="47">
        <v>2689</v>
      </c>
      <c r="N18" s="47">
        <v>3772</v>
      </c>
      <c r="O18" s="47">
        <v>336</v>
      </c>
      <c r="P18" s="47">
        <v>31580</v>
      </c>
      <c r="Q18" s="47">
        <v>12638</v>
      </c>
      <c r="R18" s="96">
        <v>18941</v>
      </c>
      <c r="T18" s="94"/>
      <c r="U18" s="67"/>
      <c r="V18" s="67"/>
      <c r="W18" s="67"/>
    </row>
    <row r="19" spans="1:23" ht="15.9" customHeight="1">
      <c r="A19" s="95" t="s">
        <v>12</v>
      </c>
      <c r="B19" s="47">
        <v>493268</v>
      </c>
      <c r="C19" s="47">
        <v>143705</v>
      </c>
      <c r="D19" s="47">
        <v>8517</v>
      </c>
      <c r="E19" s="47">
        <v>135188</v>
      </c>
      <c r="F19" s="47">
        <v>71472</v>
      </c>
      <c r="G19" s="47">
        <v>63716</v>
      </c>
      <c r="H19" s="47">
        <v>139335</v>
      </c>
      <c r="I19" s="47">
        <v>69810</v>
      </c>
      <c r="J19" s="47">
        <v>69525</v>
      </c>
      <c r="K19" s="47">
        <v>4533</v>
      </c>
      <c r="L19" s="47">
        <v>210228</v>
      </c>
      <c r="M19" s="47">
        <v>7922</v>
      </c>
      <c r="N19" s="47">
        <v>12972</v>
      </c>
      <c r="O19" s="47">
        <v>619</v>
      </c>
      <c r="P19" s="47">
        <v>189334</v>
      </c>
      <c r="Q19" s="47">
        <v>181889</v>
      </c>
      <c r="R19" s="96">
        <v>7444</v>
      </c>
      <c r="T19" s="94"/>
      <c r="U19" s="67"/>
      <c r="V19" s="67"/>
      <c r="W19" s="67"/>
    </row>
    <row r="20" spans="1:23" ht="15.9" customHeight="1">
      <c r="A20" s="95" t="s">
        <v>15</v>
      </c>
      <c r="B20" s="47">
        <v>172048</v>
      </c>
      <c r="C20" s="47">
        <v>46957</v>
      </c>
      <c r="D20" s="47">
        <v>3455</v>
      </c>
      <c r="E20" s="47">
        <v>43502</v>
      </c>
      <c r="F20" s="47">
        <v>21000</v>
      </c>
      <c r="G20" s="47">
        <v>22503</v>
      </c>
      <c r="H20" s="47">
        <v>38569</v>
      </c>
      <c r="I20" s="47">
        <v>19778</v>
      </c>
      <c r="J20" s="47">
        <v>18791</v>
      </c>
      <c r="K20" s="47">
        <v>712</v>
      </c>
      <c r="L20" s="47">
        <v>86522</v>
      </c>
      <c r="M20" s="47">
        <v>1916</v>
      </c>
      <c r="N20" s="47">
        <v>3692</v>
      </c>
      <c r="O20" s="47">
        <v>54</v>
      </c>
      <c r="P20" s="47">
        <v>80914</v>
      </c>
      <c r="Q20" s="47">
        <v>76394</v>
      </c>
      <c r="R20" s="96">
        <v>4520</v>
      </c>
      <c r="T20" s="94"/>
      <c r="U20" s="67"/>
      <c r="V20" s="67"/>
      <c r="W20" s="67"/>
    </row>
    <row r="21" spans="1:23" ht="15.9" customHeight="1">
      <c r="A21" s="95" t="s">
        <v>13</v>
      </c>
      <c r="B21" s="47">
        <v>1222774</v>
      </c>
      <c r="C21" s="47">
        <v>303288</v>
      </c>
      <c r="D21" s="47">
        <v>16620</v>
      </c>
      <c r="E21" s="47">
        <v>286668</v>
      </c>
      <c r="F21" s="47">
        <v>112642</v>
      </c>
      <c r="G21" s="47">
        <v>174026</v>
      </c>
      <c r="H21" s="47">
        <v>306105</v>
      </c>
      <c r="I21" s="47">
        <v>130047</v>
      </c>
      <c r="J21" s="47">
        <v>176058</v>
      </c>
      <c r="K21" s="47">
        <v>5979</v>
      </c>
      <c r="L21" s="47">
        <v>613381</v>
      </c>
      <c r="M21" s="47">
        <v>5301</v>
      </c>
      <c r="N21" s="47">
        <v>49302</v>
      </c>
      <c r="O21" s="47">
        <v>1872</v>
      </c>
      <c r="P21" s="47">
        <v>558778</v>
      </c>
      <c r="Q21" s="47">
        <v>538503</v>
      </c>
      <c r="R21" s="96">
        <v>20275</v>
      </c>
      <c r="T21" s="94"/>
      <c r="U21" s="67"/>
      <c r="V21" s="67"/>
      <c r="W21" s="67"/>
    </row>
    <row r="22" spans="1:23" ht="15.9" customHeight="1">
      <c r="A22" s="95" t="s">
        <v>25</v>
      </c>
      <c r="B22" s="47">
        <v>126769</v>
      </c>
      <c r="C22" s="47">
        <v>39102</v>
      </c>
      <c r="D22" s="47">
        <v>3717</v>
      </c>
      <c r="E22" s="47">
        <v>35385</v>
      </c>
      <c r="F22" s="47">
        <v>16418</v>
      </c>
      <c r="G22" s="47">
        <v>18968</v>
      </c>
      <c r="H22" s="47">
        <v>37841</v>
      </c>
      <c r="I22" s="47">
        <v>20128</v>
      </c>
      <c r="J22" s="47">
        <v>17713</v>
      </c>
      <c r="K22" s="47">
        <v>925</v>
      </c>
      <c r="L22" s="47">
        <v>49827</v>
      </c>
      <c r="M22" s="47">
        <v>2589</v>
      </c>
      <c r="N22" s="47">
        <v>4835</v>
      </c>
      <c r="O22" s="47">
        <v>144</v>
      </c>
      <c r="P22" s="47">
        <v>42403</v>
      </c>
      <c r="Q22" s="47">
        <v>37786</v>
      </c>
      <c r="R22" s="96">
        <v>4617</v>
      </c>
      <c r="T22" s="94"/>
      <c r="U22" s="67"/>
      <c r="V22" s="67"/>
      <c r="W22" s="67"/>
    </row>
    <row r="23" spans="1:23" ht="15.9" customHeight="1">
      <c r="A23" s="95" t="s">
        <v>19</v>
      </c>
      <c r="B23" s="47">
        <v>74319</v>
      </c>
      <c r="C23" s="47">
        <v>17497</v>
      </c>
      <c r="D23" s="47">
        <v>2150</v>
      </c>
      <c r="E23" s="47">
        <v>15347</v>
      </c>
      <c r="F23" s="47">
        <v>6290</v>
      </c>
      <c r="G23" s="47">
        <v>9057</v>
      </c>
      <c r="H23" s="47">
        <v>14933</v>
      </c>
      <c r="I23" s="47">
        <v>6951</v>
      </c>
      <c r="J23" s="47">
        <v>7982</v>
      </c>
      <c r="K23" s="47">
        <v>339</v>
      </c>
      <c r="L23" s="47">
        <v>41889</v>
      </c>
      <c r="M23" s="47">
        <v>912</v>
      </c>
      <c r="N23" s="47">
        <v>2268</v>
      </c>
      <c r="O23" s="47">
        <v>105</v>
      </c>
      <c r="P23" s="47">
        <v>38709</v>
      </c>
      <c r="Q23" s="47">
        <v>35924</v>
      </c>
      <c r="R23" s="96">
        <v>2785</v>
      </c>
      <c r="T23" s="94"/>
      <c r="U23" s="67"/>
      <c r="V23" s="67"/>
      <c r="W23" s="67"/>
    </row>
    <row r="24" spans="1:23" ht="15.9" customHeight="1">
      <c r="A24" s="95" t="s">
        <v>20</v>
      </c>
      <c r="B24" s="47">
        <v>1029464</v>
      </c>
      <c r="C24" s="47">
        <v>258022</v>
      </c>
      <c r="D24" s="47">
        <v>7012</v>
      </c>
      <c r="E24" s="47">
        <v>251010</v>
      </c>
      <c r="F24" s="47">
        <v>97376</v>
      </c>
      <c r="G24" s="47">
        <v>153634</v>
      </c>
      <c r="H24" s="47">
        <v>253584</v>
      </c>
      <c r="I24" s="47">
        <v>98194</v>
      </c>
      <c r="J24" s="47">
        <v>155390</v>
      </c>
      <c r="K24" s="47">
        <v>5225</v>
      </c>
      <c r="L24" s="47">
        <v>517858</v>
      </c>
      <c r="M24" s="47">
        <v>13916</v>
      </c>
      <c r="N24" s="47">
        <v>46775</v>
      </c>
      <c r="O24" s="47">
        <v>1622</v>
      </c>
      <c r="P24" s="47">
        <v>457166</v>
      </c>
      <c r="Q24" s="47">
        <v>431613</v>
      </c>
      <c r="R24" s="96">
        <v>25553</v>
      </c>
      <c r="T24" s="94"/>
      <c r="U24" s="67"/>
      <c r="V24" s="67"/>
      <c r="W24" s="67"/>
    </row>
    <row r="25" spans="1:23" ht="15.9" customHeight="1">
      <c r="A25" s="95" t="s">
        <v>28</v>
      </c>
      <c r="B25" s="47">
        <v>219400</v>
      </c>
      <c r="C25" s="47">
        <v>65039</v>
      </c>
      <c r="D25" s="47">
        <v>3131</v>
      </c>
      <c r="E25" s="47">
        <v>61909</v>
      </c>
      <c r="F25" s="47">
        <v>32466</v>
      </c>
      <c r="G25" s="47">
        <v>29443</v>
      </c>
      <c r="H25" s="47">
        <v>66263</v>
      </c>
      <c r="I25" s="47">
        <v>37193</v>
      </c>
      <c r="J25" s="47">
        <v>29070</v>
      </c>
      <c r="K25" s="47">
        <v>1687</v>
      </c>
      <c r="L25" s="47">
        <v>88097</v>
      </c>
      <c r="M25" s="47">
        <v>7196</v>
      </c>
      <c r="N25" s="47">
        <v>9348</v>
      </c>
      <c r="O25" s="47">
        <v>402</v>
      </c>
      <c r="P25" s="47">
        <v>71553</v>
      </c>
      <c r="Q25" s="47">
        <v>55035</v>
      </c>
      <c r="R25" s="96">
        <v>16518</v>
      </c>
      <c r="T25" s="94"/>
      <c r="U25" s="67"/>
      <c r="V25" s="67"/>
      <c r="W25" s="67"/>
    </row>
    <row r="26" spans="1:23" ht="15.9" customHeight="1">
      <c r="A26" s="95" t="s">
        <v>16</v>
      </c>
      <c r="B26" s="47">
        <v>128829</v>
      </c>
      <c r="C26" s="47">
        <v>37829</v>
      </c>
      <c r="D26" s="47">
        <v>3475</v>
      </c>
      <c r="E26" s="47">
        <v>34354</v>
      </c>
      <c r="F26" s="47">
        <v>16583</v>
      </c>
      <c r="G26" s="47">
        <v>17772</v>
      </c>
      <c r="H26" s="47">
        <v>36483</v>
      </c>
      <c r="I26" s="47">
        <v>19098</v>
      </c>
      <c r="J26" s="47">
        <v>17385</v>
      </c>
      <c r="K26" s="47">
        <v>1307</v>
      </c>
      <c r="L26" s="47">
        <v>54517</v>
      </c>
      <c r="M26" s="47">
        <v>2631</v>
      </c>
      <c r="N26" s="47">
        <v>4445</v>
      </c>
      <c r="O26" s="47">
        <v>260</v>
      </c>
      <c r="P26" s="47">
        <v>47440</v>
      </c>
      <c r="Q26" s="47">
        <v>43328</v>
      </c>
      <c r="R26" s="96">
        <v>4112</v>
      </c>
      <c r="T26" s="94"/>
      <c r="U26" s="67"/>
      <c r="V26" s="67"/>
      <c r="W26" s="67"/>
    </row>
    <row r="27" spans="1:23" ht="15.9" customHeight="1">
      <c r="A27" s="95" t="s">
        <v>37</v>
      </c>
      <c r="B27" s="47">
        <v>158635</v>
      </c>
      <c r="C27" s="47">
        <v>45861</v>
      </c>
      <c r="D27" s="47">
        <v>3275</v>
      </c>
      <c r="E27" s="47">
        <v>42586</v>
      </c>
      <c r="F27" s="47">
        <v>24090</v>
      </c>
      <c r="G27" s="47">
        <v>18496</v>
      </c>
      <c r="H27" s="47">
        <v>51162</v>
      </c>
      <c r="I27" s="47">
        <v>31348</v>
      </c>
      <c r="J27" s="47">
        <v>19814</v>
      </c>
      <c r="K27" s="47">
        <v>2343</v>
      </c>
      <c r="L27" s="47">
        <v>61612</v>
      </c>
      <c r="M27" s="47">
        <v>4194</v>
      </c>
      <c r="N27" s="47">
        <v>3978</v>
      </c>
      <c r="O27" s="47">
        <v>311</v>
      </c>
      <c r="P27" s="47">
        <v>53439</v>
      </c>
      <c r="Q27" s="47">
        <v>47053</v>
      </c>
      <c r="R27" s="96">
        <v>6387</v>
      </c>
      <c r="T27" s="94"/>
      <c r="U27" s="67"/>
      <c r="V27" s="67"/>
      <c r="W27" s="67"/>
    </row>
    <row r="28" spans="1:23" ht="15.9" customHeight="1">
      <c r="A28" s="95" t="s">
        <v>38</v>
      </c>
      <c r="B28" s="47">
        <v>475299</v>
      </c>
      <c r="C28" s="47">
        <v>128622</v>
      </c>
      <c r="D28" s="47">
        <v>6978</v>
      </c>
      <c r="E28" s="47">
        <v>121644</v>
      </c>
      <c r="F28" s="47">
        <v>52304</v>
      </c>
      <c r="G28" s="47">
        <v>69340</v>
      </c>
      <c r="H28" s="47">
        <v>111346</v>
      </c>
      <c r="I28" s="47">
        <v>44421</v>
      </c>
      <c r="J28" s="47">
        <v>66925</v>
      </c>
      <c r="K28" s="47">
        <v>2693</v>
      </c>
      <c r="L28" s="47">
        <v>235331</v>
      </c>
      <c r="M28" s="47">
        <v>9120</v>
      </c>
      <c r="N28" s="47">
        <v>25801</v>
      </c>
      <c r="O28" s="47">
        <v>756</v>
      </c>
      <c r="P28" s="47">
        <v>200409</v>
      </c>
      <c r="Q28" s="47">
        <v>161695</v>
      </c>
      <c r="R28" s="96">
        <v>38714</v>
      </c>
      <c r="T28" s="94"/>
      <c r="U28" s="67"/>
      <c r="V28" s="67"/>
      <c r="W28" s="67"/>
    </row>
    <row r="29" spans="1:23" ht="15.9" customHeight="1">
      <c r="A29" s="97" t="s">
        <v>22</v>
      </c>
      <c r="B29" s="47">
        <v>1046094</v>
      </c>
      <c r="C29" s="47">
        <v>330113</v>
      </c>
      <c r="D29" s="47">
        <v>27318</v>
      </c>
      <c r="E29" s="47">
        <v>302795</v>
      </c>
      <c r="F29" s="47">
        <v>174939</v>
      </c>
      <c r="G29" s="47">
        <v>127856</v>
      </c>
      <c r="H29" s="47">
        <v>354021</v>
      </c>
      <c r="I29" s="47">
        <v>215146</v>
      </c>
      <c r="J29" s="47">
        <v>138875</v>
      </c>
      <c r="K29" s="47">
        <v>14125</v>
      </c>
      <c r="L29" s="47">
        <v>361960</v>
      </c>
      <c r="M29" s="47">
        <v>31206</v>
      </c>
      <c r="N29" s="47">
        <v>36574</v>
      </c>
      <c r="O29" s="47">
        <v>1751</v>
      </c>
      <c r="P29" s="47">
        <v>294181</v>
      </c>
      <c r="Q29" s="47">
        <v>270419</v>
      </c>
      <c r="R29" s="96">
        <v>23762</v>
      </c>
      <c r="T29" s="94"/>
      <c r="U29" s="67"/>
      <c r="V29" s="67"/>
      <c r="W29" s="67"/>
    </row>
    <row r="30" spans="1:23" ht="15.9" customHeight="1">
      <c r="A30" s="97" t="s">
        <v>23</v>
      </c>
      <c r="B30" s="47">
        <v>107493</v>
      </c>
      <c r="C30" s="47">
        <v>31370</v>
      </c>
      <c r="D30" s="47">
        <v>1924</v>
      </c>
      <c r="E30" s="47">
        <v>29445</v>
      </c>
      <c r="F30" s="47">
        <v>12541</v>
      </c>
      <c r="G30" s="47">
        <v>16905</v>
      </c>
      <c r="H30" s="47">
        <v>25707</v>
      </c>
      <c r="I30" s="47">
        <v>9082</v>
      </c>
      <c r="J30" s="47">
        <v>16625</v>
      </c>
      <c r="K30" s="47">
        <v>1148</v>
      </c>
      <c r="L30" s="47">
        <v>50417</v>
      </c>
      <c r="M30" s="47">
        <v>2683</v>
      </c>
      <c r="N30" s="47">
        <v>5578</v>
      </c>
      <c r="O30" s="47">
        <v>445</v>
      </c>
      <c r="P30" s="47">
        <v>42156</v>
      </c>
      <c r="Q30" s="47">
        <v>23273</v>
      </c>
      <c r="R30" s="96">
        <v>18883</v>
      </c>
      <c r="T30" s="94"/>
      <c r="U30" s="67"/>
      <c r="V30" s="67"/>
      <c r="W30" s="67"/>
    </row>
    <row r="31" spans="1:23" ht="15.9" customHeight="1">
      <c r="A31" s="9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23" ht="15.9" customHeight="1">
      <c r="A32" s="620" t="s">
        <v>172</v>
      </c>
      <c r="B32" s="620"/>
      <c r="C32" s="620"/>
      <c r="D32" s="620"/>
      <c r="E32" s="620"/>
      <c r="F32" s="620"/>
      <c r="G32" s="620"/>
      <c r="H32" s="620"/>
      <c r="I32" s="620"/>
      <c r="J32" s="621" t="s">
        <v>168</v>
      </c>
      <c r="K32" s="622"/>
      <c r="L32" s="622"/>
      <c r="M32" s="622"/>
      <c r="N32" s="622"/>
      <c r="O32" s="622"/>
      <c r="P32" s="622"/>
      <c r="Q32" s="622"/>
      <c r="R32" s="622"/>
    </row>
    <row r="33" spans="1:23" ht="15.7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475"/>
      <c r="L33" s="475"/>
      <c r="M33" s="99"/>
      <c r="N33" s="98"/>
      <c r="O33" s="98"/>
      <c r="P33" s="98"/>
      <c r="Q33" s="98"/>
      <c r="R33" s="98"/>
    </row>
    <row r="34" spans="1:23" ht="15.9" customHeight="1">
      <c r="A34" s="90" t="s">
        <v>10</v>
      </c>
      <c r="B34" s="91">
        <v>6077019</v>
      </c>
      <c r="C34" s="91">
        <v>1688805</v>
      </c>
      <c r="D34" s="91">
        <v>102481</v>
      </c>
      <c r="E34" s="91">
        <v>1586324</v>
      </c>
      <c r="F34" s="91">
        <v>776381</v>
      </c>
      <c r="G34" s="91">
        <v>809943</v>
      </c>
      <c r="H34" s="91">
        <v>1705430</v>
      </c>
      <c r="I34" s="91">
        <v>872281</v>
      </c>
      <c r="J34" s="91">
        <v>833149</v>
      </c>
      <c r="K34" s="91">
        <v>55486</v>
      </c>
      <c r="L34" s="91">
        <v>2682784</v>
      </c>
      <c r="M34" s="91">
        <v>111929</v>
      </c>
      <c r="N34" s="91">
        <v>228197</v>
      </c>
      <c r="O34" s="91">
        <v>10609</v>
      </c>
      <c r="P34" s="91">
        <v>2342658</v>
      </c>
      <c r="Q34" s="91">
        <v>2120771</v>
      </c>
      <c r="R34" s="92">
        <v>221887</v>
      </c>
      <c r="S34" s="93"/>
      <c r="T34" s="94"/>
      <c r="U34" s="67"/>
      <c r="V34" s="67"/>
      <c r="W34" s="67"/>
    </row>
    <row r="35" spans="1:23" ht="15.75" customHeight="1">
      <c r="A35" s="90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96"/>
    </row>
    <row r="36" spans="1:23" ht="15.9" customHeight="1">
      <c r="A36" s="95" t="s">
        <v>24</v>
      </c>
      <c r="B36" s="47">
        <v>86691</v>
      </c>
      <c r="C36" s="47">
        <v>25822</v>
      </c>
      <c r="D36" s="47">
        <v>786</v>
      </c>
      <c r="E36" s="47">
        <v>25035</v>
      </c>
      <c r="F36" s="47">
        <v>12674</v>
      </c>
      <c r="G36" s="47">
        <v>12361</v>
      </c>
      <c r="H36" s="47">
        <v>20957</v>
      </c>
      <c r="I36" s="47">
        <v>10281</v>
      </c>
      <c r="J36" s="47">
        <v>10676</v>
      </c>
      <c r="K36" s="47">
        <v>444</v>
      </c>
      <c r="L36" s="47">
        <v>39913</v>
      </c>
      <c r="M36" s="47">
        <v>2193</v>
      </c>
      <c r="N36" s="47">
        <v>4080</v>
      </c>
      <c r="O36" s="47">
        <v>89</v>
      </c>
      <c r="P36" s="47">
        <v>33640</v>
      </c>
      <c r="Q36" s="47">
        <v>18866</v>
      </c>
      <c r="R36" s="96">
        <v>14775</v>
      </c>
      <c r="T36" s="94"/>
      <c r="U36" s="67"/>
      <c r="V36" s="67"/>
      <c r="W36" s="67"/>
    </row>
    <row r="37" spans="1:23" ht="15.9" customHeight="1">
      <c r="A37" s="95" t="s">
        <v>27</v>
      </c>
      <c r="B37" s="47">
        <v>490957</v>
      </c>
      <c r="C37" s="47">
        <v>147332</v>
      </c>
      <c r="D37" s="47">
        <v>10066</v>
      </c>
      <c r="E37" s="47">
        <v>137267</v>
      </c>
      <c r="F37" s="47">
        <v>76728</v>
      </c>
      <c r="G37" s="47">
        <v>60539</v>
      </c>
      <c r="H37" s="47">
        <v>159206</v>
      </c>
      <c r="I37" s="47">
        <v>95912</v>
      </c>
      <c r="J37" s="47">
        <v>63294</v>
      </c>
      <c r="K37" s="47">
        <v>7322</v>
      </c>
      <c r="L37" s="47">
        <v>184419</v>
      </c>
      <c r="M37" s="47">
        <v>12715</v>
      </c>
      <c r="N37" s="47">
        <v>17035</v>
      </c>
      <c r="O37" s="47">
        <v>1966</v>
      </c>
      <c r="P37" s="47">
        <v>154669</v>
      </c>
      <c r="Q37" s="47">
        <v>144985</v>
      </c>
      <c r="R37" s="96">
        <v>9684</v>
      </c>
      <c r="T37" s="94"/>
      <c r="U37" s="67"/>
      <c r="V37" s="67"/>
      <c r="W37" s="67"/>
    </row>
    <row r="38" spans="1:23" ht="15.9" customHeight="1">
      <c r="A38" s="95" t="s">
        <v>18</v>
      </c>
      <c r="B38" s="47">
        <v>381921</v>
      </c>
      <c r="C38" s="47">
        <v>108733</v>
      </c>
      <c r="D38" s="47">
        <v>5946</v>
      </c>
      <c r="E38" s="47">
        <v>102786</v>
      </c>
      <c r="F38" s="47">
        <v>54722</v>
      </c>
      <c r="G38" s="47">
        <v>48064</v>
      </c>
      <c r="H38" s="47">
        <v>117102</v>
      </c>
      <c r="I38" s="47">
        <v>68372</v>
      </c>
      <c r="J38" s="47">
        <v>48730</v>
      </c>
      <c r="K38" s="47">
        <v>5343</v>
      </c>
      <c r="L38" s="47">
        <v>156087</v>
      </c>
      <c r="M38" s="47">
        <v>7130</v>
      </c>
      <c r="N38" s="47">
        <v>10215</v>
      </c>
      <c r="O38" s="47">
        <v>271</v>
      </c>
      <c r="P38" s="47">
        <v>138742</v>
      </c>
      <c r="Q38" s="47">
        <v>119391</v>
      </c>
      <c r="R38" s="96">
        <v>19351</v>
      </c>
      <c r="T38" s="94"/>
      <c r="U38" s="67"/>
      <c r="V38" s="67"/>
      <c r="W38" s="67"/>
    </row>
    <row r="39" spans="1:23" ht="15.9" customHeight="1">
      <c r="A39" s="95" t="s">
        <v>21</v>
      </c>
      <c r="B39" s="47">
        <v>69517</v>
      </c>
      <c r="C39" s="47">
        <v>19816</v>
      </c>
      <c r="D39" s="47">
        <v>1337</v>
      </c>
      <c r="E39" s="47">
        <v>18479</v>
      </c>
      <c r="F39" s="47">
        <v>9129</v>
      </c>
      <c r="G39" s="47">
        <v>9349</v>
      </c>
      <c r="H39" s="47">
        <v>17918</v>
      </c>
      <c r="I39" s="47">
        <v>8875</v>
      </c>
      <c r="J39" s="47">
        <v>9042</v>
      </c>
      <c r="K39" s="47">
        <v>2064</v>
      </c>
      <c r="L39" s="47">
        <v>31784</v>
      </c>
      <c r="M39" s="47">
        <v>2601</v>
      </c>
      <c r="N39" s="47">
        <v>3304</v>
      </c>
      <c r="O39" s="47">
        <v>329</v>
      </c>
      <c r="P39" s="47">
        <v>25879</v>
      </c>
      <c r="Q39" s="47">
        <v>8348</v>
      </c>
      <c r="R39" s="96">
        <v>17530</v>
      </c>
      <c r="T39" s="94"/>
      <c r="U39" s="67"/>
      <c r="V39" s="67"/>
      <c r="W39" s="67"/>
    </row>
    <row r="40" spans="1:23" ht="15.9" customHeight="1">
      <c r="A40" s="95" t="s">
        <v>12</v>
      </c>
      <c r="B40" s="47">
        <v>489948</v>
      </c>
      <c r="C40" s="47">
        <v>143000</v>
      </c>
      <c r="D40" s="47">
        <v>8515</v>
      </c>
      <c r="E40" s="47">
        <v>134485</v>
      </c>
      <c r="F40" s="47">
        <v>71283</v>
      </c>
      <c r="G40" s="47">
        <v>63202</v>
      </c>
      <c r="H40" s="47">
        <v>138350</v>
      </c>
      <c r="I40" s="47">
        <v>69557</v>
      </c>
      <c r="J40" s="47">
        <v>68793</v>
      </c>
      <c r="K40" s="47">
        <v>4442</v>
      </c>
      <c r="L40" s="47">
        <v>208598</v>
      </c>
      <c r="M40" s="47">
        <v>7813</v>
      </c>
      <c r="N40" s="47">
        <v>12853</v>
      </c>
      <c r="O40" s="47">
        <v>617</v>
      </c>
      <c r="P40" s="47">
        <v>187932</v>
      </c>
      <c r="Q40" s="47">
        <v>180835</v>
      </c>
      <c r="R40" s="96">
        <v>7096</v>
      </c>
      <c r="T40" s="94"/>
      <c r="U40" s="67"/>
      <c r="V40" s="67"/>
      <c r="W40" s="67"/>
    </row>
    <row r="41" spans="1:23" ht="15.9" customHeight="1">
      <c r="A41" s="95" t="s">
        <v>15</v>
      </c>
      <c r="B41" s="47">
        <v>167743</v>
      </c>
      <c r="C41" s="47">
        <v>45737</v>
      </c>
      <c r="D41" s="47">
        <v>3300</v>
      </c>
      <c r="E41" s="47">
        <v>42437</v>
      </c>
      <c r="F41" s="47">
        <v>20673</v>
      </c>
      <c r="G41" s="47">
        <v>21765</v>
      </c>
      <c r="H41" s="47">
        <v>37456</v>
      </c>
      <c r="I41" s="47">
        <v>19392</v>
      </c>
      <c r="J41" s="47">
        <v>18064</v>
      </c>
      <c r="K41" s="47">
        <v>685</v>
      </c>
      <c r="L41" s="47">
        <v>84550</v>
      </c>
      <c r="M41" s="47">
        <v>1900</v>
      </c>
      <c r="N41" s="47">
        <v>3589</v>
      </c>
      <c r="O41" s="47">
        <v>54</v>
      </c>
      <c r="P41" s="47">
        <v>79061</v>
      </c>
      <c r="Q41" s="47">
        <v>74600</v>
      </c>
      <c r="R41" s="96">
        <v>4461</v>
      </c>
      <c r="T41" s="94"/>
      <c r="U41" s="67"/>
      <c r="V41" s="67"/>
      <c r="W41" s="67"/>
    </row>
    <row r="42" spans="1:23" ht="15.9" customHeight="1">
      <c r="A42" s="95" t="s">
        <v>13</v>
      </c>
      <c r="B42" s="47">
        <v>1215993</v>
      </c>
      <c r="C42" s="47">
        <v>301250</v>
      </c>
      <c r="D42" s="47">
        <v>16558</v>
      </c>
      <c r="E42" s="47">
        <v>284692</v>
      </c>
      <c r="F42" s="47">
        <v>112325</v>
      </c>
      <c r="G42" s="47">
        <v>172367</v>
      </c>
      <c r="H42" s="47">
        <v>304644</v>
      </c>
      <c r="I42" s="47">
        <v>129348</v>
      </c>
      <c r="J42" s="47">
        <v>175296</v>
      </c>
      <c r="K42" s="47">
        <v>5967</v>
      </c>
      <c r="L42" s="47">
        <v>610099</v>
      </c>
      <c r="M42" s="47">
        <v>5139</v>
      </c>
      <c r="N42" s="47">
        <v>48767</v>
      </c>
      <c r="O42" s="47">
        <v>1859</v>
      </c>
      <c r="P42" s="47">
        <v>556193</v>
      </c>
      <c r="Q42" s="47">
        <v>536254</v>
      </c>
      <c r="R42" s="96">
        <v>19939</v>
      </c>
      <c r="T42" s="94"/>
      <c r="U42" s="67"/>
      <c r="V42" s="67"/>
      <c r="W42" s="67"/>
    </row>
    <row r="43" spans="1:23" ht="15.9" customHeight="1">
      <c r="A43" s="95" t="s">
        <v>25</v>
      </c>
      <c r="B43" s="47">
        <v>98874</v>
      </c>
      <c r="C43" s="47">
        <v>30999</v>
      </c>
      <c r="D43" s="47">
        <v>3200</v>
      </c>
      <c r="E43" s="47">
        <v>27799</v>
      </c>
      <c r="F43" s="47">
        <v>15172</v>
      </c>
      <c r="G43" s="47">
        <v>12628</v>
      </c>
      <c r="H43" s="47">
        <v>31942</v>
      </c>
      <c r="I43" s="47">
        <v>18918</v>
      </c>
      <c r="J43" s="47">
        <v>13024</v>
      </c>
      <c r="K43" s="47">
        <v>884</v>
      </c>
      <c r="L43" s="47">
        <v>35934</v>
      </c>
      <c r="M43" s="47">
        <v>2424</v>
      </c>
      <c r="N43" s="47">
        <v>3598</v>
      </c>
      <c r="O43" s="47">
        <v>135</v>
      </c>
      <c r="P43" s="47">
        <v>29912</v>
      </c>
      <c r="Q43" s="47">
        <v>26429</v>
      </c>
      <c r="R43" s="96">
        <v>3483</v>
      </c>
      <c r="T43" s="94"/>
      <c r="U43" s="67"/>
      <c r="V43" s="67"/>
      <c r="W43" s="67"/>
    </row>
    <row r="44" spans="1:23" ht="15.9" customHeight="1">
      <c r="A44" s="95" t="s">
        <v>19</v>
      </c>
      <c r="B44" s="47">
        <v>70850</v>
      </c>
      <c r="C44" s="47">
        <v>16708</v>
      </c>
      <c r="D44" s="47">
        <v>2149</v>
      </c>
      <c r="E44" s="47">
        <v>14559</v>
      </c>
      <c r="F44" s="47">
        <v>6128</v>
      </c>
      <c r="G44" s="47">
        <v>8431</v>
      </c>
      <c r="H44" s="47">
        <v>13995</v>
      </c>
      <c r="I44" s="47">
        <v>6739</v>
      </c>
      <c r="J44" s="47">
        <v>7256</v>
      </c>
      <c r="K44" s="47">
        <v>338</v>
      </c>
      <c r="L44" s="47">
        <v>40147</v>
      </c>
      <c r="M44" s="47">
        <v>877</v>
      </c>
      <c r="N44" s="47">
        <v>2131</v>
      </c>
      <c r="O44" s="47">
        <v>89</v>
      </c>
      <c r="P44" s="47">
        <v>37139</v>
      </c>
      <c r="Q44" s="47">
        <v>34662</v>
      </c>
      <c r="R44" s="96">
        <v>2477</v>
      </c>
      <c r="T44" s="94"/>
      <c r="U44" s="67"/>
      <c r="V44" s="67"/>
      <c r="W44" s="67"/>
    </row>
    <row r="45" spans="1:23" ht="15.9" customHeight="1">
      <c r="A45" s="95" t="s">
        <v>20</v>
      </c>
      <c r="B45" s="47">
        <v>1028445</v>
      </c>
      <c r="C45" s="47">
        <v>257754</v>
      </c>
      <c r="D45" s="47">
        <v>7012</v>
      </c>
      <c r="E45" s="47">
        <v>250742</v>
      </c>
      <c r="F45" s="47">
        <v>97331</v>
      </c>
      <c r="G45" s="47">
        <v>153411</v>
      </c>
      <c r="H45" s="47">
        <v>253408</v>
      </c>
      <c r="I45" s="47">
        <v>98171</v>
      </c>
      <c r="J45" s="47">
        <v>155237</v>
      </c>
      <c r="K45" s="47">
        <v>5225</v>
      </c>
      <c r="L45" s="47">
        <v>517283</v>
      </c>
      <c r="M45" s="47">
        <v>13906</v>
      </c>
      <c r="N45" s="47">
        <v>46762</v>
      </c>
      <c r="O45" s="47">
        <v>1622</v>
      </c>
      <c r="P45" s="47">
        <v>456614</v>
      </c>
      <c r="Q45" s="47">
        <v>431236</v>
      </c>
      <c r="R45" s="96">
        <v>25378</v>
      </c>
      <c r="T45" s="94"/>
      <c r="U45" s="67"/>
      <c r="V45" s="67"/>
      <c r="W45" s="67"/>
    </row>
    <row r="46" spans="1:23" ht="15.9" customHeight="1">
      <c r="A46" s="95" t="s">
        <v>28</v>
      </c>
      <c r="B46" s="47">
        <v>207528</v>
      </c>
      <c r="C46" s="47">
        <v>61895</v>
      </c>
      <c r="D46" s="47">
        <v>3079</v>
      </c>
      <c r="E46" s="47">
        <v>58817</v>
      </c>
      <c r="F46" s="47">
        <v>32066</v>
      </c>
      <c r="G46" s="47">
        <v>26751</v>
      </c>
      <c r="H46" s="47">
        <v>63668</v>
      </c>
      <c r="I46" s="47">
        <v>36772</v>
      </c>
      <c r="J46" s="47">
        <v>26896</v>
      </c>
      <c r="K46" s="47">
        <v>1678</v>
      </c>
      <c r="L46" s="47">
        <v>81964</v>
      </c>
      <c r="M46" s="47">
        <v>7152</v>
      </c>
      <c r="N46" s="47">
        <v>8836</v>
      </c>
      <c r="O46" s="47">
        <v>401</v>
      </c>
      <c r="P46" s="47">
        <v>65976</v>
      </c>
      <c r="Q46" s="47">
        <v>49773</v>
      </c>
      <c r="R46" s="96">
        <v>16203</v>
      </c>
      <c r="T46" s="94"/>
      <c r="U46" s="67"/>
      <c r="V46" s="67"/>
      <c r="W46" s="67"/>
    </row>
    <row r="47" spans="1:23" ht="15.9" customHeight="1">
      <c r="A47" s="95" t="s">
        <v>16</v>
      </c>
      <c r="B47" s="47">
        <v>122483</v>
      </c>
      <c r="C47" s="47">
        <v>35875</v>
      </c>
      <c r="D47" s="47">
        <v>3350</v>
      </c>
      <c r="E47" s="47">
        <v>32525</v>
      </c>
      <c r="F47" s="47">
        <v>16287</v>
      </c>
      <c r="G47" s="47">
        <v>16239</v>
      </c>
      <c r="H47" s="47">
        <v>35519</v>
      </c>
      <c r="I47" s="47">
        <v>18956</v>
      </c>
      <c r="J47" s="47">
        <v>16563</v>
      </c>
      <c r="K47" s="47">
        <v>1301</v>
      </c>
      <c r="L47" s="47">
        <v>51089</v>
      </c>
      <c r="M47" s="47">
        <v>2615</v>
      </c>
      <c r="N47" s="47">
        <v>3985</v>
      </c>
      <c r="O47" s="47">
        <v>260</v>
      </c>
      <c r="P47" s="47">
        <v>44488</v>
      </c>
      <c r="Q47" s="47">
        <v>40496</v>
      </c>
      <c r="R47" s="96">
        <v>3992</v>
      </c>
      <c r="T47" s="94"/>
      <c r="U47" s="67"/>
      <c r="V47" s="67"/>
      <c r="W47" s="67"/>
    </row>
    <row r="48" spans="1:23" ht="15.9" customHeight="1">
      <c r="A48" s="95" t="s">
        <v>37</v>
      </c>
      <c r="B48" s="47">
        <v>157752</v>
      </c>
      <c r="C48" s="47">
        <v>45673</v>
      </c>
      <c r="D48" s="47">
        <v>3260</v>
      </c>
      <c r="E48" s="47">
        <v>42413</v>
      </c>
      <c r="F48" s="47">
        <v>24082</v>
      </c>
      <c r="G48" s="47">
        <v>18331</v>
      </c>
      <c r="H48" s="47">
        <v>50983</v>
      </c>
      <c r="I48" s="47">
        <v>31342</v>
      </c>
      <c r="J48" s="47">
        <v>19641</v>
      </c>
      <c r="K48" s="47">
        <v>2340</v>
      </c>
      <c r="L48" s="47">
        <v>61096</v>
      </c>
      <c r="M48" s="47">
        <v>4177</v>
      </c>
      <c r="N48" s="47">
        <v>3926</v>
      </c>
      <c r="O48" s="47">
        <v>311</v>
      </c>
      <c r="P48" s="47">
        <v>52992</v>
      </c>
      <c r="Q48" s="47">
        <v>46626</v>
      </c>
      <c r="R48" s="96">
        <v>6367</v>
      </c>
      <c r="T48" s="94"/>
      <c r="U48" s="67"/>
      <c r="V48" s="67"/>
      <c r="W48" s="67"/>
    </row>
    <row r="49" spans="1:23" ht="15.9" customHeight="1">
      <c r="A49" s="95" t="s">
        <v>38</v>
      </c>
      <c r="B49" s="47">
        <v>455061</v>
      </c>
      <c r="C49" s="47">
        <v>122729</v>
      </c>
      <c r="D49" s="47">
        <v>6451</v>
      </c>
      <c r="E49" s="47">
        <v>116278</v>
      </c>
      <c r="F49" s="47">
        <v>50861</v>
      </c>
      <c r="G49" s="47">
        <v>65417</v>
      </c>
      <c r="H49" s="47">
        <v>107492</v>
      </c>
      <c r="I49" s="47">
        <v>43376</v>
      </c>
      <c r="J49" s="47">
        <v>64116</v>
      </c>
      <c r="K49" s="47">
        <v>2608</v>
      </c>
      <c r="L49" s="47">
        <v>224840</v>
      </c>
      <c r="M49" s="47">
        <v>8965</v>
      </c>
      <c r="N49" s="47">
        <v>24474</v>
      </c>
      <c r="O49" s="47">
        <v>756</v>
      </c>
      <c r="P49" s="47">
        <v>191400</v>
      </c>
      <c r="Q49" s="47">
        <v>156114</v>
      </c>
      <c r="R49" s="96">
        <v>35286</v>
      </c>
      <c r="T49" s="94"/>
      <c r="U49" s="67"/>
      <c r="V49" s="67"/>
      <c r="W49" s="67"/>
    </row>
    <row r="50" spans="1:23" ht="15.9" customHeight="1">
      <c r="A50" s="97" t="s">
        <v>22</v>
      </c>
      <c r="B50" s="47">
        <v>951114</v>
      </c>
      <c r="C50" s="47">
        <v>301836</v>
      </c>
      <c r="D50" s="47">
        <v>26494</v>
      </c>
      <c r="E50" s="47">
        <v>275342</v>
      </c>
      <c r="F50" s="47">
        <v>166364</v>
      </c>
      <c r="G50" s="47">
        <v>108978</v>
      </c>
      <c r="H50" s="47">
        <v>333014</v>
      </c>
      <c r="I50" s="47">
        <v>208565</v>
      </c>
      <c r="J50" s="47">
        <v>124449</v>
      </c>
      <c r="K50" s="47">
        <v>13896</v>
      </c>
      <c r="L50" s="47">
        <v>316264</v>
      </c>
      <c r="M50" s="47">
        <v>29870</v>
      </c>
      <c r="N50" s="47">
        <v>30270</v>
      </c>
      <c r="O50" s="47">
        <v>1695</v>
      </c>
      <c r="P50" s="47">
        <v>256125</v>
      </c>
      <c r="Q50" s="47">
        <v>236191</v>
      </c>
      <c r="R50" s="96">
        <v>19934</v>
      </c>
      <c r="T50" s="94"/>
      <c r="U50" s="67"/>
      <c r="V50" s="67"/>
      <c r="W50" s="67"/>
    </row>
    <row r="51" spans="1:23" ht="15.9" customHeight="1">
      <c r="A51" s="97" t="s">
        <v>23</v>
      </c>
      <c r="B51" s="47">
        <v>82140</v>
      </c>
      <c r="C51" s="47">
        <v>23646</v>
      </c>
      <c r="D51" s="47">
        <v>978</v>
      </c>
      <c r="E51" s="47">
        <v>22667</v>
      </c>
      <c r="F51" s="47">
        <v>10557</v>
      </c>
      <c r="G51" s="47">
        <v>12111</v>
      </c>
      <c r="H51" s="47">
        <v>19777</v>
      </c>
      <c r="I51" s="47">
        <v>7706</v>
      </c>
      <c r="J51" s="47">
        <v>12071</v>
      </c>
      <c r="K51" s="47">
        <v>951</v>
      </c>
      <c r="L51" s="47">
        <v>38718</v>
      </c>
      <c r="M51" s="47">
        <v>2450</v>
      </c>
      <c r="N51" s="47">
        <v>4372</v>
      </c>
      <c r="O51" s="47">
        <v>155</v>
      </c>
      <c r="P51" s="47">
        <v>31896</v>
      </c>
      <c r="Q51" s="47">
        <v>15964</v>
      </c>
      <c r="R51" s="96">
        <v>15932</v>
      </c>
      <c r="T51" s="94"/>
      <c r="U51" s="67"/>
      <c r="V51" s="67"/>
      <c r="W51" s="67"/>
    </row>
    <row r="52" spans="1:23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23">
      <c r="E53" s="100"/>
      <c r="F53" s="100"/>
      <c r="G53" s="100"/>
      <c r="H53" s="100"/>
      <c r="I53" s="100"/>
      <c r="J53" s="100"/>
      <c r="K53" s="100"/>
      <c r="L53" s="100"/>
      <c r="M53" s="100"/>
    </row>
  </sheetData>
  <mergeCells count="21">
    <mergeCell ref="A11:I11"/>
    <mergeCell ref="D7:D8"/>
    <mergeCell ref="N7:O7"/>
    <mergeCell ref="I7:I8"/>
    <mergeCell ref="E7:G7"/>
    <mergeCell ref="A32:I32"/>
    <mergeCell ref="J32:R32"/>
    <mergeCell ref="J7:K7"/>
    <mergeCell ref="L7:L8"/>
    <mergeCell ref="M7:M8"/>
    <mergeCell ref="A6:A9"/>
    <mergeCell ref="L6:R6"/>
    <mergeCell ref="B6:B9"/>
    <mergeCell ref="H7:H8"/>
    <mergeCell ref="C9:I9"/>
    <mergeCell ref="J9:R9"/>
    <mergeCell ref="C7:C8"/>
    <mergeCell ref="J11:R11"/>
    <mergeCell ref="C6:G6"/>
    <mergeCell ref="H6:K6"/>
    <mergeCell ref="P7:R7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51"/>
  <sheetViews>
    <sheetView topLeftCell="F13" zoomScale="120" zoomScaleNormal="120" workbookViewId="0">
      <selection activeCell="J52" sqref="J52:L79"/>
    </sheetView>
  </sheetViews>
  <sheetFormatPr defaultColWidth="9.109375" defaultRowHeight="10.199999999999999"/>
  <cols>
    <col min="1" max="1" width="20.44140625" style="79" customWidth="1"/>
    <col min="2" max="9" width="9.33203125" style="79" customWidth="1"/>
    <col min="10" max="11" width="10.6640625" style="79" customWidth="1"/>
    <col min="12" max="12" width="10.33203125" style="79" customWidth="1"/>
    <col min="13" max="13" width="10.6640625" style="79" customWidth="1"/>
    <col min="14" max="14" width="10" style="78" customWidth="1"/>
    <col min="15" max="18" width="10.6640625" style="78" customWidth="1"/>
    <col min="19" max="19" width="7" style="78" customWidth="1"/>
    <col min="20" max="16384" width="9.109375" style="3"/>
  </cols>
  <sheetData>
    <row r="1" spans="1:20">
      <c r="A1" s="75"/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7"/>
      <c r="N1" s="77"/>
      <c r="O1" s="77"/>
      <c r="P1" s="77"/>
      <c r="Q1" s="77"/>
      <c r="R1" s="76"/>
    </row>
    <row r="2" spans="1:20">
      <c r="N2" s="79"/>
    </row>
    <row r="3" spans="1:20">
      <c r="A3" s="80" t="s">
        <v>342</v>
      </c>
      <c r="B3" s="81"/>
      <c r="C3" s="81"/>
      <c r="D3" s="81"/>
      <c r="E3" s="81"/>
      <c r="F3" s="3"/>
      <c r="G3" s="81"/>
      <c r="H3" s="81"/>
      <c r="I3" s="81"/>
      <c r="J3" s="81"/>
      <c r="K3" s="82"/>
      <c r="L3" s="82"/>
      <c r="M3" s="78"/>
      <c r="N3" s="82"/>
      <c r="O3" s="82"/>
      <c r="P3" s="82"/>
      <c r="Q3" s="82"/>
      <c r="R3" s="82"/>
    </row>
    <row r="4" spans="1:20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20">
      <c r="A5" s="52" t="s">
        <v>154</v>
      </c>
      <c r="N5" s="79"/>
      <c r="O5" s="79"/>
      <c r="P5" s="79"/>
      <c r="Q5" s="79"/>
      <c r="R5" s="79"/>
    </row>
    <row r="6" spans="1:20" ht="30.9" customHeight="1">
      <c r="A6" s="625" t="s">
        <v>34</v>
      </c>
      <c r="B6" s="625" t="s">
        <v>0</v>
      </c>
      <c r="C6" s="623" t="s">
        <v>157</v>
      </c>
      <c r="D6" s="585"/>
      <c r="E6" s="585"/>
      <c r="F6" s="585"/>
      <c r="G6" s="624"/>
      <c r="H6" s="623" t="s">
        <v>158</v>
      </c>
      <c r="I6" s="585"/>
      <c r="J6" s="585"/>
      <c r="K6" s="624"/>
      <c r="L6" s="627" t="s">
        <v>30</v>
      </c>
      <c r="M6" s="628"/>
      <c r="N6" s="628"/>
      <c r="O6" s="628"/>
      <c r="P6" s="628"/>
      <c r="Q6" s="628"/>
      <c r="R6" s="628"/>
      <c r="T6" s="78"/>
    </row>
    <row r="7" spans="1:20" ht="30.9" customHeight="1">
      <c r="A7" s="594"/>
      <c r="B7" s="594"/>
      <c r="C7" s="625" t="s">
        <v>1</v>
      </c>
      <c r="D7" s="625" t="s">
        <v>159</v>
      </c>
      <c r="E7" s="627" t="s">
        <v>160</v>
      </c>
      <c r="F7" s="628"/>
      <c r="G7" s="634"/>
      <c r="H7" s="625" t="s">
        <v>1</v>
      </c>
      <c r="I7" s="625" t="s">
        <v>161</v>
      </c>
      <c r="J7" s="623" t="s">
        <v>82</v>
      </c>
      <c r="K7" s="624"/>
      <c r="L7" s="625" t="s">
        <v>1</v>
      </c>
      <c r="M7" s="625" t="s">
        <v>162</v>
      </c>
      <c r="N7" s="623" t="s">
        <v>82</v>
      </c>
      <c r="O7" s="624"/>
      <c r="P7" s="627" t="s">
        <v>31</v>
      </c>
      <c r="Q7" s="628"/>
      <c r="R7" s="628"/>
      <c r="T7" s="78"/>
    </row>
    <row r="8" spans="1:20" ht="30.9" customHeight="1">
      <c r="A8" s="594"/>
      <c r="B8" s="594"/>
      <c r="C8" s="635"/>
      <c r="D8" s="594"/>
      <c r="E8" s="477" t="s">
        <v>1</v>
      </c>
      <c r="F8" s="477" t="s">
        <v>161</v>
      </c>
      <c r="G8" s="477" t="s">
        <v>82</v>
      </c>
      <c r="H8" s="635"/>
      <c r="I8" s="594"/>
      <c r="J8" s="471"/>
      <c r="K8" s="465" t="s">
        <v>163</v>
      </c>
      <c r="L8" s="626"/>
      <c r="M8" s="595"/>
      <c r="N8" s="471"/>
      <c r="O8" s="465" t="s">
        <v>163</v>
      </c>
      <c r="P8" s="465" t="s">
        <v>1</v>
      </c>
      <c r="Q8" s="468" t="s">
        <v>32</v>
      </c>
      <c r="R8" s="84" t="s">
        <v>164</v>
      </c>
      <c r="T8" s="78"/>
    </row>
    <row r="9" spans="1:20" ht="20.100000000000001" customHeight="1">
      <c r="A9" s="595"/>
      <c r="B9" s="588" t="s">
        <v>146</v>
      </c>
      <c r="C9" s="629" t="s">
        <v>166</v>
      </c>
      <c r="D9" s="636"/>
      <c r="E9" s="636"/>
      <c r="F9" s="636"/>
      <c r="G9" s="636"/>
      <c r="H9" s="636"/>
      <c r="I9" s="636"/>
      <c r="J9" s="631" t="s">
        <v>167</v>
      </c>
      <c r="K9" s="631"/>
      <c r="L9" s="631"/>
      <c r="M9" s="631"/>
      <c r="N9" s="631"/>
      <c r="O9" s="631"/>
      <c r="P9" s="631"/>
      <c r="Q9" s="631"/>
      <c r="R9" s="631"/>
      <c r="T9" s="78"/>
    </row>
    <row r="10" spans="1:20" ht="15.9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20" ht="15.9" customHeight="1">
      <c r="A11" s="632" t="s">
        <v>0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3"/>
      <c r="L11" s="633"/>
      <c r="M11" s="633"/>
      <c r="N11" s="633"/>
      <c r="O11" s="633"/>
      <c r="P11" s="633"/>
      <c r="Q11" s="633"/>
      <c r="R11" s="633"/>
      <c r="S11" s="87"/>
    </row>
    <row r="12" spans="1:20" ht="15.9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478"/>
      <c r="L12" s="478"/>
      <c r="M12" s="89"/>
      <c r="N12" s="88"/>
      <c r="O12" s="88"/>
      <c r="P12" s="88"/>
      <c r="Q12" s="88"/>
      <c r="R12" s="88"/>
    </row>
    <row r="13" spans="1:20" ht="15.9" customHeight="1">
      <c r="A13" s="90" t="s">
        <v>10</v>
      </c>
      <c r="B13" s="101">
        <v>100</v>
      </c>
      <c r="C13" s="101">
        <v>27.9</v>
      </c>
      <c r="D13" s="101">
        <v>1.7</v>
      </c>
      <c r="E13" s="101">
        <v>26.2</v>
      </c>
      <c r="F13" s="101">
        <v>12.5</v>
      </c>
      <c r="G13" s="101">
        <v>13.6</v>
      </c>
      <c r="H13" s="101">
        <v>27.8</v>
      </c>
      <c r="I13" s="101">
        <v>14</v>
      </c>
      <c r="J13" s="101">
        <v>13.8</v>
      </c>
      <c r="K13" s="101">
        <v>0.9</v>
      </c>
      <c r="L13" s="101">
        <v>44.3</v>
      </c>
      <c r="M13" s="101">
        <v>1.8</v>
      </c>
      <c r="N13" s="101">
        <v>3.8</v>
      </c>
      <c r="O13" s="101">
        <v>0.2</v>
      </c>
      <c r="P13" s="101">
        <v>38.700000000000003</v>
      </c>
      <c r="Q13" s="101">
        <v>34.9</v>
      </c>
      <c r="R13" s="102">
        <v>3.8</v>
      </c>
      <c r="S13" s="93"/>
    </row>
    <row r="14" spans="1:20" ht="15.9" customHeight="1">
      <c r="A14" s="9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20" ht="15.9" customHeight="1">
      <c r="A15" s="95" t="s">
        <v>24</v>
      </c>
      <c r="B15" s="103">
        <v>100</v>
      </c>
      <c r="C15" s="103">
        <v>29.5</v>
      </c>
      <c r="D15" s="103">
        <v>0.8</v>
      </c>
      <c r="E15" s="103">
        <v>28.7</v>
      </c>
      <c r="F15" s="103">
        <v>13.4</v>
      </c>
      <c r="G15" s="103">
        <v>15.3</v>
      </c>
      <c r="H15" s="103">
        <v>24.3</v>
      </c>
      <c r="I15" s="103">
        <v>10.9</v>
      </c>
      <c r="J15" s="103">
        <v>13.3</v>
      </c>
      <c r="K15" s="103">
        <v>0.6</v>
      </c>
      <c r="L15" s="103">
        <v>46.3</v>
      </c>
      <c r="M15" s="103">
        <v>2.1</v>
      </c>
      <c r="N15" s="103">
        <v>4.4000000000000004</v>
      </c>
      <c r="O15" s="103">
        <v>0.1</v>
      </c>
      <c r="P15" s="103">
        <v>39.799999999999997</v>
      </c>
      <c r="Q15" s="103">
        <v>24.7</v>
      </c>
      <c r="R15" s="104">
        <v>15.1</v>
      </c>
    </row>
    <row r="16" spans="1:20" ht="15.9" customHeight="1">
      <c r="A16" s="95" t="s">
        <v>27</v>
      </c>
      <c r="B16" s="103">
        <v>100</v>
      </c>
      <c r="C16" s="103">
        <v>30</v>
      </c>
      <c r="D16" s="103">
        <v>2</v>
      </c>
      <c r="E16" s="103">
        <v>28</v>
      </c>
      <c r="F16" s="103">
        <v>15.2</v>
      </c>
      <c r="G16" s="103">
        <v>12.8</v>
      </c>
      <c r="H16" s="103">
        <v>31.7</v>
      </c>
      <c r="I16" s="103">
        <v>18.8</v>
      </c>
      <c r="J16" s="103">
        <v>13</v>
      </c>
      <c r="K16" s="103">
        <v>1.4</v>
      </c>
      <c r="L16" s="103">
        <v>38.299999999999997</v>
      </c>
      <c r="M16" s="103">
        <v>2.5</v>
      </c>
      <c r="N16" s="103">
        <v>3.6</v>
      </c>
      <c r="O16" s="103">
        <v>0.4</v>
      </c>
      <c r="P16" s="103">
        <v>32.200000000000003</v>
      </c>
      <c r="Q16" s="103">
        <v>30.1</v>
      </c>
      <c r="R16" s="104">
        <v>2</v>
      </c>
    </row>
    <row r="17" spans="1:18" ht="15.9" customHeight="1">
      <c r="A17" s="95" t="s">
        <v>18</v>
      </c>
      <c r="B17" s="103">
        <v>100</v>
      </c>
      <c r="C17" s="103">
        <v>28.3</v>
      </c>
      <c r="D17" s="103">
        <v>1.5</v>
      </c>
      <c r="E17" s="103">
        <v>26.8</v>
      </c>
      <c r="F17" s="103">
        <v>14.1</v>
      </c>
      <c r="G17" s="103">
        <v>12.7</v>
      </c>
      <c r="H17" s="103">
        <v>30.7</v>
      </c>
      <c r="I17" s="103">
        <v>17.8</v>
      </c>
      <c r="J17" s="103">
        <v>12.8</v>
      </c>
      <c r="K17" s="103">
        <v>1.4</v>
      </c>
      <c r="L17" s="103">
        <v>41</v>
      </c>
      <c r="M17" s="103">
        <v>1.9</v>
      </c>
      <c r="N17" s="103">
        <v>2.7</v>
      </c>
      <c r="O17" s="103">
        <v>0.1</v>
      </c>
      <c r="P17" s="103">
        <v>36.4</v>
      </c>
      <c r="Q17" s="103">
        <v>31.2</v>
      </c>
      <c r="R17" s="104">
        <v>5.2</v>
      </c>
    </row>
    <row r="18" spans="1:18" ht="15.9" customHeight="1">
      <c r="A18" s="95" t="s">
        <v>21</v>
      </c>
      <c r="B18" s="103">
        <v>100</v>
      </c>
      <c r="C18" s="103">
        <v>29.4</v>
      </c>
      <c r="D18" s="103">
        <v>2.7</v>
      </c>
      <c r="E18" s="103">
        <v>26.8</v>
      </c>
      <c r="F18" s="103">
        <v>12.3</v>
      </c>
      <c r="G18" s="103">
        <v>14.5</v>
      </c>
      <c r="H18" s="103">
        <v>24.6</v>
      </c>
      <c r="I18" s="103">
        <v>11.9</v>
      </c>
      <c r="J18" s="103">
        <v>12.7</v>
      </c>
      <c r="K18" s="103">
        <v>2.8</v>
      </c>
      <c r="L18" s="103">
        <v>45.9</v>
      </c>
      <c r="M18" s="103">
        <v>3.2</v>
      </c>
      <c r="N18" s="103">
        <v>4.5999999999999996</v>
      </c>
      <c r="O18" s="103">
        <v>0.4</v>
      </c>
      <c r="P18" s="103">
        <v>38.1</v>
      </c>
      <c r="Q18" s="103">
        <v>15.3</v>
      </c>
      <c r="R18" s="104">
        <v>22.9</v>
      </c>
    </row>
    <row r="19" spans="1:18" ht="15.9" customHeight="1">
      <c r="A19" s="95" t="s">
        <v>12</v>
      </c>
      <c r="B19" s="103">
        <v>100</v>
      </c>
      <c r="C19" s="103">
        <v>29.1</v>
      </c>
      <c r="D19" s="103">
        <v>1.7</v>
      </c>
      <c r="E19" s="103">
        <v>27.4</v>
      </c>
      <c r="F19" s="103">
        <v>14.5</v>
      </c>
      <c r="G19" s="103">
        <v>12.9</v>
      </c>
      <c r="H19" s="103">
        <v>28.2</v>
      </c>
      <c r="I19" s="103">
        <v>14.2</v>
      </c>
      <c r="J19" s="103">
        <v>14.1</v>
      </c>
      <c r="K19" s="103">
        <v>0.9</v>
      </c>
      <c r="L19" s="103">
        <v>42.6</v>
      </c>
      <c r="M19" s="103">
        <v>1.6</v>
      </c>
      <c r="N19" s="103">
        <v>2.6</v>
      </c>
      <c r="O19" s="103">
        <v>0.1</v>
      </c>
      <c r="P19" s="103">
        <v>38.4</v>
      </c>
      <c r="Q19" s="103">
        <v>36.9</v>
      </c>
      <c r="R19" s="104">
        <v>1.5</v>
      </c>
    </row>
    <row r="20" spans="1:18" ht="15.9" customHeight="1">
      <c r="A20" s="95" t="s">
        <v>15</v>
      </c>
      <c r="B20" s="103">
        <v>100</v>
      </c>
      <c r="C20" s="103">
        <v>27.3</v>
      </c>
      <c r="D20" s="103">
        <v>2</v>
      </c>
      <c r="E20" s="103">
        <v>25.3</v>
      </c>
      <c r="F20" s="103">
        <v>12.2</v>
      </c>
      <c r="G20" s="103">
        <v>13.1</v>
      </c>
      <c r="H20" s="103">
        <v>22.4</v>
      </c>
      <c r="I20" s="103">
        <v>11.5</v>
      </c>
      <c r="J20" s="103">
        <v>10.9</v>
      </c>
      <c r="K20" s="103">
        <v>0.4</v>
      </c>
      <c r="L20" s="103">
        <v>50.3</v>
      </c>
      <c r="M20" s="103">
        <v>1.1000000000000001</v>
      </c>
      <c r="N20" s="103">
        <v>2.1</v>
      </c>
      <c r="O20" s="103">
        <v>0</v>
      </c>
      <c r="P20" s="103">
        <v>47</v>
      </c>
      <c r="Q20" s="103">
        <v>44.4</v>
      </c>
      <c r="R20" s="104">
        <v>2.6</v>
      </c>
    </row>
    <row r="21" spans="1:18" ht="15.9" customHeight="1">
      <c r="A21" s="95" t="s">
        <v>13</v>
      </c>
      <c r="B21" s="103">
        <v>100</v>
      </c>
      <c r="C21" s="103">
        <v>24.8</v>
      </c>
      <c r="D21" s="103">
        <v>1.4</v>
      </c>
      <c r="E21" s="103">
        <v>23.4</v>
      </c>
      <c r="F21" s="103">
        <v>9.1999999999999993</v>
      </c>
      <c r="G21" s="103">
        <v>14.2</v>
      </c>
      <c r="H21" s="103">
        <v>25</v>
      </c>
      <c r="I21" s="103">
        <v>10.6</v>
      </c>
      <c r="J21" s="103">
        <v>14.4</v>
      </c>
      <c r="K21" s="103">
        <v>0.5</v>
      </c>
      <c r="L21" s="103">
        <v>50.2</v>
      </c>
      <c r="M21" s="103">
        <v>0.4</v>
      </c>
      <c r="N21" s="103">
        <v>4</v>
      </c>
      <c r="O21" s="103">
        <v>0.2</v>
      </c>
      <c r="P21" s="103">
        <v>45.7</v>
      </c>
      <c r="Q21" s="103">
        <v>44</v>
      </c>
      <c r="R21" s="104">
        <v>1.7</v>
      </c>
    </row>
    <row r="22" spans="1:18" ht="15.9" customHeight="1">
      <c r="A22" s="95" t="s">
        <v>25</v>
      </c>
      <c r="B22" s="103">
        <v>100</v>
      </c>
      <c r="C22" s="103">
        <v>30.8</v>
      </c>
      <c r="D22" s="103">
        <v>2.9</v>
      </c>
      <c r="E22" s="103">
        <v>27.9</v>
      </c>
      <c r="F22" s="103">
        <v>13</v>
      </c>
      <c r="G22" s="103">
        <v>15</v>
      </c>
      <c r="H22" s="103">
        <v>29.9</v>
      </c>
      <c r="I22" s="103">
        <v>15.9</v>
      </c>
      <c r="J22" s="103">
        <v>14</v>
      </c>
      <c r="K22" s="103">
        <v>0.7</v>
      </c>
      <c r="L22" s="103">
        <v>39.299999999999997</v>
      </c>
      <c r="M22" s="103">
        <v>2</v>
      </c>
      <c r="N22" s="103">
        <v>3.8</v>
      </c>
      <c r="O22" s="103">
        <v>0.1</v>
      </c>
      <c r="P22" s="103">
        <v>33.4</v>
      </c>
      <c r="Q22" s="103">
        <v>29.8</v>
      </c>
      <c r="R22" s="104">
        <v>3.6</v>
      </c>
    </row>
    <row r="23" spans="1:18" ht="15.9" customHeight="1">
      <c r="A23" s="95" t="s">
        <v>19</v>
      </c>
      <c r="B23" s="103">
        <v>100</v>
      </c>
      <c r="C23" s="103">
        <v>23.5</v>
      </c>
      <c r="D23" s="103">
        <v>2.9</v>
      </c>
      <c r="E23" s="103">
        <v>20.7</v>
      </c>
      <c r="F23" s="103">
        <v>8.5</v>
      </c>
      <c r="G23" s="103">
        <v>12.2</v>
      </c>
      <c r="H23" s="103">
        <v>20.100000000000001</v>
      </c>
      <c r="I23" s="103">
        <v>9.4</v>
      </c>
      <c r="J23" s="103">
        <v>10.7</v>
      </c>
      <c r="K23" s="103">
        <v>0.5</v>
      </c>
      <c r="L23" s="103">
        <v>56.4</v>
      </c>
      <c r="M23" s="103">
        <v>1.2</v>
      </c>
      <c r="N23" s="103">
        <v>3.1</v>
      </c>
      <c r="O23" s="103">
        <v>0.1</v>
      </c>
      <c r="P23" s="103">
        <v>52.1</v>
      </c>
      <c r="Q23" s="103">
        <v>48.3</v>
      </c>
      <c r="R23" s="104">
        <v>3.7</v>
      </c>
    </row>
    <row r="24" spans="1:18" ht="15.9" customHeight="1">
      <c r="A24" s="95" t="s">
        <v>20</v>
      </c>
      <c r="B24" s="103">
        <v>100</v>
      </c>
      <c r="C24" s="103">
        <v>25.1</v>
      </c>
      <c r="D24" s="103">
        <v>0.7</v>
      </c>
      <c r="E24" s="103">
        <v>24.4</v>
      </c>
      <c r="F24" s="103">
        <v>9.5</v>
      </c>
      <c r="G24" s="103">
        <v>14.9</v>
      </c>
      <c r="H24" s="103">
        <v>24.6</v>
      </c>
      <c r="I24" s="103">
        <v>9.5</v>
      </c>
      <c r="J24" s="103">
        <v>15.1</v>
      </c>
      <c r="K24" s="103">
        <v>0.5</v>
      </c>
      <c r="L24" s="103">
        <v>50.3</v>
      </c>
      <c r="M24" s="103">
        <v>1.4</v>
      </c>
      <c r="N24" s="103">
        <v>4.5</v>
      </c>
      <c r="O24" s="103">
        <v>0.2</v>
      </c>
      <c r="P24" s="103">
        <v>44.4</v>
      </c>
      <c r="Q24" s="103">
        <v>41.9</v>
      </c>
      <c r="R24" s="104">
        <v>2.5</v>
      </c>
    </row>
    <row r="25" spans="1:18" ht="15.9" customHeight="1">
      <c r="A25" s="95" t="s">
        <v>28</v>
      </c>
      <c r="B25" s="103">
        <v>100</v>
      </c>
      <c r="C25" s="103">
        <v>29.6</v>
      </c>
      <c r="D25" s="103">
        <v>1.4</v>
      </c>
      <c r="E25" s="103">
        <v>28.2</v>
      </c>
      <c r="F25" s="103">
        <v>14.8</v>
      </c>
      <c r="G25" s="103">
        <v>13.4</v>
      </c>
      <c r="H25" s="103">
        <v>30.2</v>
      </c>
      <c r="I25" s="103">
        <v>17</v>
      </c>
      <c r="J25" s="103">
        <v>13.2</v>
      </c>
      <c r="K25" s="103">
        <v>0.8</v>
      </c>
      <c r="L25" s="103">
        <v>40.200000000000003</v>
      </c>
      <c r="M25" s="103">
        <v>3.3</v>
      </c>
      <c r="N25" s="103">
        <v>4.3</v>
      </c>
      <c r="O25" s="103">
        <v>0.2</v>
      </c>
      <c r="P25" s="103">
        <v>32.6</v>
      </c>
      <c r="Q25" s="103">
        <v>25.1</v>
      </c>
      <c r="R25" s="104">
        <v>7.5</v>
      </c>
    </row>
    <row r="26" spans="1:18" ht="15.9" customHeight="1">
      <c r="A26" s="95" t="s">
        <v>16</v>
      </c>
      <c r="B26" s="103">
        <v>100</v>
      </c>
      <c r="C26" s="103">
        <v>29.4</v>
      </c>
      <c r="D26" s="103">
        <v>2.7</v>
      </c>
      <c r="E26" s="103">
        <v>26.7</v>
      </c>
      <c r="F26" s="103">
        <v>12.9</v>
      </c>
      <c r="G26" s="103">
        <v>13.8</v>
      </c>
      <c r="H26" s="103">
        <v>28.3</v>
      </c>
      <c r="I26" s="103">
        <v>14.8</v>
      </c>
      <c r="J26" s="103">
        <v>13.5</v>
      </c>
      <c r="K26" s="103">
        <v>1</v>
      </c>
      <c r="L26" s="103">
        <v>42.3</v>
      </c>
      <c r="M26" s="103">
        <v>2</v>
      </c>
      <c r="N26" s="103">
        <v>3.5</v>
      </c>
      <c r="O26" s="103">
        <v>0.2</v>
      </c>
      <c r="P26" s="103">
        <v>36.799999999999997</v>
      </c>
      <c r="Q26" s="103">
        <v>33.6</v>
      </c>
      <c r="R26" s="104">
        <v>3.2</v>
      </c>
    </row>
    <row r="27" spans="1:18" ht="15.9" customHeight="1">
      <c r="A27" s="95" t="s">
        <v>37</v>
      </c>
      <c r="B27" s="103">
        <v>100</v>
      </c>
      <c r="C27" s="103">
        <v>28.9</v>
      </c>
      <c r="D27" s="103">
        <v>2.1</v>
      </c>
      <c r="E27" s="103">
        <v>26.8</v>
      </c>
      <c r="F27" s="103">
        <v>15.2</v>
      </c>
      <c r="G27" s="103">
        <v>11.7</v>
      </c>
      <c r="H27" s="103">
        <v>32.299999999999997</v>
      </c>
      <c r="I27" s="103">
        <v>19.8</v>
      </c>
      <c r="J27" s="103">
        <v>12.5</v>
      </c>
      <c r="K27" s="103">
        <v>1.5</v>
      </c>
      <c r="L27" s="103">
        <v>38.799999999999997</v>
      </c>
      <c r="M27" s="103">
        <v>2.6</v>
      </c>
      <c r="N27" s="103">
        <v>2.5</v>
      </c>
      <c r="O27" s="103">
        <v>0.2</v>
      </c>
      <c r="P27" s="103">
        <v>33.700000000000003</v>
      </c>
      <c r="Q27" s="103">
        <v>29.7</v>
      </c>
      <c r="R27" s="104">
        <v>4</v>
      </c>
    </row>
    <row r="28" spans="1:18" ht="15.9" customHeight="1">
      <c r="A28" s="95" t="s">
        <v>38</v>
      </c>
      <c r="B28" s="103">
        <v>100</v>
      </c>
      <c r="C28" s="103">
        <v>27.1</v>
      </c>
      <c r="D28" s="103">
        <v>1.5</v>
      </c>
      <c r="E28" s="103">
        <v>25.6</v>
      </c>
      <c r="F28" s="103">
        <v>11</v>
      </c>
      <c r="G28" s="103">
        <v>14.6</v>
      </c>
      <c r="H28" s="103">
        <v>23.4</v>
      </c>
      <c r="I28" s="103">
        <v>9.3000000000000007</v>
      </c>
      <c r="J28" s="103">
        <v>14.1</v>
      </c>
      <c r="K28" s="103">
        <v>0.6</v>
      </c>
      <c r="L28" s="103">
        <v>49.5</v>
      </c>
      <c r="M28" s="103">
        <v>1.9</v>
      </c>
      <c r="N28" s="103">
        <v>5.4</v>
      </c>
      <c r="O28" s="103">
        <v>0.2</v>
      </c>
      <c r="P28" s="103">
        <v>42.2</v>
      </c>
      <c r="Q28" s="103">
        <v>34</v>
      </c>
      <c r="R28" s="104">
        <v>8.1</v>
      </c>
    </row>
    <row r="29" spans="1:18" ht="15.9" customHeight="1">
      <c r="A29" s="97" t="s">
        <v>22</v>
      </c>
      <c r="B29" s="103">
        <v>100</v>
      </c>
      <c r="C29" s="103">
        <v>31.6</v>
      </c>
      <c r="D29" s="103">
        <v>2.6</v>
      </c>
      <c r="E29" s="103">
        <v>28.9</v>
      </c>
      <c r="F29" s="103">
        <v>16.7</v>
      </c>
      <c r="G29" s="103">
        <v>12.2</v>
      </c>
      <c r="H29" s="103">
        <v>33.799999999999997</v>
      </c>
      <c r="I29" s="103">
        <v>20.6</v>
      </c>
      <c r="J29" s="103">
        <v>13.3</v>
      </c>
      <c r="K29" s="103">
        <v>1.4</v>
      </c>
      <c r="L29" s="103">
        <v>34.6</v>
      </c>
      <c r="M29" s="103">
        <v>3</v>
      </c>
      <c r="N29" s="103">
        <v>3.5</v>
      </c>
      <c r="O29" s="103">
        <v>0.2</v>
      </c>
      <c r="P29" s="103">
        <v>28.1</v>
      </c>
      <c r="Q29" s="103">
        <v>25.9</v>
      </c>
      <c r="R29" s="104">
        <v>2.2999999999999998</v>
      </c>
    </row>
    <row r="30" spans="1:18" ht="15.9" customHeight="1">
      <c r="A30" s="97" t="s">
        <v>23</v>
      </c>
      <c r="B30" s="103">
        <v>100</v>
      </c>
      <c r="C30" s="103">
        <v>29.2</v>
      </c>
      <c r="D30" s="103">
        <v>1.8</v>
      </c>
      <c r="E30" s="103">
        <v>27.4</v>
      </c>
      <c r="F30" s="103">
        <v>11.7</v>
      </c>
      <c r="G30" s="103">
        <v>15.7</v>
      </c>
      <c r="H30" s="103">
        <v>23.9</v>
      </c>
      <c r="I30" s="103">
        <v>8.4</v>
      </c>
      <c r="J30" s="103">
        <v>15.5</v>
      </c>
      <c r="K30" s="103">
        <v>1.1000000000000001</v>
      </c>
      <c r="L30" s="103">
        <v>46.9</v>
      </c>
      <c r="M30" s="103">
        <v>2.5</v>
      </c>
      <c r="N30" s="103">
        <v>5.2</v>
      </c>
      <c r="O30" s="103">
        <v>0.4</v>
      </c>
      <c r="P30" s="103">
        <v>39.200000000000003</v>
      </c>
      <c r="Q30" s="103">
        <v>21.7</v>
      </c>
      <c r="R30" s="104">
        <v>17.600000000000001</v>
      </c>
    </row>
    <row r="31" spans="1:18" ht="15.9" customHeight="1">
      <c r="A31" s="9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15.9" customHeight="1">
      <c r="A32" s="620" t="s">
        <v>173</v>
      </c>
      <c r="B32" s="620"/>
      <c r="C32" s="620"/>
      <c r="D32" s="620"/>
      <c r="E32" s="620"/>
      <c r="F32" s="620"/>
      <c r="G32" s="620"/>
      <c r="H32" s="620"/>
      <c r="I32" s="620"/>
      <c r="J32" s="621" t="s">
        <v>6</v>
      </c>
      <c r="K32" s="622"/>
      <c r="L32" s="622"/>
      <c r="M32" s="622"/>
      <c r="N32" s="622"/>
      <c r="O32" s="622"/>
      <c r="P32" s="622"/>
      <c r="Q32" s="622"/>
      <c r="R32" s="622"/>
    </row>
    <row r="33" spans="1:19" ht="15.9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475"/>
      <c r="L33" s="475"/>
      <c r="M33" s="99"/>
      <c r="N33" s="98"/>
      <c r="O33" s="98"/>
      <c r="P33" s="98"/>
      <c r="Q33" s="98"/>
      <c r="R33" s="98"/>
    </row>
    <row r="34" spans="1:19" ht="15.9" customHeight="1">
      <c r="A34" s="90" t="s">
        <v>10</v>
      </c>
      <c r="B34" s="101">
        <v>100</v>
      </c>
      <c r="C34" s="101">
        <v>27.8</v>
      </c>
      <c r="D34" s="101">
        <v>1.7</v>
      </c>
      <c r="E34" s="101">
        <v>26.1</v>
      </c>
      <c r="F34" s="101">
        <v>12.8</v>
      </c>
      <c r="G34" s="101">
        <v>13.3</v>
      </c>
      <c r="H34" s="101">
        <v>28.1</v>
      </c>
      <c r="I34" s="101">
        <v>14.4</v>
      </c>
      <c r="J34" s="101">
        <v>13.7</v>
      </c>
      <c r="K34" s="101">
        <v>0.9</v>
      </c>
      <c r="L34" s="101">
        <v>44.1</v>
      </c>
      <c r="M34" s="101">
        <v>1.8</v>
      </c>
      <c r="N34" s="101">
        <v>3.8</v>
      </c>
      <c r="O34" s="101">
        <v>0.2</v>
      </c>
      <c r="P34" s="101">
        <v>38.5</v>
      </c>
      <c r="Q34" s="101">
        <v>34.9</v>
      </c>
      <c r="R34" s="102">
        <v>3.7</v>
      </c>
      <c r="S34" s="93"/>
    </row>
    <row r="35" spans="1:19" ht="15.9" customHeight="1">
      <c r="A35" s="90"/>
      <c r="B35" s="101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4"/>
    </row>
    <row r="36" spans="1:19" ht="15.9" customHeight="1">
      <c r="A36" s="95" t="s">
        <v>24</v>
      </c>
      <c r="B36" s="103">
        <v>100</v>
      </c>
      <c r="C36" s="103">
        <v>29.8</v>
      </c>
      <c r="D36" s="103">
        <v>0.9</v>
      </c>
      <c r="E36" s="103">
        <v>28.9</v>
      </c>
      <c r="F36" s="103">
        <v>14.6</v>
      </c>
      <c r="G36" s="103">
        <v>14.3</v>
      </c>
      <c r="H36" s="103">
        <v>24.2</v>
      </c>
      <c r="I36" s="103">
        <v>11.9</v>
      </c>
      <c r="J36" s="103">
        <v>12.3</v>
      </c>
      <c r="K36" s="103">
        <v>0.5</v>
      </c>
      <c r="L36" s="103">
        <v>46</v>
      </c>
      <c r="M36" s="103">
        <v>2.5</v>
      </c>
      <c r="N36" s="103">
        <v>4.7</v>
      </c>
      <c r="O36" s="103">
        <v>0.1</v>
      </c>
      <c r="P36" s="103">
        <v>38.799999999999997</v>
      </c>
      <c r="Q36" s="103">
        <v>21.8</v>
      </c>
      <c r="R36" s="104">
        <v>17</v>
      </c>
    </row>
    <row r="37" spans="1:19" ht="15.9" customHeight="1">
      <c r="A37" s="95" t="s">
        <v>27</v>
      </c>
      <c r="B37" s="103">
        <v>100</v>
      </c>
      <c r="C37" s="103">
        <v>30</v>
      </c>
      <c r="D37" s="103">
        <v>2.1</v>
      </c>
      <c r="E37" s="103">
        <v>28</v>
      </c>
      <c r="F37" s="103">
        <v>15.6</v>
      </c>
      <c r="G37" s="103">
        <v>12.3</v>
      </c>
      <c r="H37" s="103">
        <v>32.4</v>
      </c>
      <c r="I37" s="103">
        <v>19.5</v>
      </c>
      <c r="J37" s="103">
        <v>12.9</v>
      </c>
      <c r="K37" s="103">
        <v>1.5</v>
      </c>
      <c r="L37" s="103">
        <v>37.6</v>
      </c>
      <c r="M37" s="103">
        <v>2.6</v>
      </c>
      <c r="N37" s="103">
        <v>3.5</v>
      </c>
      <c r="O37" s="103">
        <v>0.4</v>
      </c>
      <c r="P37" s="103">
        <v>31.5</v>
      </c>
      <c r="Q37" s="103">
        <v>29.5</v>
      </c>
      <c r="R37" s="104">
        <v>2</v>
      </c>
    </row>
    <row r="38" spans="1:19" ht="15.9" customHeight="1">
      <c r="A38" s="95" t="s">
        <v>18</v>
      </c>
      <c r="B38" s="103">
        <v>100</v>
      </c>
      <c r="C38" s="103">
        <v>28.5</v>
      </c>
      <c r="D38" s="103">
        <v>1.6</v>
      </c>
      <c r="E38" s="103">
        <v>26.9</v>
      </c>
      <c r="F38" s="103">
        <v>14.3</v>
      </c>
      <c r="G38" s="103">
        <v>12.6</v>
      </c>
      <c r="H38" s="103">
        <v>30.7</v>
      </c>
      <c r="I38" s="103">
        <v>17.899999999999999</v>
      </c>
      <c r="J38" s="103">
        <v>12.8</v>
      </c>
      <c r="K38" s="103">
        <v>1.4</v>
      </c>
      <c r="L38" s="103">
        <v>40.9</v>
      </c>
      <c r="M38" s="103">
        <v>1.9</v>
      </c>
      <c r="N38" s="103">
        <v>2.7</v>
      </c>
      <c r="O38" s="103">
        <v>0.1</v>
      </c>
      <c r="P38" s="103">
        <v>36.299999999999997</v>
      </c>
      <c r="Q38" s="103">
        <v>31.3</v>
      </c>
      <c r="R38" s="104">
        <v>5.0999999999999996</v>
      </c>
    </row>
    <row r="39" spans="1:19" ht="15.9" customHeight="1">
      <c r="A39" s="95" t="s">
        <v>21</v>
      </c>
      <c r="B39" s="103">
        <v>100</v>
      </c>
      <c r="C39" s="103">
        <v>28.5</v>
      </c>
      <c r="D39" s="103">
        <v>1.9</v>
      </c>
      <c r="E39" s="103">
        <v>26.6</v>
      </c>
      <c r="F39" s="103">
        <v>13.1</v>
      </c>
      <c r="G39" s="103">
        <v>13.4</v>
      </c>
      <c r="H39" s="103">
        <v>25.8</v>
      </c>
      <c r="I39" s="103">
        <v>12.8</v>
      </c>
      <c r="J39" s="103">
        <v>13</v>
      </c>
      <c r="K39" s="103">
        <v>3</v>
      </c>
      <c r="L39" s="103">
        <v>45.7</v>
      </c>
      <c r="M39" s="103">
        <v>3.7</v>
      </c>
      <c r="N39" s="103">
        <v>4.8</v>
      </c>
      <c r="O39" s="103">
        <v>0.5</v>
      </c>
      <c r="P39" s="103">
        <v>37.200000000000003</v>
      </c>
      <c r="Q39" s="103">
        <v>12</v>
      </c>
      <c r="R39" s="104">
        <v>25.2</v>
      </c>
    </row>
    <row r="40" spans="1:19" ht="15.9" customHeight="1">
      <c r="A40" s="95" t="s">
        <v>12</v>
      </c>
      <c r="B40" s="103">
        <v>100</v>
      </c>
      <c r="C40" s="103">
        <v>29.2</v>
      </c>
      <c r="D40" s="103">
        <v>1.7</v>
      </c>
      <c r="E40" s="103">
        <v>27.4</v>
      </c>
      <c r="F40" s="103">
        <v>14.5</v>
      </c>
      <c r="G40" s="103">
        <v>12.9</v>
      </c>
      <c r="H40" s="103">
        <v>28.2</v>
      </c>
      <c r="I40" s="103">
        <v>14.2</v>
      </c>
      <c r="J40" s="103">
        <v>14</v>
      </c>
      <c r="K40" s="103">
        <v>0.9</v>
      </c>
      <c r="L40" s="103">
        <v>42.6</v>
      </c>
      <c r="M40" s="103">
        <v>1.6</v>
      </c>
      <c r="N40" s="103">
        <v>2.6</v>
      </c>
      <c r="O40" s="103">
        <v>0.1</v>
      </c>
      <c r="P40" s="103">
        <v>38.4</v>
      </c>
      <c r="Q40" s="103">
        <v>36.9</v>
      </c>
      <c r="R40" s="104">
        <v>1.4</v>
      </c>
    </row>
    <row r="41" spans="1:19" ht="15.9" customHeight="1">
      <c r="A41" s="95" t="s">
        <v>15</v>
      </c>
      <c r="B41" s="103">
        <v>100</v>
      </c>
      <c r="C41" s="103">
        <v>27.3</v>
      </c>
      <c r="D41" s="103">
        <v>2</v>
      </c>
      <c r="E41" s="103">
        <v>25.3</v>
      </c>
      <c r="F41" s="103">
        <v>12.3</v>
      </c>
      <c r="G41" s="103">
        <v>13</v>
      </c>
      <c r="H41" s="103">
        <v>22.3</v>
      </c>
      <c r="I41" s="103">
        <v>11.6</v>
      </c>
      <c r="J41" s="103">
        <v>10.8</v>
      </c>
      <c r="K41" s="103">
        <v>0.4</v>
      </c>
      <c r="L41" s="103">
        <v>50.4</v>
      </c>
      <c r="M41" s="103">
        <v>1.1000000000000001</v>
      </c>
      <c r="N41" s="103">
        <v>2.1</v>
      </c>
      <c r="O41" s="103">
        <v>0</v>
      </c>
      <c r="P41" s="103">
        <v>47.1</v>
      </c>
      <c r="Q41" s="103">
        <v>44.5</v>
      </c>
      <c r="R41" s="104">
        <v>2.7</v>
      </c>
    </row>
    <row r="42" spans="1:19" ht="15.9" customHeight="1">
      <c r="A42" s="95" t="s">
        <v>13</v>
      </c>
      <c r="B42" s="103">
        <v>100</v>
      </c>
      <c r="C42" s="103">
        <v>24.8</v>
      </c>
      <c r="D42" s="103">
        <v>1.4</v>
      </c>
      <c r="E42" s="103">
        <v>23.4</v>
      </c>
      <c r="F42" s="103">
        <v>9.1999999999999993</v>
      </c>
      <c r="G42" s="103">
        <v>14.2</v>
      </c>
      <c r="H42" s="103">
        <v>25.1</v>
      </c>
      <c r="I42" s="103">
        <v>10.6</v>
      </c>
      <c r="J42" s="103">
        <v>14.4</v>
      </c>
      <c r="K42" s="103">
        <v>0.5</v>
      </c>
      <c r="L42" s="103">
        <v>50.2</v>
      </c>
      <c r="M42" s="103">
        <v>0.4</v>
      </c>
      <c r="N42" s="103">
        <v>4</v>
      </c>
      <c r="O42" s="103">
        <v>0.2</v>
      </c>
      <c r="P42" s="103">
        <v>45.7</v>
      </c>
      <c r="Q42" s="103">
        <v>44.1</v>
      </c>
      <c r="R42" s="104">
        <v>1.6</v>
      </c>
    </row>
    <row r="43" spans="1:19" ht="15.9" customHeight="1">
      <c r="A43" s="95" t="s">
        <v>25</v>
      </c>
      <c r="B43" s="103">
        <v>100</v>
      </c>
      <c r="C43" s="103">
        <v>31.4</v>
      </c>
      <c r="D43" s="103">
        <v>3.2</v>
      </c>
      <c r="E43" s="103">
        <v>28.1</v>
      </c>
      <c r="F43" s="103">
        <v>15.3</v>
      </c>
      <c r="G43" s="103">
        <v>12.8</v>
      </c>
      <c r="H43" s="103">
        <v>32.299999999999997</v>
      </c>
      <c r="I43" s="103">
        <v>19.100000000000001</v>
      </c>
      <c r="J43" s="103">
        <v>13.2</v>
      </c>
      <c r="K43" s="103">
        <v>0.9</v>
      </c>
      <c r="L43" s="103">
        <v>36.299999999999997</v>
      </c>
      <c r="M43" s="103">
        <v>2.5</v>
      </c>
      <c r="N43" s="103">
        <v>3.6</v>
      </c>
      <c r="O43" s="103">
        <v>0.1</v>
      </c>
      <c r="P43" s="103">
        <v>30.3</v>
      </c>
      <c r="Q43" s="103">
        <v>26.7</v>
      </c>
      <c r="R43" s="104">
        <v>3.5</v>
      </c>
    </row>
    <row r="44" spans="1:19" ht="15.9" customHeight="1">
      <c r="A44" s="95" t="s">
        <v>19</v>
      </c>
      <c r="B44" s="103">
        <v>100</v>
      </c>
      <c r="C44" s="103">
        <v>23.6</v>
      </c>
      <c r="D44" s="103">
        <v>3</v>
      </c>
      <c r="E44" s="103">
        <v>20.5</v>
      </c>
      <c r="F44" s="103">
        <v>8.6</v>
      </c>
      <c r="G44" s="103">
        <v>11.9</v>
      </c>
      <c r="H44" s="103">
        <v>19.8</v>
      </c>
      <c r="I44" s="103">
        <v>9.5</v>
      </c>
      <c r="J44" s="103">
        <v>10.199999999999999</v>
      </c>
      <c r="K44" s="103">
        <v>0.5</v>
      </c>
      <c r="L44" s="103">
        <v>56.7</v>
      </c>
      <c r="M44" s="103">
        <v>1.2</v>
      </c>
      <c r="N44" s="103">
        <v>3</v>
      </c>
      <c r="O44" s="103">
        <v>0.1</v>
      </c>
      <c r="P44" s="103">
        <v>52.4</v>
      </c>
      <c r="Q44" s="103">
        <v>48.9</v>
      </c>
      <c r="R44" s="104">
        <v>3.5</v>
      </c>
    </row>
    <row r="45" spans="1:19" ht="15.9" customHeight="1">
      <c r="A45" s="95" t="s">
        <v>20</v>
      </c>
      <c r="B45" s="103">
        <v>100</v>
      </c>
      <c r="C45" s="103">
        <v>25.1</v>
      </c>
      <c r="D45" s="103">
        <v>0.7</v>
      </c>
      <c r="E45" s="103">
        <v>24.4</v>
      </c>
      <c r="F45" s="103">
        <v>9.5</v>
      </c>
      <c r="G45" s="103">
        <v>14.9</v>
      </c>
      <c r="H45" s="103">
        <v>24.6</v>
      </c>
      <c r="I45" s="103">
        <v>9.5</v>
      </c>
      <c r="J45" s="103">
        <v>15.1</v>
      </c>
      <c r="K45" s="103">
        <v>0.5</v>
      </c>
      <c r="L45" s="103">
        <v>50.3</v>
      </c>
      <c r="M45" s="103">
        <v>1.4</v>
      </c>
      <c r="N45" s="103">
        <v>4.5</v>
      </c>
      <c r="O45" s="103">
        <v>0.2</v>
      </c>
      <c r="P45" s="103">
        <v>44.4</v>
      </c>
      <c r="Q45" s="103">
        <v>41.9</v>
      </c>
      <c r="R45" s="104">
        <v>2.5</v>
      </c>
    </row>
    <row r="46" spans="1:19" ht="15.9" customHeight="1">
      <c r="A46" s="95" t="s">
        <v>28</v>
      </c>
      <c r="B46" s="103">
        <v>100</v>
      </c>
      <c r="C46" s="103">
        <v>29.8</v>
      </c>
      <c r="D46" s="103">
        <v>1.5</v>
      </c>
      <c r="E46" s="103">
        <v>28.3</v>
      </c>
      <c r="F46" s="103">
        <v>15.5</v>
      </c>
      <c r="G46" s="103">
        <v>12.9</v>
      </c>
      <c r="H46" s="103">
        <v>30.7</v>
      </c>
      <c r="I46" s="103">
        <v>17.7</v>
      </c>
      <c r="J46" s="103">
        <v>13</v>
      </c>
      <c r="K46" s="103">
        <v>0.8</v>
      </c>
      <c r="L46" s="103">
        <v>39.5</v>
      </c>
      <c r="M46" s="103">
        <v>3.4</v>
      </c>
      <c r="N46" s="103">
        <v>4.3</v>
      </c>
      <c r="O46" s="103">
        <v>0.2</v>
      </c>
      <c r="P46" s="103">
        <v>31.8</v>
      </c>
      <c r="Q46" s="103">
        <v>24</v>
      </c>
      <c r="R46" s="104">
        <v>7.8</v>
      </c>
    </row>
    <row r="47" spans="1:19" ht="15.9" customHeight="1">
      <c r="A47" s="95" t="s">
        <v>16</v>
      </c>
      <c r="B47" s="103">
        <v>100</v>
      </c>
      <c r="C47" s="103">
        <v>29.3</v>
      </c>
      <c r="D47" s="103">
        <v>2.7</v>
      </c>
      <c r="E47" s="103">
        <v>26.6</v>
      </c>
      <c r="F47" s="103">
        <v>13.3</v>
      </c>
      <c r="G47" s="103">
        <v>13.3</v>
      </c>
      <c r="H47" s="103">
        <v>29</v>
      </c>
      <c r="I47" s="103">
        <v>15.5</v>
      </c>
      <c r="J47" s="103">
        <v>13.5</v>
      </c>
      <c r="K47" s="103">
        <v>1.1000000000000001</v>
      </c>
      <c r="L47" s="103">
        <v>41.7</v>
      </c>
      <c r="M47" s="103">
        <v>2.1</v>
      </c>
      <c r="N47" s="103">
        <v>3.3</v>
      </c>
      <c r="O47" s="103">
        <v>0.2</v>
      </c>
      <c r="P47" s="103">
        <v>36.299999999999997</v>
      </c>
      <c r="Q47" s="103">
        <v>33.1</v>
      </c>
      <c r="R47" s="104">
        <v>3.3</v>
      </c>
    </row>
    <row r="48" spans="1:19" ht="15.9" customHeight="1">
      <c r="A48" s="95" t="s">
        <v>37</v>
      </c>
      <c r="B48" s="103">
        <v>100</v>
      </c>
      <c r="C48" s="103">
        <v>29</v>
      </c>
      <c r="D48" s="103">
        <v>2.1</v>
      </c>
      <c r="E48" s="103">
        <v>26.9</v>
      </c>
      <c r="F48" s="103">
        <v>15.3</v>
      </c>
      <c r="G48" s="103">
        <v>11.6</v>
      </c>
      <c r="H48" s="103">
        <v>32.299999999999997</v>
      </c>
      <c r="I48" s="103">
        <v>19.899999999999999</v>
      </c>
      <c r="J48" s="103">
        <v>12.5</v>
      </c>
      <c r="K48" s="103">
        <v>1.5</v>
      </c>
      <c r="L48" s="103">
        <v>38.700000000000003</v>
      </c>
      <c r="M48" s="103">
        <v>2.6</v>
      </c>
      <c r="N48" s="103">
        <v>2.5</v>
      </c>
      <c r="O48" s="103">
        <v>0.2</v>
      </c>
      <c r="P48" s="103">
        <v>33.6</v>
      </c>
      <c r="Q48" s="103">
        <v>29.6</v>
      </c>
      <c r="R48" s="104">
        <v>4</v>
      </c>
    </row>
    <row r="49" spans="1:18" ht="15.9" customHeight="1">
      <c r="A49" s="95" t="s">
        <v>38</v>
      </c>
      <c r="B49" s="103">
        <v>100</v>
      </c>
      <c r="C49" s="103">
        <v>27</v>
      </c>
      <c r="D49" s="103">
        <v>1.4</v>
      </c>
      <c r="E49" s="103">
        <v>25.6</v>
      </c>
      <c r="F49" s="103">
        <v>11.2</v>
      </c>
      <c r="G49" s="103">
        <v>14.4</v>
      </c>
      <c r="H49" s="103">
        <v>23.6</v>
      </c>
      <c r="I49" s="103">
        <v>9.5</v>
      </c>
      <c r="J49" s="103">
        <v>14.1</v>
      </c>
      <c r="K49" s="103">
        <v>0.6</v>
      </c>
      <c r="L49" s="103">
        <v>49.4</v>
      </c>
      <c r="M49" s="103">
        <v>2</v>
      </c>
      <c r="N49" s="103">
        <v>5.4</v>
      </c>
      <c r="O49" s="103">
        <v>0.2</v>
      </c>
      <c r="P49" s="103">
        <v>42.1</v>
      </c>
      <c r="Q49" s="103">
        <v>34.299999999999997</v>
      </c>
      <c r="R49" s="104">
        <v>7.8</v>
      </c>
    </row>
    <row r="50" spans="1:18" ht="15.9" customHeight="1">
      <c r="A50" s="97" t="s">
        <v>22</v>
      </c>
      <c r="B50" s="103">
        <v>100</v>
      </c>
      <c r="C50" s="103">
        <v>31.7</v>
      </c>
      <c r="D50" s="103">
        <v>2.8</v>
      </c>
      <c r="E50" s="103">
        <v>28.9</v>
      </c>
      <c r="F50" s="103">
        <v>17.5</v>
      </c>
      <c r="G50" s="103">
        <v>11.5</v>
      </c>
      <c r="H50" s="103">
        <v>35</v>
      </c>
      <c r="I50" s="103">
        <v>21.9</v>
      </c>
      <c r="J50" s="103">
        <v>13.1</v>
      </c>
      <c r="K50" s="103">
        <v>1.5</v>
      </c>
      <c r="L50" s="103">
        <v>33.299999999999997</v>
      </c>
      <c r="M50" s="103">
        <v>3.1</v>
      </c>
      <c r="N50" s="103">
        <v>3.2</v>
      </c>
      <c r="O50" s="103">
        <v>0.2</v>
      </c>
      <c r="P50" s="103">
        <v>26.9</v>
      </c>
      <c r="Q50" s="103">
        <v>24.8</v>
      </c>
      <c r="R50" s="104">
        <v>2.1</v>
      </c>
    </row>
    <row r="51" spans="1:18" ht="15.9" customHeight="1">
      <c r="A51" s="97" t="s">
        <v>23</v>
      </c>
      <c r="B51" s="103">
        <v>100</v>
      </c>
      <c r="C51" s="103">
        <v>28.8</v>
      </c>
      <c r="D51" s="103">
        <v>1.2</v>
      </c>
      <c r="E51" s="103">
        <v>27.6</v>
      </c>
      <c r="F51" s="103">
        <v>12.9</v>
      </c>
      <c r="G51" s="103">
        <v>14.7</v>
      </c>
      <c r="H51" s="103">
        <v>24.1</v>
      </c>
      <c r="I51" s="103">
        <v>9.4</v>
      </c>
      <c r="J51" s="103">
        <v>14.7</v>
      </c>
      <c r="K51" s="103">
        <v>1.2</v>
      </c>
      <c r="L51" s="103">
        <v>47.1</v>
      </c>
      <c r="M51" s="103">
        <v>3</v>
      </c>
      <c r="N51" s="103">
        <v>5.3</v>
      </c>
      <c r="O51" s="103">
        <v>0.2</v>
      </c>
      <c r="P51" s="103">
        <v>38.799999999999997</v>
      </c>
      <c r="Q51" s="103">
        <v>19.399999999999999</v>
      </c>
      <c r="R51" s="104">
        <v>19.399999999999999</v>
      </c>
    </row>
  </sheetData>
  <mergeCells count="21">
    <mergeCell ref="E7:G7"/>
    <mergeCell ref="C6:G6"/>
    <mergeCell ref="L7:L8"/>
    <mergeCell ref="M7:M8"/>
    <mergeCell ref="J7:K7"/>
    <mergeCell ref="A32:I32"/>
    <mergeCell ref="J32:R32"/>
    <mergeCell ref="A11:I11"/>
    <mergeCell ref="J11:R11"/>
    <mergeCell ref="D7:D8"/>
    <mergeCell ref="J9:R9"/>
    <mergeCell ref="C7:C8"/>
    <mergeCell ref="N7:O7"/>
    <mergeCell ref="A6:A9"/>
    <mergeCell ref="C9:I9"/>
    <mergeCell ref="L6:R6"/>
    <mergeCell ref="B6:B9"/>
    <mergeCell ref="P7:R7"/>
    <mergeCell ref="I7:I8"/>
    <mergeCell ref="H7:H8"/>
    <mergeCell ref="H6:K6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3"/>
  <sheetViews>
    <sheetView zoomScaleNormal="100" workbookViewId="0">
      <selection activeCell="J23" sqref="J23"/>
    </sheetView>
  </sheetViews>
  <sheetFormatPr defaultColWidth="9.109375" defaultRowHeight="10.199999999999999"/>
  <cols>
    <col min="1" max="1" width="20.44140625" style="79" customWidth="1"/>
    <col min="2" max="9" width="9.33203125" style="79" customWidth="1"/>
    <col min="10" max="11" width="10.6640625" style="79" customWidth="1"/>
    <col min="12" max="12" width="10.33203125" style="79" customWidth="1"/>
    <col min="13" max="13" width="10.6640625" style="79" customWidth="1"/>
    <col min="14" max="14" width="10.109375" style="78" customWidth="1"/>
    <col min="15" max="17" width="10.6640625" style="78" customWidth="1"/>
    <col min="18" max="18" width="10.44140625" style="78" customWidth="1"/>
    <col min="19" max="16384" width="9.109375" style="3"/>
  </cols>
  <sheetData>
    <row r="1" spans="1:18">
      <c r="A1" s="75"/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7"/>
      <c r="N1" s="77"/>
      <c r="O1" s="77"/>
      <c r="P1" s="77"/>
      <c r="Q1" s="77"/>
      <c r="R1" s="76"/>
    </row>
    <row r="2" spans="1:18">
      <c r="N2" s="79"/>
    </row>
    <row r="3" spans="1:18">
      <c r="A3" s="80" t="s">
        <v>343</v>
      </c>
      <c r="B3" s="81"/>
      <c r="C3" s="81"/>
      <c r="D3" s="81"/>
      <c r="E3" s="81"/>
      <c r="F3" s="3"/>
      <c r="G3" s="81"/>
      <c r="H3" s="81"/>
      <c r="I3" s="81"/>
      <c r="J3" s="81"/>
      <c r="K3" s="82"/>
      <c r="L3" s="82"/>
      <c r="M3" s="78"/>
      <c r="N3" s="82"/>
      <c r="O3" s="82"/>
      <c r="P3" s="82"/>
      <c r="Q3" s="82"/>
      <c r="R3" s="82"/>
    </row>
    <row r="4" spans="1:18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8">
      <c r="A5" s="52" t="s">
        <v>29</v>
      </c>
      <c r="N5" s="79"/>
      <c r="O5" s="79"/>
      <c r="P5" s="79"/>
      <c r="Q5" s="79"/>
      <c r="R5" s="79"/>
    </row>
    <row r="6" spans="1:18" ht="30.9" customHeight="1">
      <c r="A6" s="625" t="s">
        <v>34</v>
      </c>
      <c r="B6" s="625" t="s">
        <v>0</v>
      </c>
      <c r="C6" s="623" t="s">
        <v>157</v>
      </c>
      <c r="D6" s="585"/>
      <c r="E6" s="585"/>
      <c r="F6" s="585"/>
      <c r="G6" s="624"/>
      <c r="H6" s="623" t="s">
        <v>158</v>
      </c>
      <c r="I6" s="585"/>
      <c r="J6" s="585"/>
      <c r="K6" s="624"/>
      <c r="L6" s="627" t="s">
        <v>30</v>
      </c>
      <c r="M6" s="628"/>
      <c r="N6" s="628"/>
      <c r="O6" s="628"/>
      <c r="P6" s="628"/>
      <c r="Q6" s="628"/>
      <c r="R6" s="628"/>
    </row>
    <row r="7" spans="1:18" ht="30.9" customHeight="1">
      <c r="A7" s="594"/>
      <c r="B7" s="594"/>
      <c r="C7" s="625" t="s">
        <v>1</v>
      </c>
      <c r="D7" s="625" t="s">
        <v>159</v>
      </c>
      <c r="E7" s="627" t="s">
        <v>160</v>
      </c>
      <c r="F7" s="628"/>
      <c r="G7" s="634"/>
      <c r="H7" s="625" t="s">
        <v>1</v>
      </c>
      <c r="I7" s="625" t="s">
        <v>161</v>
      </c>
      <c r="J7" s="623" t="s">
        <v>82</v>
      </c>
      <c r="K7" s="624"/>
      <c r="L7" s="625" t="s">
        <v>1</v>
      </c>
      <c r="M7" s="625" t="s">
        <v>162</v>
      </c>
      <c r="N7" s="623" t="s">
        <v>82</v>
      </c>
      <c r="O7" s="624"/>
      <c r="P7" s="627" t="s">
        <v>31</v>
      </c>
      <c r="Q7" s="628"/>
      <c r="R7" s="628"/>
    </row>
    <row r="8" spans="1:18" ht="30.9" customHeight="1">
      <c r="A8" s="594"/>
      <c r="B8" s="594"/>
      <c r="C8" s="635"/>
      <c r="D8" s="594"/>
      <c r="E8" s="477" t="s">
        <v>1</v>
      </c>
      <c r="F8" s="477" t="s">
        <v>161</v>
      </c>
      <c r="G8" s="477" t="s">
        <v>82</v>
      </c>
      <c r="H8" s="635"/>
      <c r="I8" s="594"/>
      <c r="J8" s="471"/>
      <c r="K8" s="465" t="s">
        <v>163</v>
      </c>
      <c r="L8" s="626"/>
      <c r="M8" s="595"/>
      <c r="N8" s="471"/>
      <c r="O8" s="465" t="s">
        <v>163</v>
      </c>
      <c r="P8" s="465" t="s">
        <v>1</v>
      </c>
      <c r="Q8" s="468" t="s">
        <v>32</v>
      </c>
      <c r="R8" s="84" t="s">
        <v>164</v>
      </c>
    </row>
    <row r="9" spans="1:18" ht="20.100000000000001" customHeight="1">
      <c r="A9" s="595"/>
      <c r="B9" s="588" t="s">
        <v>146</v>
      </c>
      <c r="C9" s="629" t="s">
        <v>146</v>
      </c>
      <c r="D9" s="636"/>
      <c r="E9" s="636"/>
      <c r="F9" s="636"/>
      <c r="G9" s="636"/>
      <c r="H9" s="636"/>
      <c r="I9" s="636"/>
      <c r="J9" s="631" t="s">
        <v>151</v>
      </c>
      <c r="K9" s="631"/>
      <c r="L9" s="631"/>
      <c r="M9" s="631"/>
      <c r="N9" s="631"/>
      <c r="O9" s="631"/>
      <c r="P9" s="631"/>
      <c r="Q9" s="631"/>
      <c r="R9" s="631"/>
    </row>
    <row r="10" spans="1:18" ht="15.9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ht="15.9" customHeight="1">
      <c r="A11" s="632" t="s">
        <v>0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3"/>
      <c r="L11" s="633"/>
      <c r="M11" s="633"/>
      <c r="N11" s="633"/>
      <c r="O11" s="633"/>
      <c r="P11" s="633"/>
      <c r="Q11" s="633"/>
      <c r="R11" s="633"/>
    </row>
    <row r="12" spans="1:18" ht="15.9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478"/>
      <c r="L12" s="478"/>
      <c r="M12" s="89"/>
      <c r="N12" s="88"/>
      <c r="O12" s="88"/>
      <c r="P12" s="88"/>
      <c r="Q12" s="88"/>
      <c r="R12" s="88"/>
    </row>
    <row r="13" spans="1:18" ht="15.9" customHeight="1">
      <c r="A13" s="90" t="s">
        <v>10</v>
      </c>
      <c r="B13" s="91">
        <v>6261584</v>
      </c>
      <c r="C13" s="91">
        <v>1747578</v>
      </c>
      <c r="D13" s="91">
        <v>97137</v>
      </c>
      <c r="E13" s="91">
        <v>1650442</v>
      </c>
      <c r="F13" s="91">
        <v>795049</v>
      </c>
      <c r="G13" s="91">
        <v>855392</v>
      </c>
      <c r="H13" s="91">
        <v>1756491</v>
      </c>
      <c r="I13" s="91">
        <v>880528</v>
      </c>
      <c r="J13" s="91">
        <v>875963</v>
      </c>
      <c r="K13" s="91">
        <v>46728</v>
      </c>
      <c r="L13" s="91">
        <v>2757515</v>
      </c>
      <c r="M13" s="91">
        <v>101484</v>
      </c>
      <c r="N13" s="91">
        <v>249739</v>
      </c>
      <c r="O13" s="91">
        <v>8833</v>
      </c>
      <c r="P13" s="91">
        <v>2406293</v>
      </c>
      <c r="Q13" s="91">
        <v>2166937</v>
      </c>
      <c r="R13" s="92">
        <v>239356</v>
      </c>
    </row>
    <row r="14" spans="1:18" ht="15.9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</row>
    <row r="15" spans="1:18" ht="15.9" customHeight="1">
      <c r="A15" s="95" t="s">
        <v>24</v>
      </c>
      <c r="B15" s="47">
        <v>104832</v>
      </c>
      <c r="C15" s="47">
        <v>29959</v>
      </c>
      <c r="D15" s="47">
        <v>891</v>
      </c>
      <c r="E15" s="47">
        <v>29068</v>
      </c>
      <c r="F15" s="47">
        <v>13276</v>
      </c>
      <c r="G15" s="47">
        <v>15792</v>
      </c>
      <c r="H15" s="47">
        <v>25447</v>
      </c>
      <c r="I15" s="47">
        <v>11170</v>
      </c>
      <c r="J15" s="47">
        <v>14277</v>
      </c>
      <c r="K15" s="47">
        <v>595</v>
      </c>
      <c r="L15" s="47">
        <v>49427</v>
      </c>
      <c r="M15" s="47">
        <v>1960</v>
      </c>
      <c r="N15" s="47">
        <v>5099</v>
      </c>
      <c r="O15" s="47">
        <v>470</v>
      </c>
      <c r="P15" s="47">
        <v>42368</v>
      </c>
      <c r="Q15" s="47">
        <v>24806</v>
      </c>
      <c r="R15" s="96">
        <v>17562</v>
      </c>
    </row>
    <row r="16" spans="1:18" ht="15.9" customHeight="1">
      <c r="A16" s="95" t="s">
        <v>27</v>
      </c>
      <c r="B16" s="47">
        <v>516916</v>
      </c>
      <c r="C16" s="47">
        <v>161487</v>
      </c>
      <c r="D16" s="47">
        <v>13057</v>
      </c>
      <c r="E16" s="47">
        <v>148430</v>
      </c>
      <c r="F16" s="47">
        <v>84836</v>
      </c>
      <c r="G16" s="47">
        <v>63594</v>
      </c>
      <c r="H16" s="47">
        <v>176709</v>
      </c>
      <c r="I16" s="47">
        <v>109025</v>
      </c>
      <c r="J16" s="47">
        <v>67684</v>
      </c>
      <c r="K16" s="47">
        <v>7249</v>
      </c>
      <c r="L16" s="47">
        <v>178721</v>
      </c>
      <c r="M16" s="47">
        <v>10998</v>
      </c>
      <c r="N16" s="47">
        <v>14676</v>
      </c>
      <c r="O16" s="47">
        <v>402</v>
      </c>
      <c r="P16" s="47">
        <v>153046</v>
      </c>
      <c r="Q16" s="47">
        <v>140396</v>
      </c>
      <c r="R16" s="96">
        <v>12651</v>
      </c>
    </row>
    <row r="17" spans="1:18" ht="15.9" customHeight="1">
      <c r="A17" s="95" t="s">
        <v>18</v>
      </c>
      <c r="B17" s="47">
        <v>389094</v>
      </c>
      <c r="C17" s="47">
        <v>115681</v>
      </c>
      <c r="D17" s="47">
        <v>6176</v>
      </c>
      <c r="E17" s="47">
        <v>109505</v>
      </c>
      <c r="F17" s="47">
        <v>61059</v>
      </c>
      <c r="G17" s="47">
        <v>48446</v>
      </c>
      <c r="H17" s="47">
        <v>113630</v>
      </c>
      <c r="I17" s="47">
        <v>66687</v>
      </c>
      <c r="J17" s="47">
        <v>46943</v>
      </c>
      <c r="K17" s="47">
        <v>2256</v>
      </c>
      <c r="L17" s="47">
        <v>159783</v>
      </c>
      <c r="M17" s="47">
        <v>5629</v>
      </c>
      <c r="N17" s="47">
        <v>10655</v>
      </c>
      <c r="O17" s="47">
        <v>335</v>
      </c>
      <c r="P17" s="47">
        <v>143499</v>
      </c>
      <c r="Q17" s="47">
        <v>122999</v>
      </c>
      <c r="R17" s="96">
        <v>20500</v>
      </c>
    </row>
    <row r="18" spans="1:18" ht="15.9" customHeight="1">
      <c r="A18" s="95" t="s">
        <v>21</v>
      </c>
      <c r="B18" s="47">
        <v>82414</v>
      </c>
      <c r="C18" s="47">
        <v>24247</v>
      </c>
      <c r="D18" s="47">
        <v>3024</v>
      </c>
      <c r="E18" s="47">
        <v>21223</v>
      </c>
      <c r="F18" s="47">
        <v>9764</v>
      </c>
      <c r="G18" s="47">
        <v>11459</v>
      </c>
      <c r="H18" s="47">
        <v>19963</v>
      </c>
      <c r="I18" s="47">
        <v>9015</v>
      </c>
      <c r="J18" s="47">
        <v>10947</v>
      </c>
      <c r="K18" s="47">
        <v>797</v>
      </c>
      <c r="L18" s="47">
        <v>38204</v>
      </c>
      <c r="M18" s="47">
        <v>2406</v>
      </c>
      <c r="N18" s="47">
        <v>3777</v>
      </c>
      <c r="O18" s="47">
        <v>386</v>
      </c>
      <c r="P18" s="47">
        <v>32020</v>
      </c>
      <c r="Q18" s="47">
        <v>12692</v>
      </c>
      <c r="R18" s="96">
        <v>19328</v>
      </c>
    </row>
    <row r="19" spans="1:18" ht="15.9" customHeight="1">
      <c r="A19" s="95" t="s">
        <v>12</v>
      </c>
      <c r="B19" s="47">
        <v>491044</v>
      </c>
      <c r="C19" s="47">
        <v>143148</v>
      </c>
      <c r="D19" s="47">
        <v>5613</v>
      </c>
      <c r="E19" s="47">
        <v>137534</v>
      </c>
      <c r="F19" s="47">
        <v>71000</v>
      </c>
      <c r="G19" s="47">
        <v>66535</v>
      </c>
      <c r="H19" s="47">
        <v>141232</v>
      </c>
      <c r="I19" s="47">
        <v>74792</v>
      </c>
      <c r="J19" s="47">
        <v>66440</v>
      </c>
      <c r="K19" s="47">
        <v>1929</v>
      </c>
      <c r="L19" s="47">
        <v>206664</v>
      </c>
      <c r="M19" s="47">
        <v>5654</v>
      </c>
      <c r="N19" s="47">
        <v>13748</v>
      </c>
      <c r="O19" s="47">
        <v>510</v>
      </c>
      <c r="P19" s="47">
        <v>187263</v>
      </c>
      <c r="Q19" s="47">
        <v>181070</v>
      </c>
      <c r="R19" s="96">
        <v>6192</v>
      </c>
    </row>
    <row r="20" spans="1:18" ht="15.9" customHeight="1">
      <c r="A20" s="95" t="s">
        <v>15</v>
      </c>
      <c r="B20" s="47">
        <v>169028</v>
      </c>
      <c r="C20" s="47">
        <v>47581</v>
      </c>
      <c r="D20" s="47">
        <v>4087</v>
      </c>
      <c r="E20" s="47">
        <v>43494</v>
      </c>
      <c r="F20" s="47">
        <v>21657</v>
      </c>
      <c r="G20" s="47">
        <v>21838</v>
      </c>
      <c r="H20" s="47">
        <v>37197</v>
      </c>
      <c r="I20" s="47">
        <v>18105</v>
      </c>
      <c r="J20" s="47">
        <v>19091</v>
      </c>
      <c r="K20" s="47">
        <v>762</v>
      </c>
      <c r="L20" s="47">
        <v>84250</v>
      </c>
      <c r="M20" s="47">
        <v>1489</v>
      </c>
      <c r="N20" s="47">
        <v>4857</v>
      </c>
      <c r="O20" s="47">
        <v>41</v>
      </c>
      <c r="P20" s="47">
        <v>77904</v>
      </c>
      <c r="Q20" s="47">
        <v>71700</v>
      </c>
      <c r="R20" s="96">
        <v>6204</v>
      </c>
    </row>
    <row r="21" spans="1:18" ht="15.9" customHeight="1">
      <c r="A21" s="95" t="s">
        <v>13</v>
      </c>
      <c r="B21" s="47">
        <v>1163456</v>
      </c>
      <c r="C21" s="47">
        <v>287326</v>
      </c>
      <c r="D21" s="47">
        <v>20105</v>
      </c>
      <c r="E21" s="47">
        <v>267221</v>
      </c>
      <c r="F21" s="47">
        <v>98898</v>
      </c>
      <c r="G21" s="47">
        <v>168323</v>
      </c>
      <c r="H21" s="47">
        <v>290106</v>
      </c>
      <c r="I21" s="47">
        <v>117922</v>
      </c>
      <c r="J21" s="47">
        <v>172183</v>
      </c>
      <c r="K21" s="47">
        <v>7519</v>
      </c>
      <c r="L21" s="47">
        <v>586024</v>
      </c>
      <c r="M21" s="47">
        <v>11194</v>
      </c>
      <c r="N21" s="47">
        <v>55531</v>
      </c>
      <c r="O21" s="47">
        <v>2007</v>
      </c>
      <c r="P21" s="47">
        <v>519299</v>
      </c>
      <c r="Q21" s="47">
        <v>501531</v>
      </c>
      <c r="R21" s="96">
        <v>17768</v>
      </c>
    </row>
    <row r="22" spans="1:18" ht="15.9" customHeight="1">
      <c r="A22" s="95" t="s">
        <v>25</v>
      </c>
      <c r="B22" s="47">
        <v>125335</v>
      </c>
      <c r="C22" s="47">
        <v>38235</v>
      </c>
      <c r="D22" s="47">
        <v>598</v>
      </c>
      <c r="E22" s="47">
        <v>37637</v>
      </c>
      <c r="F22" s="47">
        <v>18184</v>
      </c>
      <c r="G22" s="47">
        <v>19453</v>
      </c>
      <c r="H22" s="47">
        <v>37641</v>
      </c>
      <c r="I22" s="47">
        <v>20861</v>
      </c>
      <c r="J22" s="47">
        <v>16780</v>
      </c>
      <c r="K22" s="47">
        <v>853</v>
      </c>
      <c r="L22" s="47">
        <v>49458</v>
      </c>
      <c r="M22" s="47">
        <v>2130</v>
      </c>
      <c r="N22" s="47">
        <v>4971</v>
      </c>
      <c r="O22" s="47">
        <v>205</v>
      </c>
      <c r="P22" s="47">
        <v>42358</v>
      </c>
      <c r="Q22" s="47">
        <v>37615</v>
      </c>
      <c r="R22" s="96">
        <v>4743</v>
      </c>
    </row>
    <row r="23" spans="1:18" ht="15.9" customHeight="1">
      <c r="A23" s="95" t="s">
        <v>19</v>
      </c>
      <c r="B23" s="47">
        <v>69999</v>
      </c>
      <c r="C23" s="47">
        <v>15657</v>
      </c>
      <c r="D23" s="47">
        <v>1011</v>
      </c>
      <c r="E23" s="47">
        <v>14646</v>
      </c>
      <c r="F23" s="47">
        <v>6475</v>
      </c>
      <c r="G23" s="47">
        <v>8170</v>
      </c>
      <c r="H23" s="47">
        <v>14068</v>
      </c>
      <c r="I23" s="47">
        <v>6297</v>
      </c>
      <c r="J23" s="47">
        <v>7771</v>
      </c>
      <c r="K23" s="47">
        <v>721</v>
      </c>
      <c r="L23" s="47">
        <v>40273</v>
      </c>
      <c r="M23" s="47">
        <v>795</v>
      </c>
      <c r="N23" s="47">
        <v>2359</v>
      </c>
      <c r="O23" s="47">
        <v>125</v>
      </c>
      <c r="P23" s="47">
        <v>37119</v>
      </c>
      <c r="Q23" s="47">
        <v>34583</v>
      </c>
      <c r="R23" s="96">
        <v>2537</v>
      </c>
    </row>
    <row r="24" spans="1:18" ht="15.9" customHeight="1">
      <c r="A24" s="95" t="s">
        <v>20</v>
      </c>
      <c r="B24" s="47">
        <v>1017613</v>
      </c>
      <c r="C24" s="47">
        <v>255822</v>
      </c>
      <c r="D24" s="47">
        <v>7298</v>
      </c>
      <c r="E24" s="47">
        <v>248524</v>
      </c>
      <c r="F24" s="47">
        <v>99892</v>
      </c>
      <c r="G24" s="47">
        <v>148632</v>
      </c>
      <c r="H24" s="47">
        <v>241752</v>
      </c>
      <c r="I24" s="47">
        <v>86582</v>
      </c>
      <c r="J24" s="47">
        <v>155171</v>
      </c>
      <c r="K24" s="47">
        <v>2848</v>
      </c>
      <c r="L24" s="47">
        <v>520039</v>
      </c>
      <c r="M24" s="47">
        <v>12669</v>
      </c>
      <c r="N24" s="47">
        <v>48536</v>
      </c>
      <c r="O24" s="47">
        <v>286</v>
      </c>
      <c r="P24" s="47">
        <v>458834</v>
      </c>
      <c r="Q24" s="47">
        <v>429023</v>
      </c>
      <c r="R24" s="96">
        <v>29812</v>
      </c>
    </row>
    <row r="25" spans="1:18" ht="15.9" customHeight="1">
      <c r="A25" s="95" t="s">
        <v>28</v>
      </c>
      <c r="B25" s="47">
        <v>219071</v>
      </c>
      <c r="C25" s="47">
        <v>65812</v>
      </c>
      <c r="D25" s="47">
        <v>2348</v>
      </c>
      <c r="E25" s="47">
        <v>63464</v>
      </c>
      <c r="F25" s="47">
        <v>33368</v>
      </c>
      <c r="G25" s="47">
        <v>30096</v>
      </c>
      <c r="H25" s="47">
        <v>69020</v>
      </c>
      <c r="I25" s="47">
        <v>37509</v>
      </c>
      <c r="J25" s="47">
        <v>31511</v>
      </c>
      <c r="K25" s="47">
        <v>1562</v>
      </c>
      <c r="L25" s="47">
        <v>84238</v>
      </c>
      <c r="M25" s="47">
        <v>4736</v>
      </c>
      <c r="N25" s="47">
        <v>7243</v>
      </c>
      <c r="O25" s="47">
        <v>147</v>
      </c>
      <c r="P25" s="47">
        <v>72260</v>
      </c>
      <c r="Q25" s="47">
        <v>57416</v>
      </c>
      <c r="R25" s="96">
        <v>14843</v>
      </c>
    </row>
    <row r="26" spans="1:18" ht="15.9" customHeight="1">
      <c r="A26" s="95" t="s">
        <v>16</v>
      </c>
      <c r="B26" s="47">
        <v>128531</v>
      </c>
      <c r="C26" s="47">
        <v>36192</v>
      </c>
      <c r="D26" s="47">
        <v>1968</v>
      </c>
      <c r="E26" s="47">
        <v>34225</v>
      </c>
      <c r="F26" s="47">
        <v>15798</v>
      </c>
      <c r="G26" s="47">
        <v>18427</v>
      </c>
      <c r="H26" s="47">
        <v>36858</v>
      </c>
      <c r="I26" s="47">
        <v>19673</v>
      </c>
      <c r="J26" s="47">
        <v>17185</v>
      </c>
      <c r="K26" s="47">
        <v>564</v>
      </c>
      <c r="L26" s="47">
        <v>55482</v>
      </c>
      <c r="M26" s="47">
        <v>2630</v>
      </c>
      <c r="N26" s="47">
        <v>4661</v>
      </c>
      <c r="O26" s="47">
        <v>30</v>
      </c>
      <c r="P26" s="47">
        <v>48190</v>
      </c>
      <c r="Q26" s="47">
        <v>43690</v>
      </c>
      <c r="R26" s="96">
        <v>4500</v>
      </c>
    </row>
    <row r="27" spans="1:18" ht="15.9" customHeight="1">
      <c r="A27" s="95" t="s">
        <v>37</v>
      </c>
      <c r="B27" s="47">
        <v>158273</v>
      </c>
      <c r="C27" s="47">
        <v>46368</v>
      </c>
      <c r="D27" s="47">
        <v>1890</v>
      </c>
      <c r="E27" s="47">
        <v>44478</v>
      </c>
      <c r="F27" s="47">
        <v>25211</v>
      </c>
      <c r="G27" s="47">
        <v>19267</v>
      </c>
      <c r="H27" s="47">
        <v>52195</v>
      </c>
      <c r="I27" s="47">
        <v>31096</v>
      </c>
      <c r="J27" s="47">
        <v>21098</v>
      </c>
      <c r="K27" s="47">
        <v>2681</v>
      </c>
      <c r="L27" s="47">
        <v>59711</v>
      </c>
      <c r="M27" s="47">
        <v>2457</v>
      </c>
      <c r="N27" s="47">
        <v>3736</v>
      </c>
      <c r="O27" s="47">
        <v>123</v>
      </c>
      <c r="P27" s="47">
        <v>53517</v>
      </c>
      <c r="Q27" s="47">
        <v>47129</v>
      </c>
      <c r="R27" s="96">
        <v>6389</v>
      </c>
    </row>
    <row r="28" spans="1:18" ht="15.9" customHeight="1">
      <c r="A28" s="95" t="s">
        <v>38</v>
      </c>
      <c r="B28" s="47">
        <v>473036</v>
      </c>
      <c r="C28" s="47">
        <v>124153</v>
      </c>
      <c r="D28" s="47">
        <v>4726</v>
      </c>
      <c r="E28" s="47">
        <v>119427</v>
      </c>
      <c r="F28" s="47">
        <v>49112</v>
      </c>
      <c r="G28" s="47">
        <v>70315</v>
      </c>
      <c r="H28" s="47">
        <v>110929</v>
      </c>
      <c r="I28" s="47">
        <v>41092</v>
      </c>
      <c r="J28" s="47">
        <v>69837</v>
      </c>
      <c r="K28" s="47">
        <v>1584</v>
      </c>
      <c r="L28" s="47">
        <v>237953</v>
      </c>
      <c r="M28" s="47">
        <v>7080</v>
      </c>
      <c r="N28" s="47">
        <v>27304</v>
      </c>
      <c r="O28" s="47">
        <v>1402</v>
      </c>
      <c r="P28" s="47">
        <v>203569</v>
      </c>
      <c r="Q28" s="47">
        <v>167818</v>
      </c>
      <c r="R28" s="96">
        <v>35751</v>
      </c>
    </row>
    <row r="29" spans="1:18" ht="15.9" customHeight="1">
      <c r="A29" s="97" t="s">
        <v>22</v>
      </c>
      <c r="B29" s="47">
        <v>1042111</v>
      </c>
      <c r="C29" s="47">
        <v>322712</v>
      </c>
      <c r="D29" s="47">
        <v>22633</v>
      </c>
      <c r="E29" s="47">
        <v>300079</v>
      </c>
      <c r="F29" s="47">
        <v>172715</v>
      </c>
      <c r="G29" s="47">
        <v>127365</v>
      </c>
      <c r="H29" s="47">
        <v>365190</v>
      </c>
      <c r="I29" s="47">
        <v>221762</v>
      </c>
      <c r="J29" s="47">
        <v>143428</v>
      </c>
      <c r="K29" s="47">
        <v>13872</v>
      </c>
      <c r="L29" s="47">
        <v>354209</v>
      </c>
      <c r="M29" s="47">
        <v>26857</v>
      </c>
      <c r="N29" s="47">
        <v>36358</v>
      </c>
      <c r="O29" s="47">
        <v>2002</v>
      </c>
      <c r="P29" s="47">
        <v>290994</v>
      </c>
      <c r="Q29" s="47">
        <v>270058</v>
      </c>
      <c r="R29" s="96">
        <v>20937</v>
      </c>
    </row>
    <row r="30" spans="1:18" ht="15.9" customHeight="1">
      <c r="A30" s="97" t="s">
        <v>23</v>
      </c>
      <c r="B30" s="47">
        <v>110830</v>
      </c>
      <c r="C30" s="47">
        <v>33197</v>
      </c>
      <c r="D30" s="47">
        <v>1711</v>
      </c>
      <c r="E30" s="47">
        <v>31486</v>
      </c>
      <c r="F30" s="47">
        <v>13805</v>
      </c>
      <c r="G30" s="47">
        <v>17681</v>
      </c>
      <c r="H30" s="47">
        <v>24554</v>
      </c>
      <c r="I30" s="47">
        <v>8939</v>
      </c>
      <c r="J30" s="47">
        <v>15615</v>
      </c>
      <c r="K30" s="47">
        <v>938</v>
      </c>
      <c r="L30" s="47">
        <v>53079</v>
      </c>
      <c r="M30" s="47">
        <v>2801</v>
      </c>
      <c r="N30" s="47">
        <v>6228</v>
      </c>
      <c r="O30" s="47">
        <v>364</v>
      </c>
      <c r="P30" s="47">
        <v>44050</v>
      </c>
      <c r="Q30" s="47">
        <v>24413</v>
      </c>
      <c r="R30" s="96">
        <v>19637</v>
      </c>
    </row>
    <row r="31" spans="1:18" ht="15.9" customHeight="1">
      <c r="A31" s="9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ht="15.9" customHeight="1">
      <c r="A32" s="620" t="s">
        <v>172</v>
      </c>
      <c r="B32" s="620"/>
      <c r="C32" s="620"/>
      <c r="D32" s="620"/>
      <c r="E32" s="620"/>
      <c r="F32" s="620"/>
      <c r="G32" s="620"/>
      <c r="H32" s="620"/>
      <c r="I32" s="620"/>
      <c r="J32" s="621" t="s">
        <v>6</v>
      </c>
      <c r="K32" s="622"/>
      <c r="L32" s="622"/>
      <c r="M32" s="622"/>
      <c r="N32" s="622"/>
      <c r="O32" s="622"/>
      <c r="P32" s="622"/>
      <c r="Q32" s="622"/>
      <c r="R32" s="622"/>
    </row>
    <row r="33" spans="1:18" ht="15.9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475"/>
      <c r="L33" s="475"/>
      <c r="M33" s="99"/>
      <c r="N33" s="98"/>
      <c r="O33" s="98"/>
      <c r="P33" s="98"/>
      <c r="Q33" s="98"/>
      <c r="R33" s="98"/>
    </row>
    <row r="34" spans="1:18" ht="15.9" customHeight="1">
      <c r="A34" s="90" t="s">
        <v>10</v>
      </c>
      <c r="B34" s="91">
        <v>5976039</v>
      </c>
      <c r="C34" s="91">
        <v>1662078</v>
      </c>
      <c r="D34" s="91">
        <v>93543</v>
      </c>
      <c r="E34" s="91">
        <v>1568536</v>
      </c>
      <c r="F34" s="91">
        <v>770413</v>
      </c>
      <c r="G34" s="91">
        <v>798122</v>
      </c>
      <c r="H34" s="91">
        <v>1692583</v>
      </c>
      <c r="I34" s="91">
        <v>860897</v>
      </c>
      <c r="J34" s="91">
        <v>831686</v>
      </c>
      <c r="K34" s="91">
        <v>45510</v>
      </c>
      <c r="L34" s="91">
        <v>2621378</v>
      </c>
      <c r="M34" s="91">
        <v>98474</v>
      </c>
      <c r="N34" s="91">
        <v>233644</v>
      </c>
      <c r="O34" s="91">
        <v>8505</v>
      </c>
      <c r="P34" s="91">
        <v>2289261</v>
      </c>
      <c r="Q34" s="91">
        <v>2065724</v>
      </c>
      <c r="R34" s="92">
        <v>223537</v>
      </c>
    </row>
    <row r="35" spans="1:18" ht="15.9" customHeight="1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</row>
    <row r="36" spans="1:18" ht="15.9" customHeight="1">
      <c r="A36" s="95" t="s">
        <v>24</v>
      </c>
      <c r="B36" s="47">
        <v>83353</v>
      </c>
      <c r="C36" s="47">
        <v>23994</v>
      </c>
      <c r="D36" s="47">
        <v>736</v>
      </c>
      <c r="E36" s="47">
        <v>23258</v>
      </c>
      <c r="F36" s="47">
        <v>11687</v>
      </c>
      <c r="G36" s="47">
        <v>11571</v>
      </c>
      <c r="H36" s="47">
        <v>20441</v>
      </c>
      <c r="I36" s="47">
        <v>9709</v>
      </c>
      <c r="J36" s="47">
        <v>10732</v>
      </c>
      <c r="K36" s="47">
        <v>473</v>
      </c>
      <c r="L36" s="47">
        <v>38919</v>
      </c>
      <c r="M36" s="47">
        <v>1831</v>
      </c>
      <c r="N36" s="47">
        <v>4039</v>
      </c>
      <c r="O36" s="47">
        <v>458</v>
      </c>
      <c r="P36" s="47">
        <v>33049</v>
      </c>
      <c r="Q36" s="47">
        <v>16997</v>
      </c>
      <c r="R36" s="96">
        <v>16052</v>
      </c>
    </row>
    <row r="37" spans="1:18" ht="15.9" customHeight="1">
      <c r="A37" s="95" t="s">
        <v>27</v>
      </c>
      <c r="B37" s="47">
        <v>484343</v>
      </c>
      <c r="C37" s="47">
        <v>151318</v>
      </c>
      <c r="D37" s="47">
        <v>12466</v>
      </c>
      <c r="E37" s="47">
        <v>138852</v>
      </c>
      <c r="F37" s="47">
        <v>81865</v>
      </c>
      <c r="G37" s="47">
        <v>56987</v>
      </c>
      <c r="H37" s="47">
        <v>169766</v>
      </c>
      <c r="I37" s="47">
        <v>106975</v>
      </c>
      <c r="J37" s="47">
        <v>62791</v>
      </c>
      <c r="K37" s="47">
        <v>7094</v>
      </c>
      <c r="L37" s="47">
        <v>163260</v>
      </c>
      <c r="M37" s="47">
        <v>10759</v>
      </c>
      <c r="N37" s="47">
        <v>12880</v>
      </c>
      <c r="O37" s="47">
        <v>389</v>
      </c>
      <c r="P37" s="47">
        <v>139620</v>
      </c>
      <c r="Q37" s="47">
        <v>127536</v>
      </c>
      <c r="R37" s="96">
        <v>12085</v>
      </c>
    </row>
    <row r="38" spans="1:18" ht="15.9" customHeight="1">
      <c r="A38" s="95" t="s">
        <v>18</v>
      </c>
      <c r="B38" s="47">
        <v>379933</v>
      </c>
      <c r="C38" s="47">
        <v>112958</v>
      </c>
      <c r="D38" s="47">
        <v>6175</v>
      </c>
      <c r="E38" s="47">
        <v>106783</v>
      </c>
      <c r="F38" s="47">
        <v>59794</v>
      </c>
      <c r="G38" s="47">
        <v>46989</v>
      </c>
      <c r="H38" s="47">
        <v>110785</v>
      </c>
      <c r="I38" s="47">
        <v>65448</v>
      </c>
      <c r="J38" s="47">
        <v>45337</v>
      </c>
      <c r="K38" s="47">
        <v>2236</v>
      </c>
      <c r="L38" s="47">
        <v>156190</v>
      </c>
      <c r="M38" s="47">
        <v>5545</v>
      </c>
      <c r="N38" s="47">
        <v>10397</v>
      </c>
      <c r="O38" s="47">
        <v>323</v>
      </c>
      <c r="P38" s="47">
        <v>140248</v>
      </c>
      <c r="Q38" s="47">
        <v>120419</v>
      </c>
      <c r="R38" s="96">
        <v>19829</v>
      </c>
    </row>
    <row r="39" spans="1:18" ht="15.9" customHeight="1">
      <c r="A39" s="95" t="s">
        <v>21</v>
      </c>
      <c r="B39" s="47">
        <v>69247</v>
      </c>
      <c r="C39" s="47">
        <v>19805</v>
      </c>
      <c r="D39" s="47">
        <v>2357</v>
      </c>
      <c r="E39" s="47">
        <v>17448</v>
      </c>
      <c r="F39" s="47">
        <v>8387</v>
      </c>
      <c r="G39" s="47">
        <v>9061</v>
      </c>
      <c r="H39" s="47">
        <v>17304</v>
      </c>
      <c r="I39" s="47">
        <v>8024</v>
      </c>
      <c r="J39" s="47">
        <v>9279</v>
      </c>
      <c r="K39" s="47">
        <v>765</v>
      </c>
      <c r="L39" s="47">
        <v>32138</v>
      </c>
      <c r="M39" s="47">
        <v>2318</v>
      </c>
      <c r="N39" s="47">
        <v>3342</v>
      </c>
      <c r="O39" s="47">
        <v>345</v>
      </c>
      <c r="P39" s="47">
        <v>26477</v>
      </c>
      <c r="Q39" s="47">
        <v>8937</v>
      </c>
      <c r="R39" s="96">
        <v>17540</v>
      </c>
    </row>
    <row r="40" spans="1:18" ht="15.9" customHeight="1">
      <c r="A40" s="95" t="s">
        <v>12</v>
      </c>
      <c r="B40" s="47">
        <v>488284</v>
      </c>
      <c r="C40" s="47">
        <v>142412</v>
      </c>
      <c r="D40" s="47">
        <v>5605</v>
      </c>
      <c r="E40" s="47">
        <v>136806</v>
      </c>
      <c r="F40" s="47">
        <v>70811</v>
      </c>
      <c r="G40" s="47">
        <v>65996</v>
      </c>
      <c r="H40" s="47">
        <v>140562</v>
      </c>
      <c r="I40" s="47">
        <v>74636</v>
      </c>
      <c r="J40" s="47">
        <v>65926</v>
      </c>
      <c r="K40" s="47">
        <v>1917</v>
      </c>
      <c r="L40" s="47">
        <v>205310</v>
      </c>
      <c r="M40" s="47">
        <v>5607</v>
      </c>
      <c r="N40" s="47">
        <v>13667</v>
      </c>
      <c r="O40" s="47">
        <v>509</v>
      </c>
      <c r="P40" s="47">
        <v>186037</v>
      </c>
      <c r="Q40" s="47">
        <v>179972</v>
      </c>
      <c r="R40" s="96">
        <v>6064</v>
      </c>
    </row>
    <row r="41" spans="1:18" ht="15.9" customHeight="1">
      <c r="A41" s="95" t="s">
        <v>15</v>
      </c>
      <c r="B41" s="47">
        <v>164780</v>
      </c>
      <c r="C41" s="47">
        <v>46268</v>
      </c>
      <c r="D41" s="47">
        <v>4085</v>
      </c>
      <c r="E41" s="47">
        <v>42183</v>
      </c>
      <c r="F41" s="47">
        <v>21107</v>
      </c>
      <c r="G41" s="47">
        <v>21077</v>
      </c>
      <c r="H41" s="47">
        <v>36340</v>
      </c>
      <c r="I41" s="47">
        <v>17830</v>
      </c>
      <c r="J41" s="47">
        <v>18509</v>
      </c>
      <c r="K41" s="47">
        <v>760</v>
      </c>
      <c r="L41" s="47">
        <v>82172</v>
      </c>
      <c r="M41" s="47">
        <v>1485</v>
      </c>
      <c r="N41" s="47">
        <v>4634</v>
      </c>
      <c r="O41" s="47">
        <v>40</v>
      </c>
      <c r="P41" s="47">
        <v>76053</v>
      </c>
      <c r="Q41" s="47">
        <v>69886</v>
      </c>
      <c r="R41" s="96">
        <v>6167</v>
      </c>
    </row>
    <row r="42" spans="1:18" ht="15.9" customHeight="1">
      <c r="A42" s="95" t="s">
        <v>13</v>
      </c>
      <c r="B42" s="47">
        <v>1158198</v>
      </c>
      <c r="C42" s="47">
        <v>285896</v>
      </c>
      <c r="D42" s="47">
        <v>19860</v>
      </c>
      <c r="E42" s="47">
        <v>266036</v>
      </c>
      <c r="F42" s="47">
        <v>98525</v>
      </c>
      <c r="G42" s="47">
        <v>167511</v>
      </c>
      <c r="H42" s="47">
        <v>288204</v>
      </c>
      <c r="I42" s="47">
        <v>117087</v>
      </c>
      <c r="J42" s="47">
        <v>171116</v>
      </c>
      <c r="K42" s="47">
        <v>7312</v>
      </c>
      <c r="L42" s="47">
        <v>584098</v>
      </c>
      <c r="M42" s="47">
        <v>11143</v>
      </c>
      <c r="N42" s="47">
        <v>55284</v>
      </c>
      <c r="O42" s="47">
        <v>2001</v>
      </c>
      <c r="P42" s="47">
        <v>517671</v>
      </c>
      <c r="Q42" s="47">
        <v>500009</v>
      </c>
      <c r="R42" s="96">
        <v>17662</v>
      </c>
    </row>
    <row r="43" spans="1:18" ht="15.9" customHeight="1">
      <c r="A43" s="95" t="s">
        <v>25</v>
      </c>
      <c r="B43" s="47">
        <v>97681</v>
      </c>
      <c r="C43" s="47">
        <v>29820</v>
      </c>
      <c r="D43" s="47">
        <v>478</v>
      </c>
      <c r="E43" s="47">
        <v>29342</v>
      </c>
      <c r="F43" s="47">
        <v>16478</v>
      </c>
      <c r="G43" s="47">
        <v>12864</v>
      </c>
      <c r="H43" s="47">
        <v>32150</v>
      </c>
      <c r="I43" s="47">
        <v>19703</v>
      </c>
      <c r="J43" s="47">
        <v>12447</v>
      </c>
      <c r="K43" s="47">
        <v>758</v>
      </c>
      <c r="L43" s="47">
        <v>35710</v>
      </c>
      <c r="M43" s="47">
        <v>2069</v>
      </c>
      <c r="N43" s="47">
        <v>3577</v>
      </c>
      <c r="O43" s="47">
        <v>202</v>
      </c>
      <c r="P43" s="47">
        <v>30065</v>
      </c>
      <c r="Q43" s="47">
        <v>26321</v>
      </c>
      <c r="R43" s="96">
        <v>3744</v>
      </c>
    </row>
    <row r="44" spans="1:18" ht="15.9" customHeight="1">
      <c r="A44" s="95" t="s">
        <v>19</v>
      </c>
      <c r="B44" s="47">
        <v>66458</v>
      </c>
      <c r="C44" s="47">
        <v>14770</v>
      </c>
      <c r="D44" s="47">
        <v>1011</v>
      </c>
      <c r="E44" s="47">
        <v>13759</v>
      </c>
      <c r="F44" s="47">
        <v>6299</v>
      </c>
      <c r="G44" s="47">
        <v>7459</v>
      </c>
      <c r="H44" s="47">
        <v>13205</v>
      </c>
      <c r="I44" s="47">
        <v>6147</v>
      </c>
      <c r="J44" s="47">
        <v>7058</v>
      </c>
      <c r="K44" s="47">
        <v>721</v>
      </c>
      <c r="L44" s="47">
        <v>38482</v>
      </c>
      <c r="M44" s="47">
        <v>752</v>
      </c>
      <c r="N44" s="47">
        <v>2148</v>
      </c>
      <c r="O44" s="47">
        <v>10</v>
      </c>
      <c r="P44" s="47">
        <v>35582</v>
      </c>
      <c r="Q44" s="47">
        <v>33259</v>
      </c>
      <c r="R44" s="96">
        <v>2324</v>
      </c>
    </row>
    <row r="45" spans="1:18" ht="15.9" customHeight="1">
      <c r="A45" s="95" t="s">
        <v>20</v>
      </c>
      <c r="B45" s="47">
        <v>1016623</v>
      </c>
      <c r="C45" s="47">
        <v>255546</v>
      </c>
      <c r="D45" s="47">
        <v>7294</v>
      </c>
      <c r="E45" s="47">
        <v>248252</v>
      </c>
      <c r="F45" s="47">
        <v>99854</v>
      </c>
      <c r="G45" s="47">
        <v>148398</v>
      </c>
      <c r="H45" s="47">
        <v>241576</v>
      </c>
      <c r="I45" s="47">
        <v>86568</v>
      </c>
      <c r="J45" s="47">
        <v>155009</v>
      </c>
      <c r="K45" s="47">
        <v>2848</v>
      </c>
      <c r="L45" s="47">
        <v>519501</v>
      </c>
      <c r="M45" s="47">
        <v>12662</v>
      </c>
      <c r="N45" s="47">
        <v>48525</v>
      </c>
      <c r="O45" s="47">
        <v>286</v>
      </c>
      <c r="P45" s="47">
        <v>458314</v>
      </c>
      <c r="Q45" s="47">
        <v>428665</v>
      </c>
      <c r="R45" s="96">
        <v>29650</v>
      </c>
    </row>
    <row r="46" spans="1:18" ht="15.9" customHeight="1">
      <c r="A46" s="95" t="s">
        <v>28</v>
      </c>
      <c r="B46" s="47">
        <v>205655</v>
      </c>
      <c r="C46" s="47">
        <v>62227</v>
      </c>
      <c r="D46" s="47">
        <v>2314</v>
      </c>
      <c r="E46" s="47">
        <v>59913</v>
      </c>
      <c r="F46" s="47">
        <v>32775</v>
      </c>
      <c r="G46" s="47">
        <v>27138</v>
      </c>
      <c r="H46" s="47">
        <v>65881</v>
      </c>
      <c r="I46" s="47">
        <v>36997</v>
      </c>
      <c r="J46" s="47">
        <v>28884</v>
      </c>
      <c r="K46" s="47">
        <v>1555</v>
      </c>
      <c r="L46" s="47">
        <v>77546</v>
      </c>
      <c r="M46" s="47">
        <v>4715</v>
      </c>
      <c r="N46" s="47">
        <v>6679</v>
      </c>
      <c r="O46" s="47">
        <v>147</v>
      </c>
      <c r="P46" s="47">
        <v>66153</v>
      </c>
      <c r="Q46" s="47">
        <v>51585</v>
      </c>
      <c r="R46" s="96">
        <v>14567</v>
      </c>
    </row>
    <row r="47" spans="1:18" ht="15.9" customHeight="1">
      <c r="A47" s="95" t="s">
        <v>16</v>
      </c>
      <c r="B47" s="47">
        <v>122064</v>
      </c>
      <c r="C47" s="47">
        <v>34330</v>
      </c>
      <c r="D47" s="47">
        <v>1927</v>
      </c>
      <c r="E47" s="47">
        <v>32404</v>
      </c>
      <c r="F47" s="47">
        <v>15338</v>
      </c>
      <c r="G47" s="47">
        <v>17066</v>
      </c>
      <c r="H47" s="47">
        <v>35432</v>
      </c>
      <c r="I47" s="47">
        <v>19485</v>
      </c>
      <c r="J47" s="47">
        <v>15947</v>
      </c>
      <c r="K47" s="47">
        <v>564</v>
      </c>
      <c r="L47" s="47">
        <v>52303</v>
      </c>
      <c r="M47" s="47">
        <v>2612</v>
      </c>
      <c r="N47" s="47">
        <v>4428</v>
      </c>
      <c r="O47" s="47">
        <v>30</v>
      </c>
      <c r="P47" s="47">
        <v>45262</v>
      </c>
      <c r="Q47" s="47">
        <v>40892</v>
      </c>
      <c r="R47" s="96">
        <v>4370</v>
      </c>
    </row>
    <row r="48" spans="1:18" ht="15.9" customHeight="1">
      <c r="A48" s="95" t="s">
        <v>37</v>
      </c>
      <c r="B48" s="47">
        <v>157304</v>
      </c>
      <c r="C48" s="47">
        <v>46135</v>
      </c>
      <c r="D48" s="47">
        <v>1884</v>
      </c>
      <c r="E48" s="47">
        <v>44251</v>
      </c>
      <c r="F48" s="47">
        <v>25162</v>
      </c>
      <c r="G48" s="47">
        <v>19089</v>
      </c>
      <c r="H48" s="47">
        <v>52010</v>
      </c>
      <c r="I48" s="47">
        <v>31085</v>
      </c>
      <c r="J48" s="47">
        <v>20924</v>
      </c>
      <c r="K48" s="47">
        <v>2678</v>
      </c>
      <c r="L48" s="47">
        <v>59160</v>
      </c>
      <c r="M48" s="47">
        <v>2448</v>
      </c>
      <c r="N48" s="47">
        <v>3682</v>
      </c>
      <c r="O48" s="47">
        <v>123</v>
      </c>
      <c r="P48" s="47">
        <v>53029</v>
      </c>
      <c r="Q48" s="47">
        <v>46666</v>
      </c>
      <c r="R48" s="96">
        <v>6364</v>
      </c>
    </row>
    <row r="49" spans="1:18" ht="15.9" customHeight="1">
      <c r="A49" s="95" t="s">
        <v>38</v>
      </c>
      <c r="B49" s="47">
        <v>453373</v>
      </c>
      <c r="C49" s="47">
        <v>118493</v>
      </c>
      <c r="D49" s="47">
        <v>4070</v>
      </c>
      <c r="E49" s="47">
        <v>114423</v>
      </c>
      <c r="F49" s="47">
        <v>47950</v>
      </c>
      <c r="G49" s="47">
        <v>66473</v>
      </c>
      <c r="H49" s="47">
        <v>107287</v>
      </c>
      <c r="I49" s="47">
        <v>40280</v>
      </c>
      <c r="J49" s="47">
        <v>67007</v>
      </c>
      <c r="K49" s="47">
        <v>1370</v>
      </c>
      <c r="L49" s="47">
        <v>227592</v>
      </c>
      <c r="M49" s="47">
        <v>6940</v>
      </c>
      <c r="N49" s="47">
        <v>25901</v>
      </c>
      <c r="O49" s="47">
        <v>1384</v>
      </c>
      <c r="P49" s="47">
        <v>194751</v>
      </c>
      <c r="Q49" s="47">
        <v>162527</v>
      </c>
      <c r="R49" s="96">
        <v>32224</v>
      </c>
    </row>
    <row r="50" spans="1:18" ht="15.9" customHeight="1">
      <c r="A50" s="97" t="s">
        <v>22</v>
      </c>
      <c r="B50" s="47">
        <v>946952</v>
      </c>
      <c r="C50" s="47">
        <v>294627</v>
      </c>
      <c r="D50" s="47">
        <v>22175</v>
      </c>
      <c r="E50" s="47">
        <v>272452</v>
      </c>
      <c r="F50" s="47">
        <v>164628</v>
      </c>
      <c r="G50" s="47">
        <v>107825</v>
      </c>
      <c r="H50" s="47">
        <v>344333</v>
      </c>
      <c r="I50" s="47">
        <v>215162</v>
      </c>
      <c r="J50" s="47">
        <v>129171</v>
      </c>
      <c r="K50" s="47">
        <v>13737</v>
      </c>
      <c r="L50" s="47">
        <v>307992</v>
      </c>
      <c r="M50" s="47">
        <v>25870</v>
      </c>
      <c r="N50" s="47">
        <v>29468</v>
      </c>
      <c r="O50" s="47">
        <v>1945</v>
      </c>
      <c r="P50" s="47">
        <v>252654</v>
      </c>
      <c r="Q50" s="47">
        <v>234486</v>
      </c>
      <c r="R50" s="96">
        <v>18169</v>
      </c>
    </row>
    <row r="51" spans="1:18" ht="15.9" customHeight="1">
      <c r="A51" s="97" t="s">
        <v>23</v>
      </c>
      <c r="B51" s="47">
        <v>81790</v>
      </c>
      <c r="C51" s="47">
        <v>23478</v>
      </c>
      <c r="D51" s="47">
        <v>1105</v>
      </c>
      <c r="E51" s="47">
        <v>22373</v>
      </c>
      <c r="F51" s="47">
        <v>9754</v>
      </c>
      <c r="G51" s="47">
        <v>12619</v>
      </c>
      <c r="H51" s="47">
        <v>17307</v>
      </c>
      <c r="I51" s="47">
        <v>5760</v>
      </c>
      <c r="J51" s="47">
        <v>11547</v>
      </c>
      <c r="K51" s="47">
        <v>724</v>
      </c>
      <c r="L51" s="47">
        <v>41005</v>
      </c>
      <c r="M51" s="47">
        <v>1719</v>
      </c>
      <c r="N51" s="47">
        <v>4993</v>
      </c>
      <c r="O51" s="47">
        <v>315</v>
      </c>
      <c r="P51" s="47">
        <v>34293</v>
      </c>
      <c r="Q51" s="47">
        <v>17569</v>
      </c>
      <c r="R51" s="96">
        <v>16724</v>
      </c>
    </row>
    <row r="52" spans="1:18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18">
      <c r="E53" s="100"/>
      <c r="F53" s="100"/>
      <c r="G53" s="100"/>
      <c r="H53" s="100"/>
      <c r="I53" s="100"/>
      <c r="J53" s="100"/>
      <c r="K53" s="100"/>
      <c r="L53" s="100"/>
      <c r="M53" s="100"/>
    </row>
  </sheetData>
  <mergeCells count="21">
    <mergeCell ref="B6:B9"/>
    <mergeCell ref="M7:M8"/>
    <mergeCell ref="H6:K6"/>
    <mergeCell ref="N7:O7"/>
    <mergeCell ref="L6:R6"/>
    <mergeCell ref="A32:I32"/>
    <mergeCell ref="J32:R32"/>
    <mergeCell ref="A6:A9"/>
    <mergeCell ref="I7:I8"/>
    <mergeCell ref="J7:K7"/>
    <mergeCell ref="C6:G6"/>
    <mergeCell ref="L7:L8"/>
    <mergeCell ref="E7:G7"/>
    <mergeCell ref="J9:R9"/>
    <mergeCell ref="D7:D8"/>
    <mergeCell ref="P7:R7"/>
    <mergeCell ref="J11:R11"/>
    <mergeCell ref="C9:I9"/>
    <mergeCell ref="C7:C8"/>
    <mergeCell ref="H7:H8"/>
    <mergeCell ref="A11:I11"/>
  </mergeCells>
  <pageMargins left="0.78740157480314965" right="0.78740157480314965" top="0.51181102362204722" bottom="0.78740157480314965" header="0.11811023622047245" footer="0.31496062992125984"/>
  <pageSetup paperSize="9" scale="90" pageOrder="overThenDown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Tablice 2019.xlsx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STAT\KULISM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84B8B0-5A8E-48E3-9A88-D089895920D4}"/>
</file>

<file path=customXml/itemProps2.xml><?xml version="1.0" encoding="utf-8"?>
<ds:datastoreItem xmlns:ds="http://schemas.openxmlformats.org/officeDocument/2006/customXml" ds:itemID="{3F79BD29-017E-451C-80E9-8E9D840B5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47</vt:i4>
      </vt:variant>
    </vt:vector>
  </HeadingPairs>
  <TitlesOfParts>
    <vt:vector size="47" baseType="lpstr">
      <vt:lpstr>Spis tablic  List of tables</vt:lpstr>
      <vt:lpstr>Tabl. 1.</vt:lpstr>
      <vt:lpstr>TABL. 2.</vt:lpstr>
      <vt:lpstr>Tabl. 3.</vt:lpstr>
      <vt:lpstr>Tabl. 4 .</vt:lpstr>
      <vt:lpstr>Tabl. 5.</vt:lpstr>
      <vt:lpstr>Tabl. 6</vt:lpstr>
      <vt:lpstr>Tabl. 6 cd.</vt:lpstr>
      <vt:lpstr>Tabl. 6.cd..</vt:lpstr>
      <vt:lpstr>Tabl. 6. dok.</vt:lpstr>
      <vt:lpstr>Tabl. 7.</vt:lpstr>
      <vt:lpstr>Tab. 8.</vt:lpstr>
      <vt:lpstr>Tabl. 9.</vt:lpstr>
      <vt:lpstr>Tabl. 10.</vt:lpstr>
      <vt:lpstr>Tabl.11.</vt:lpstr>
      <vt:lpstr>Tabl. 12.</vt:lpstr>
      <vt:lpstr>Tabl. 13.</vt:lpstr>
      <vt:lpstr>Tabl. 14.</vt:lpstr>
      <vt:lpstr>Tabl.15</vt:lpstr>
      <vt:lpstr>Tabl. 16.</vt:lpstr>
      <vt:lpstr>Tabl. 17.</vt:lpstr>
      <vt:lpstr>Tabl. 18.</vt:lpstr>
      <vt:lpstr>Tabl. 19. </vt:lpstr>
      <vt:lpstr>Tabl. 19. cd...</vt:lpstr>
      <vt:lpstr>Tab. 19. cd....</vt:lpstr>
      <vt:lpstr>Tabl. 19. dok.</vt:lpstr>
      <vt:lpstr>Tab. 20. Tabl. 21.</vt:lpstr>
      <vt:lpstr>Tab. 22.</vt:lpstr>
      <vt:lpstr>Tabl.23.</vt:lpstr>
      <vt:lpstr>Tabl.24.</vt:lpstr>
      <vt:lpstr>Tab. 25. i  Tabl. 26.</vt:lpstr>
      <vt:lpstr>Tabl. 27.</vt:lpstr>
      <vt:lpstr>Tabl. 28.</vt:lpstr>
      <vt:lpstr>Tabl. 29.</vt:lpstr>
      <vt:lpstr>Tabl.30.</vt:lpstr>
      <vt:lpstr>Tabl. 31.</vt:lpstr>
      <vt:lpstr>Tab. 32.</vt:lpstr>
      <vt:lpstr>Tab. 33.</vt:lpstr>
      <vt:lpstr>Tab. 34.</vt:lpstr>
      <vt:lpstr>Tab. 35.</vt:lpstr>
      <vt:lpstr>Tab. 36.</vt:lpstr>
      <vt:lpstr>Tab. 37</vt:lpstr>
      <vt:lpstr>Tab.38</vt:lpstr>
      <vt:lpstr>Tab.39</vt:lpstr>
      <vt:lpstr>Tab.40</vt:lpstr>
      <vt:lpstr>Arkusz4</vt:lpstr>
      <vt:lpstr>Arkusz5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Kuliś Małgorzata</dc:creator>
  <cp:lastModifiedBy>KulisM</cp:lastModifiedBy>
  <cp:lastPrinted>2019-06-25T10:29:24Z</cp:lastPrinted>
  <dcterms:created xsi:type="dcterms:W3CDTF">2001-02-01T12:06:47Z</dcterms:created>
  <dcterms:modified xsi:type="dcterms:W3CDTF">2020-07-08T10:51:34Z</dcterms:modified>
</cp:coreProperties>
</file>