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poswiataj\Documents\aaa_ROCZNIK\_RSW_2021\ZWS\Internet\wersja polska\"/>
    </mc:Choice>
  </mc:AlternateContent>
  <bookViews>
    <workbookView xWindow="0" yWindow="0" windowWidth="19200" windowHeight="6420"/>
  </bookViews>
  <sheets>
    <sheet name="Tabl. 1 (49)" sheetId="3" r:id="rId1"/>
    <sheet name="Tabl. 2 (50)" sheetId="4" r:id="rId2"/>
    <sheet name="Tabl. 3 (51)" sheetId="28" r:id="rId3"/>
    <sheet name="Tabl. 4 (52)" sheetId="6" r:id="rId4"/>
    <sheet name="Tabl. 5 (53)" sheetId="42" r:id="rId5"/>
    <sheet name="Tabl. 6 (54)" sheetId="41" r:id="rId6"/>
    <sheet name="Tabl. 7 (55)" sheetId="40" r:id="rId7"/>
    <sheet name="Tabl. 8 (56)" sheetId="44" r:id="rId8"/>
    <sheet name="Tabl. 9 (57)" sheetId="45" r:id="rId9"/>
    <sheet name="Tabl. 10 (58)" sheetId="46" r:id="rId10"/>
    <sheet name="Tabl. 11 (59)" sheetId="47" r:id="rId11"/>
    <sheet name="Tabl. 12 (60)" sheetId="49" r:id="rId12"/>
    <sheet name="Tabl. 13 (61)" sheetId="50" r:id="rId13"/>
    <sheet name="Tabl. 14 (62)" sheetId="51" r:id="rId14"/>
  </sheets>
  <definedNames>
    <definedName name="_xlnm.Print_Area" localSheetId="1">'Tabl. 2 (50)'!$A$1:$G$27</definedName>
    <definedName name="_xlnm.Print_Area" localSheetId="3">'Tabl. 4 (52)'!$D$27</definedName>
    <definedName name="Z_8E9F1E38_DE17_459A_9598_E838A5995860_.wvu.PrintArea" localSheetId="0" hidden="1">'Tabl. 1 (49)'!$A$4:$F$31</definedName>
    <definedName name="Z_8E9F1E38_DE17_459A_9598_E838A5995860_.wvu.PrintArea" localSheetId="3" hidden="1">'Tabl. 4 (52)'!$A$1:$J$26</definedName>
  </definedNames>
  <calcPr calcId="162913" fullPrecision="0"/>
  <customWorkbookViews>
    <customWorkbookView name="Lipińska Katarzyna - Widok osobisty" guid="{8E9F1E38-DE17-459A-9598-E838A5995860}" mergeInterval="0" personalView="1" maximized="1" windowWidth="1276" windowHeight="771" activeSheetId="11"/>
  </customWorkbookViews>
</workbook>
</file>

<file path=xl/calcChain.xml><?xml version="1.0" encoding="utf-8"?>
<calcChain xmlns="http://schemas.openxmlformats.org/spreadsheetml/2006/main">
  <c r="B10" i="50" l="1"/>
</calcChain>
</file>

<file path=xl/sharedStrings.xml><?xml version="1.0" encoding="utf-8"?>
<sst xmlns="http://schemas.openxmlformats.org/spreadsheetml/2006/main" count="590" uniqueCount="223">
  <si>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</si>
  <si>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</si>
  <si>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</si>
  <si>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</si>
  <si>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</si>
  <si>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</si>
  <si>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</si>
  <si>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</si>
  <si>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</si>
  <si>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</si>
  <si>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</si>
  <si>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</si>
  <si>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</si>
  <si>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</si>
  <si>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</si>
  <si>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</si>
  <si>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WOJEWÓDZTWA
</t>
    </r>
    <r>
      <rPr>
        <sz val="10"/>
        <color theme="0" tint="-0.499984740745262"/>
        <rFont val="Arial"/>
        <family val="2"/>
        <charset val="238"/>
      </rPr>
      <t>VOIVODSHIPS</t>
    </r>
  </si>
  <si>
    <r>
      <t xml:space="preserve">pobierających świadczenia 
społeczne
</t>
    </r>
    <r>
      <rPr>
        <sz val="9"/>
        <color theme="0" tint="-0.499984740745262"/>
        <rFont val="Arial"/>
        <family val="2"/>
        <charset val="238"/>
      </rPr>
      <t>receiving social benefits</t>
    </r>
  </si>
  <si>
    <r>
      <t xml:space="preserve">Przeciętna liczba osób w gospodarstwie domowym 
</t>
    </r>
    <r>
      <rPr>
        <sz val="9"/>
        <color theme="0" tint="-0.499984740745262"/>
        <rFont val="Arial"/>
        <family val="2"/>
        <charset val="238"/>
      </rPr>
      <t xml:space="preserve">Average number of persons in a household </t>
    </r>
  </si>
  <si>
    <r>
      <t xml:space="preserve">WOJEWÓDZTWA
</t>
    </r>
    <r>
      <rPr>
        <sz val="9"/>
        <color theme="0" tint="-0.499984740745262"/>
        <rFont val="Arial"/>
        <family val="2"/>
        <charset val="238"/>
      </rPr>
      <t>VOIVODSHIPS</t>
    </r>
  </si>
  <si>
    <r>
      <t xml:space="preserve">pracujących
</t>
    </r>
    <r>
      <rPr>
        <sz val="9"/>
        <color theme="0" tint="-0.499984740745262"/>
        <rFont val="Arial"/>
        <family val="2"/>
        <charset val="238"/>
      </rPr>
      <t>employed</t>
    </r>
  </si>
  <si>
    <r>
      <t xml:space="preserve">w tym 
emerytury 
i renty 
of which 
</t>
    </r>
    <r>
      <rPr>
        <sz val="9"/>
        <color theme="0" tint="-0.499984740745262"/>
        <rFont val="Arial"/>
        <family val="2"/>
        <charset val="238"/>
      </rPr>
      <t>retirement 
and other
pensions</t>
    </r>
  </si>
  <si>
    <r>
      <t xml:space="preserve">W tym     </t>
    </r>
    <r>
      <rPr>
        <sz val="10"/>
        <color theme="0" tint="-0.499984740745262"/>
        <rFont val="Arial"/>
        <family val="2"/>
        <charset val="238"/>
      </rPr>
      <t>Of which</t>
    </r>
  </si>
  <si>
    <r>
      <t xml:space="preserve">Ogółem
</t>
    </r>
    <r>
      <rPr>
        <sz val="10"/>
        <color theme="0" tint="-0.499984740745262"/>
        <rFont val="Arial"/>
        <family val="2"/>
        <charset val="238"/>
      </rPr>
      <t>Total</t>
    </r>
  </si>
  <si>
    <r>
      <t xml:space="preserve">z pracy
najemnej
</t>
    </r>
    <r>
      <rPr>
        <sz val="10"/>
        <color theme="0" tint="-0.499984740745262"/>
        <rFont val="Arial"/>
        <family val="2"/>
        <charset val="238"/>
      </rPr>
      <t>from hired
work</t>
    </r>
  </si>
  <si>
    <r>
      <t xml:space="preserve">z gospodar-
stwa indywi-
dualnego 
w rolnictwie 
</t>
    </r>
    <r>
      <rPr>
        <sz val="10"/>
        <color theme="0" tint="-0.499984740745262"/>
        <rFont val="Arial"/>
        <family val="2"/>
        <charset val="238"/>
      </rPr>
      <t>from
a private
farm in
agriculture</t>
    </r>
    <r>
      <rPr>
        <sz val="10"/>
        <rFont val="Arial"/>
        <family val="2"/>
        <charset val="238"/>
      </rPr>
      <t xml:space="preserve">                                   </t>
    </r>
  </si>
  <si>
    <r>
      <t xml:space="preserve">z pracy
na własny
rachunek
</t>
    </r>
    <r>
      <rPr>
        <sz val="10"/>
        <color theme="0" tint="-0.499984740745262"/>
        <rFont val="Arial"/>
        <family val="2"/>
        <charset val="238"/>
      </rPr>
      <t>from self-
-employment</t>
    </r>
  </si>
  <si>
    <r>
      <t xml:space="preserve">ze świadczeń 
społecznych 
</t>
    </r>
    <r>
      <rPr>
        <sz val="10"/>
        <color theme="0" tint="-0.499984740745262"/>
        <rFont val="Arial"/>
        <family val="2"/>
        <charset val="238"/>
      </rPr>
      <t>from social 
benefits</t>
    </r>
  </si>
  <si>
    <r>
      <t xml:space="preserve">Dochód do dyspozycji
</t>
    </r>
    <r>
      <rPr>
        <sz val="10"/>
        <color theme="0" tint="-0.499984740745262"/>
        <rFont val="Arial"/>
        <family val="2"/>
        <charset val="238"/>
      </rPr>
      <t>Disposable
income</t>
    </r>
  </si>
  <si>
    <r>
      <t>Ogółem</t>
    </r>
    <r>
      <rPr>
        <vertAlign val="superscript"/>
        <sz val="10"/>
        <rFont val="Arial"/>
        <family val="2"/>
        <charset val="238"/>
      </rPr>
      <t xml:space="preserve">
</t>
    </r>
    <r>
      <rPr>
        <sz val="10"/>
        <color theme="0" tint="-0.499984740745262"/>
        <rFont val="Arial"/>
        <family val="2"/>
        <charset val="238"/>
      </rPr>
      <t>Grand
total</t>
    </r>
  </si>
  <si>
    <r>
      <t xml:space="preserve">żywność
i napoje
bezalko-
holowe
</t>
    </r>
    <r>
      <rPr>
        <sz val="10"/>
        <color theme="0" tint="-0.499984740745262"/>
        <rFont val="Arial"/>
        <family val="2"/>
        <charset val="238"/>
      </rPr>
      <t>food and
non-alco-
holic
beverages</t>
    </r>
  </si>
  <si>
    <r>
      <t xml:space="preserve"> napoje
alkoholowe 
i wyroby
tytoniowe
</t>
    </r>
    <r>
      <rPr>
        <sz val="10"/>
        <color theme="0" tint="-0.499984740745262"/>
        <rFont val="Arial"/>
        <family val="2"/>
        <charset val="238"/>
      </rPr>
      <t>alcoholic
beverages
and
tobacco</t>
    </r>
  </si>
  <si>
    <r>
      <t xml:space="preserve">odzież 
i obuwie
</t>
    </r>
    <r>
      <rPr>
        <sz val="10"/>
        <color theme="0" tint="-0.499984740745262"/>
        <rFont val="Arial"/>
        <family val="2"/>
        <charset val="238"/>
      </rPr>
      <t>clothing
and
footwear</t>
    </r>
  </si>
  <si>
    <r>
      <t xml:space="preserve">w tym     </t>
    </r>
    <r>
      <rPr>
        <sz val="10"/>
        <color theme="0" tint="-0.499984740745262"/>
        <rFont val="Arial"/>
        <family val="2"/>
        <charset val="238"/>
      </rPr>
      <t xml:space="preserve">of which </t>
    </r>
    <r>
      <rPr>
        <sz val="10"/>
        <rFont val="Arial"/>
        <family val="2"/>
        <charset val="238"/>
      </rPr>
      <t xml:space="preserve">                  </t>
    </r>
  </si>
  <si>
    <r>
      <t xml:space="preserve">użytko-
wanie
mieszkania
lub domu
i nośniki
</t>
    </r>
    <r>
      <rPr>
        <sz val="10"/>
        <color theme="0" tint="-0.499984740745262"/>
        <rFont val="Arial"/>
        <family val="2"/>
        <charset val="238"/>
      </rPr>
      <t>energii
housing,
water,
 electricity,
gas and
other fuels</t>
    </r>
  </si>
  <si>
    <r>
      <t xml:space="preserve">wyposażenie
mieszkania 
i prowadzenie
gospodarstwa
domowego
</t>
    </r>
    <r>
      <rPr>
        <sz val="10"/>
        <color theme="0" tint="-0.499984740745262"/>
        <rFont val="Arial"/>
        <family val="2"/>
        <charset val="238"/>
      </rPr>
      <t>furnishings,
household
equipment
and routine maintenance
of the house</t>
    </r>
  </si>
  <si>
    <r>
      <t xml:space="preserve">zdrowie
</t>
    </r>
    <r>
      <rPr>
        <sz val="10"/>
        <color theme="0" tint="-0.499984740745262"/>
        <rFont val="Arial"/>
        <family val="2"/>
        <charset val="238"/>
      </rPr>
      <t>health</t>
    </r>
  </si>
  <si>
    <r>
      <t xml:space="preserve">transport
</t>
    </r>
    <r>
      <rPr>
        <sz val="10"/>
        <color theme="0" tint="-0.499984740745262"/>
        <rFont val="Arial"/>
        <family val="2"/>
        <charset val="238"/>
      </rPr>
      <t>transport</t>
    </r>
  </si>
  <si>
    <r>
      <t xml:space="preserve">edukacja
</t>
    </r>
    <r>
      <rPr>
        <sz val="10"/>
        <color theme="0" tint="-0.499984740745262"/>
        <rFont val="Arial"/>
        <family val="2"/>
        <charset val="238"/>
      </rPr>
      <t>education</t>
    </r>
  </si>
  <si>
    <r>
      <t xml:space="preserve">restauracje 
i hotele
</t>
    </r>
    <r>
      <rPr>
        <sz val="10"/>
        <color theme="0" tint="-0.499984740745262"/>
        <rFont val="Arial"/>
        <family val="2"/>
        <charset val="238"/>
      </rPr>
      <t>restaurants
and hotels</t>
    </r>
  </si>
  <si>
    <r>
      <t>pozostałe</t>
    </r>
    <r>
      <rPr>
        <strike/>
        <sz val="10"/>
        <color rgb="FFFF0000"/>
        <rFont val="Arial"/>
        <family val="2"/>
        <charset val="238"/>
      </rPr>
      <t xml:space="preserve">
</t>
    </r>
    <r>
      <rPr>
        <sz val="10"/>
        <rFont val="Arial"/>
        <family val="2"/>
        <charset val="238"/>
      </rPr>
      <t>towary
i usługi</t>
    </r>
    <r>
      <rPr>
        <vertAlign val="superscript"/>
        <sz val="10"/>
        <rFont val="Arial"/>
        <family val="2"/>
        <charset val="238"/>
      </rPr>
      <t xml:space="preserve">
</t>
    </r>
    <r>
      <rPr>
        <sz val="10"/>
        <color theme="0" tint="-0.499984740745262"/>
        <rFont val="Arial"/>
        <family val="2"/>
        <charset val="238"/>
      </rPr>
      <t>miscel-
laneous
goods
and
services</t>
    </r>
  </si>
  <si>
    <r>
      <t xml:space="preserve">rekreacja
i kultura
</t>
    </r>
    <r>
      <rPr>
        <sz val="10"/>
        <color theme="0" tint="-0.499984740745262"/>
        <rFont val="Arial"/>
        <family val="2"/>
        <charset val="238"/>
      </rPr>
      <t>recreation
and culture</t>
    </r>
  </si>
  <si>
    <r>
      <t>łączność</t>
    </r>
    <r>
      <rPr>
        <vertAlign val="superscript"/>
        <sz val="10"/>
        <rFont val="Arial"/>
        <family val="2"/>
        <charset val="238"/>
      </rPr>
      <t>b</t>
    </r>
    <r>
      <rPr>
        <sz val="10"/>
        <rFont val="Arial"/>
        <family val="2"/>
        <charset val="238"/>
      </rPr>
      <t xml:space="preserve">
</t>
    </r>
    <r>
      <rPr>
        <sz val="10"/>
        <color theme="0" tint="-0.499984740745262"/>
        <rFont val="Arial"/>
        <family val="2"/>
        <charset val="238"/>
      </rPr>
      <t>communica-
tion</t>
    </r>
    <r>
      <rPr>
        <vertAlign val="superscript"/>
        <sz val="10"/>
        <color theme="0" tint="-0.499984740745262"/>
        <rFont val="Arial"/>
        <family val="2"/>
        <charset val="238"/>
      </rPr>
      <t>b</t>
    </r>
  </si>
  <si>
    <r>
      <t xml:space="preserve">W tym towary i usługi konsumpcyjne     </t>
    </r>
    <r>
      <rPr>
        <sz val="10"/>
        <color theme="0" tint="-0.499984740745262"/>
        <rFont val="Arial"/>
        <family val="2"/>
        <charset val="238"/>
      </rPr>
      <t>Of which consumer goods and services</t>
    </r>
  </si>
  <si>
    <r>
      <t xml:space="preserve">pozostających
na utrzymaniuª
</t>
    </r>
    <r>
      <rPr>
        <sz val="9"/>
        <color theme="0" tint="-0.499984740745262"/>
        <rFont val="Arial"/>
        <family val="2"/>
        <charset val="238"/>
      </rPr>
      <t>dependents</t>
    </r>
    <r>
      <rPr>
        <sz val="9"/>
        <color theme="0" tint="-0.34998626667073579"/>
        <rFont val="Arial"/>
        <family val="2"/>
        <charset val="238"/>
      </rPr>
      <t>ª</t>
    </r>
  </si>
  <si>
    <r>
      <t>razem</t>
    </r>
    <r>
      <rPr>
        <vertAlign val="superscript"/>
        <sz val="10"/>
        <rFont val="Arial"/>
        <family val="2"/>
        <charset val="238"/>
      </rPr>
      <t>a</t>
    </r>
    <r>
      <rPr>
        <i/>
        <sz val="10"/>
        <rFont val="Arial"/>
        <family val="2"/>
        <charset val="238"/>
      </rPr>
      <t xml:space="preserve"> </t>
    </r>
    <r>
      <rPr>
        <sz val="10"/>
        <rFont val="Arial"/>
        <family val="2"/>
        <charset val="238"/>
      </rPr>
      <t xml:space="preserve">                           </t>
    </r>
    <r>
      <rPr>
        <i/>
        <sz val="10"/>
        <rFont val="Arial"/>
        <family val="2"/>
        <charset val="238"/>
      </rPr>
      <t xml:space="preserve"> </t>
    </r>
    <r>
      <rPr>
        <sz val="10"/>
        <color theme="0" tint="-0.499984740745262"/>
        <rFont val="Arial"/>
        <family val="2"/>
        <charset val="238"/>
      </rPr>
      <t>total</t>
    </r>
    <r>
      <rPr>
        <vertAlign val="superscript"/>
        <sz val="10"/>
        <color theme="0" tint="-0.499984740745262"/>
        <rFont val="Arial"/>
        <family val="2"/>
        <charset val="238"/>
      </rPr>
      <t>a</t>
    </r>
  </si>
  <si>
    <r>
      <t xml:space="preserve">w zł     </t>
    </r>
    <r>
      <rPr>
        <sz val="10"/>
        <color theme="0" tint="-0.499984740745262"/>
        <rFont val="Arial"/>
        <family val="2"/>
        <charset val="238"/>
      </rPr>
      <t>in PLN</t>
    </r>
  </si>
  <si>
    <r>
      <t xml:space="preserve">w zł     </t>
    </r>
    <r>
      <rPr>
        <sz val="10"/>
        <color theme="0" tint="-0.499984740745262"/>
        <rFont val="Arial"/>
        <family val="2"/>
        <charset val="238"/>
      </rPr>
      <t>in  PLN</t>
    </r>
  </si>
  <si>
    <t xml:space="preserve">Budżety gospodarstw domowych </t>
  </si>
  <si>
    <t>Household budgets</t>
  </si>
  <si>
    <r>
      <t xml:space="preserve">(dok.) </t>
    </r>
    <r>
      <rPr>
        <sz val="10"/>
        <color theme="0" tint="-0.499984740745262"/>
        <rFont val="Arial"/>
        <family val="2"/>
        <charset val="238"/>
      </rPr>
      <t>(cont.)</t>
    </r>
  </si>
  <si>
    <t xml:space="preserve">     a,b  Łącznie z: a – kieszonkowym nieuwzględnionym w podziale według rodzajów wydatków, b – wydatkami na usługi internetowe.</t>
  </si>
  <si>
    <t xml:space="preserve">     a,b Including: a – pocket money not considered in the division by types of expenditures, b – expenditures on Internet services.</t>
  </si>
  <si>
    <r>
      <t>razem</t>
    </r>
    <r>
      <rPr>
        <vertAlign val="superscript"/>
        <sz val="9"/>
        <rFont val="Arial"/>
        <family val="2"/>
        <charset val="238"/>
      </rPr>
      <t>b</t>
    </r>
    <r>
      <rPr>
        <sz val="9"/>
        <rFont val="Arial"/>
        <family val="2"/>
        <charset val="238"/>
      </rPr>
      <t xml:space="preserve">
</t>
    </r>
    <r>
      <rPr>
        <sz val="9"/>
        <color theme="0" tint="-0.499984740745262"/>
        <rFont val="Arial"/>
        <family val="2"/>
        <charset val="238"/>
      </rPr>
      <t>total</t>
    </r>
    <r>
      <rPr>
        <vertAlign val="superscript"/>
        <sz val="9"/>
        <color theme="0" tint="-0.499984740745262"/>
        <rFont val="Arial"/>
        <family val="2"/>
        <charset val="238"/>
      </rPr>
      <t>b</t>
    </r>
    <r>
      <rPr>
        <sz val="9"/>
        <color theme="0" tint="-0.499984740745262"/>
        <rFont val="Arial"/>
        <family val="2"/>
        <charset val="238"/>
      </rPr>
      <t xml:space="preserve">  </t>
    </r>
    <r>
      <rPr>
        <sz val="9"/>
        <rFont val="Arial"/>
        <family val="2"/>
        <charset val="238"/>
      </rPr>
      <t xml:space="preserve">     </t>
    </r>
  </si>
  <si>
    <r>
      <t xml:space="preserve">POLSKA   </t>
    </r>
    <r>
      <rPr>
        <b/>
        <sz val="10"/>
        <color theme="0" tint="-0.499984740745262"/>
        <rFont val="Arial"/>
        <family val="2"/>
        <charset val="238"/>
      </rPr>
      <t>POLAND</t>
    </r>
  </si>
  <si>
    <t xml:space="preserve">     a Opracowano na podstawie stanu w końcu poszczególnych kwartałów.  </t>
  </si>
  <si>
    <t xml:space="preserve">     a Compiled on the basis of data at the end of individual quarters. </t>
  </si>
  <si>
    <r>
      <t xml:space="preserve">ogółem
</t>
    </r>
    <r>
      <rPr>
        <sz val="9"/>
        <color theme="0" tint="-0.499984740745262"/>
        <rFont val="Arial"/>
        <family val="2"/>
        <charset val="238"/>
      </rPr>
      <t>grand total</t>
    </r>
  </si>
  <si>
    <r>
      <t xml:space="preserve">w tym     </t>
    </r>
    <r>
      <rPr>
        <sz val="9"/>
        <color theme="0" tint="-0.499984740745262"/>
        <rFont val="Arial"/>
        <family val="2"/>
        <charset val="238"/>
      </rPr>
      <t>of which</t>
    </r>
  </si>
  <si>
    <r>
      <t xml:space="preserve">W % osób w gospodarstwach domowych o wydatkach poniżej
</t>
    </r>
    <r>
      <rPr>
        <sz val="10"/>
        <color theme="0" tint="-0.499984740745262"/>
        <rFont val="Arial"/>
        <family val="2"/>
        <charset val="238"/>
      </rPr>
      <t>In % of persons in  households with expenditures below</t>
    </r>
  </si>
  <si>
    <r>
      <t xml:space="preserve">Ocena sytuacji materialnej przez gospodarstwo domowe
</t>
    </r>
    <r>
      <rPr>
        <sz val="10"/>
        <color theme="0" tint="-0.499984740745262"/>
        <rFont val="Arial"/>
        <family val="2"/>
        <charset val="238"/>
      </rPr>
      <t>Household`s evaluation of material situation</t>
    </r>
  </si>
  <si>
    <r>
      <t xml:space="preserve">dobra
</t>
    </r>
    <r>
      <rPr>
        <sz val="10"/>
        <color theme="0" tint="-0.499984740745262"/>
        <rFont val="Arial"/>
        <family val="2"/>
        <charset val="238"/>
      </rPr>
      <t>good</t>
    </r>
  </si>
  <si>
    <r>
      <t xml:space="preserve">raczej dobra
</t>
    </r>
    <r>
      <rPr>
        <sz val="10"/>
        <color theme="0" tint="-0.499984740745262"/>
        <rFont val="Arial"/>
        <family val="2"/>
        <charset val="238"/>
      </rPr>
      <t>rather good</t>
    </r>
  </si>
  <si>
    <r>
      <t xml:space="preserve">przeciętna
</t>
    </r>
    <r>
      <rPr>
        <sz val="10"/>
        <color theme="0" tint="-0.499984740745262"/>
        <rFont val="Arial"/>
        <family val="2"/>
        <charset val="238"/>
      </rPr>
      <t xml:space="preserve">average </t>
    </r>
    <r>
      <rPr>
        <sz val="10"/>
        <color indexed="8"/>
        <rFont val="Arial"/>
        <family val="2"/>
        <charset val="238"/>
      </rPr>
      <t xml:space="preserve">  </t>
    </r>
  </si>
  <si>
    <r>
      <t xml:space="preserve">raczej zła
</t>
    </r>
    <r>
      <rPr>
        <sz val="10"/>
        <color theme="0" tint="-0.499984740745262"/>
        <rFont val="Arial"/>
        <family val="2"/>
        <charset val="238"/>
      </rPr>
      <t xml:space="preserve">rather bad   </t>
    </r>
  </si>
  <si>
    <r>
      <t xml:space="preserve">zła
</t>
    </r>
    <r>
      <rPr>
        <sz val="10"/>
        <color theme="0" tint="-0.499984740745262"/>
        <rFont val="Arial"/>
        <family val="2"/>
        <charset val="238"/>
      </rPr>
      <t>bad</t>
    </r>
  </si>
  <si>
    <r>
      <t xml:space="preserve">w % danej grupy gospodarstw domowych   </t>
    </r>
    <r>
      <rPr>
        <sz val="10"/>
        <color theme="0" tint="-0.499984740745262"/>
        <rFont val="Arial"/>
        <family val="2"/>
        <charset val="238"/>
      </rPr>
      <t>in % of a given group of households</t>
    </r>
  </si>
  <si>
    <t xml:space="preserve">     a Without children aged 15 to 18 receiving child-raising benefit "Family 500+".  b Including children aged 15 to </t>
  </si>
  <si>
    <t>18 receiving child-raising benefit ”Family 500+”.</t>
  </si>
  <si>
    <r>
      <t xml:space="preserve">                         POVERTY RATES</t>
    </r>
    <r>
      <rPr>
        <vertAlign val="superscript"/>
        <sz val="11"/>
        <color theme="0" tint="-0.34998626667073579"/>
        <rFont val="Arial"/>
        <family val="2"/>
        <charset val="238"/>
      </rPr>
      <t xml:space="preserve">a </t>
    </r>
    <r>
      <rPr>
        <sz val="11"/>
        <color theme="0" tint="-0.34998626667073579"/>
        <rFont val="Arial"/>
        <family val="2"/>
        <charset val="238"/>
      </rPr>
      <t>IN HOUSEHOLDS IN 2019</t>
    </r>
  </si>
  <si>
    <t>Dział VII.      Gospodarstwa domowe. Mieszkania</t>
  </si>
  <si>
    <t>Chapter VII. Households. Dwellings</t>
  </si>
  <si>
    <t xml:space="preserve">     a Bez dzieci w wieku od 15 do 18 lat  pobierajacych świadczenie wychowawcze „Rodzina 500+".  b Łącznie </t>
  </si>
  <si>
    <t>z dziećmi w wieku od 15 do 18 lat otrzymującymi świadczenie wychowawcze „Rodzina 500+”.</t>
  </si>
  <si>
    <r>
      <t>granicy ubóstwa skrajnego</t>
    </r>
    <r>
      <rPr>
        <b/>
        <vertAlign val="superscript"/>
        <sz val="10"/>
        <rFont val="Arial"/>
        <family val="2"/>
        <charset val="238"/>
      </rPr>
      <t>b</t>
    </r>
    <r>
      <rPr>
        <sz val="10"/>
        <rFont val="Arial"/>
        <family val="2"/>
        <charset val="238"/>
      </rPr>
      <t xml:space="preserve">
</t>
    </r>
    <r>
      <rPr>
        <sz val="10"/>
        <color theme="0" tint="-0.34998626667073579"/>
        <rFont val="Arial"/>
        <family val="2"/>
        <charset val="238"/>
      </rPr>
      <t>extreme poverty line</t>
    </r>
    <r>
      <rPr>
        <vertAlign val="superscript"/>
        <sz val="10"/>
        <color theme="0" tint="-0.34998626667073579"/>
        <rFont val="Arial"/>
        <family val="2"/>
        <charset val="238"/>
      </rPr>
      <t>b</t>
    </r>
    <r>
      <rPr>
        <sz val="10"/>
        <rFont val="Arial"/>
        <family val="2"/>
        <charset val="238"/>
      </rPr>
      <t xml:space="preserve"> </t>
    </r>
  </si>
  <si>
    <r>
      <t>relatywnej granicy ubóstwa</t>
    </r>
    <r>
      <rPr>
        <vertAlign val="superscript"/>
        <sz val="10"/>
        <rFont val="Arial"/>
        <family val="2"/>
        <charset val="238"/>
      </rPr>
      <t>c</t>
    </r>
    <r>
      <rPr>
        <sz val="10"/>
        <rFont val="Arial"/>
        <family val="2"/>
        <charset val="238"/>
      </rPr>
      <t xml:space="preserve">
</t>
    </r>
    <r>
      <rPr>
        <sz val="10"/>
        <color theme="0" tint="-0.34998626667073579"/>
        <rFont val="Arial"/>
        <family val="2"/>
        <charset val="238"/>
      </rPr>
      <t>relative poverty line</t>
    </r>
    <r>
      <rPr>
        <vertAlign val="superscript"/>
        <sz val="10"/>
        <color theme="0" tint="-0.34998626667073579"/>
        <rFont val="Arial"/>
        <family val="2"/>
        <charset val="238"/>
      </rPr>
      <t>c</t>
    </r>
  </si>
  <si>
    <r>
      <t xml:space="preserve">     a Gospodarstwo domowe (a tym samym wszystkie osoby wchodzące w jego skład) zostało uznane za ubogie, jeżeli poziom jego wydatków (obejmujących także wartość artykułów otrzymanych bezpłatnie oraz wartość spożycia naturalnego) był niższy od wartości przyjętej za granicę ubóstwa. W celu wyeliminowania wpływu, jaki na koszty utrzymania gospodarstw domowych wywiera ich skład społeczno-demograficzny, przy ustalaniu granic ubóstwa (skrajnego oraz relatywnego) zastosowano tzw. oryginalną skalę ekwiwalentności OECD. b Ustalonej na podstawie minimum egzystencji szacowanego przez Instytut Pracy i Spraw Socjalnych dla 1-osobowego gospodarstwa pracowniczego. c 50% średnich miesięcznych wydatków ustalonych na poziomie wszystkich gospodarstw domowych, z uwzględnieniem skali ekwiwalentności. d Kwota, która zgodnie z obowiązującą ustawą o pomocy społecznej uprawnia do ubiegania się o przyznanie świadczenia pieniężnego z systemu pomocy społecznej.                                                                            </t>
    </r>
    <r>
      <rPr>
        <sz val="10"/>
        <color theme="0" tint="-0.499984740745262"/>
        <rFont val="Arial"/>
        <family val="2"/>
        <charset val="238"/>
      </rPr>
      <t xml:space="preserve">  
     a  A household and thus all its members have been regarded as poor if the expenditure level (including the value of products received free of charge as well as the value of own consumption) was below the adpoted poverty threshold. In order to eliminate the effect of the socio-demographic composition of household on the maintenance costs the so-called oryginal OECD equivalence scale has been used for the determination of poverty thresholds (extreme and relative). b Set on the basis of the subsistence minimum estimated by the Institute of Labour and Social Studies  for 1-person employee's household. c 50% of the mean monthly expenditure determined at the level of all households estimated with the use of an equivalence scale. d The amount, which according to the social assistance act, provides eligibility for a monetary benefit from social assistance system.  </t>
    </r>
  </si>
  <si>
    <r>
      <t xml:space="preserve">                        HOUSEHOLDS EQUIPPED WITH SELECTED DURABLE GOODS</t>
    </r>
    <r>
      <rPr>
        <vertAlign val="superscript"/>
        <sz val="11"/>
        <color theme="0" tint="-0.499984740745262"/>
        <rFont val="Arial"/>
        <family val="2"/>
        <charset val="238"/>
      </rPr>
      <t>a</t>
    </r>
    <r>
      <rPr>
        <sz val="11"/>
        <color theme="0" tint="-0.499984740745262"/>
        <rFont val="Arial"/>
        <family val="2"/>
        <charset val="238"/>
      </rPr>
      <t xml:space="preserve"> IN 2020 </t>
    </r>
    <r>
      <rPr>
        <b/>
        <sz val="11"/>
        <color theme="0" tint="-0.499984740745262"/>
        <rFont val="Arial"/>
        <family val="2"/>
        <charset val="238"/>
      </rPr>
      <t xml:space="preserve">   </t>
    </r>
  </si>
  <si>
    <t xml:space="preserve">                       HOUSEHOLDS IN 2020</t>
  </si>
  <si>
    <r>
      <t xml:space="preserve">Pieczywo
i produkty zbożowe
</t>
    </r>
    <r>
      <rPr>
        <sz val="10"/>
        <color theme="0" tint="-0.499984740745262"/>
        <rFont val="Arial"/>
        <family val="2"/>
        <charset val="238"/>
      </rPr>
      <t>Bread and cereals</t>
    </r>
  </si>
  <si>
    <r>
      <t xml:space="preserve">Mięso     </t>
    </r>
    <r>
      <rPr>
        <sz val="10"/>
        <color theme="0" tint="-0.499984740745262"/>
        <rFont val="Arial"/>
        <family val="2"/>
        <charset val="238"/>
      </rPr>
      <t>Meat</t>
    </r>
  </si>
  <si>
    <r>
      <t>Ryby 
i owoce
morza</t>
    </r>
    <r>
      <rPr>
        <vertAlign val="superscript"/>
        <sz val="10"/>
        <rFont val="Arial"/>
        <family val="2"/>
        <charset val="238"/>
      </rPr>
      <t xml:space="preserve">
</t>
    </r>
    <r>
      <rPr>
        <sz val="10"/>
        <color theme="0" tint="-0.499984740745262"/>
        <rFont val="Arial"/>
        <family val="2"/>
        <charset val="238"/>
      </rPr>
      <t>Fish and seafood</t>
    </r>
  </si>
  <si>
    <r>
      <t xml:space="preserve">Sery 
i twarogi
</t>
    </r>
    <r>
      <rPr>
        <sz val="10"/>
        <color theme="0" tint="-0.499984740745262"/>
        <rFont val="Arial"/>
        <family val="2"/>
        <charset val="238"/>
      </rPr>
      <t>Cheese
and curd</t>
    </r>
  </si>
  <si>
    <r>
      <t>Oleje 
i tłuszcze</t>
    </r>
    <r>
      <rPr>
        <vertAlign val="superscript"/>
        <sz val="10"/>
        <rFont val="Arial"/>
        <family val="2"/>
        <charset val="238"/>
      </rPr>
      <t xml:space="preserve"> </t>
    </r>
    <r>
      <rPr>
        <sz val="10"/>
        <rFont val="Arial"/>
        <family val="2"/>
        <charset val="238"/>
      </rPr>
      <t xml:space="preserve">  
</t>
    </r>
    <r>
      <rPr>
        <sz val="10"/>
        <color theme="0" tint="-0.499984740745262"/>
        <rFont val="Arial"/>
        <family val="2"/>
        <charset val="238"/>
      </rPr>
      <t>Oils
and fats</t>
    </r>
  </si>
  <si>
    <r>
      <t xml:space="preserve">Owoce
</t>
    </r>
    <r>
      <rPr>
        <sz val="10"/>
        <color theme="0" tint="-0.499984740745262"/>
        <rFont val="Arial"/>
        <family val="2"/>
        <charset val="238"/>
      </rPr>
      <t>Fruit</t>
    </r>
  </si>
  <si>
    <r>
      <t xml:space="preserve">Warzywa 
</t>
    </r>
    <r>
      <rPr>
        <sz val="10"/>
        <color theme="0" tint="-0.499984740745262"/>
        <rFont val="Arial"/>
        <family val="2"/>
        <charset val="238"/>
      </rPr>
      <t>Vegetables</t>
    </r>
  </si>
  <si>
    <r>
      <t xml:space="preserve">Cukier    
</t>
    </r>
    <r>
      <rPr>
        <sz val="10"/>
        <color theme="0" tint="-0.499984740745262"/>
        <rFont val="Arial"/>
        <family val="2"/>
        <charset val="238"/>
      </rPr>
      <t xml:space="preserve">Sugar       </t>
    </r>
  </si>
  <si>
    <r>
      <t xml:space="preserve">razem 
</t>
    </r>
    <r>
      <rPr>
        <sz val="10"/>
        <color theme="0" tint="-0.499984740745262"/>
        <rFont val="Arial"/>
        <family val="2"/>
        <charset val="238"/>
      </rPr>
      <t>total</t>
    </r>
  </si>
  <si>
    <r>
      <t xml:space="preserve">w tym
ziemniaki 
</t>
    </r>
    <r>
      <rPr>
        <sz val="10"/>
        <color theme="0" tint="-0.499984740745262"/>
        <rFont val="Arial"/>
        <family val="2"/>
        <charset val="238"/>
      </rPr>
      <t>of which
potatoes</t>
    </r>
  </si>
  <si>
    <r>
      <t xml:space="preserve">w kg     </t>
    </r>
    <r>
      <rPr>
        <sz val="10"/>
        <color theme="0" tint="-0.499984740745262"/>
        <rFont val="Arial"/>
        <family val="2"/>
        <charset val="238"/>
      </rPr>
      <t>in kg</t>
    </r>
  </si>
  <si>
    <r>
      <t xml:space="preserve">Zmywarka
do naczyń
</t>
    </r>
    <r>
      <rPr>
        <sz val="10"/>
        <color theme="0" tint="-0.499984740745262"/>
        <rFont val="Arial"/>
        <family val="2"/>
        <charset val="238"/>
      </rPr>
      <t>Dishwasher</t>
    </r>
  </si>
  <si>
    <r>
      <t xml:space="preserve">Kuchenka
mikrofalowa
</t>
    </r>
    <r>
      <rPr>
        <sz val="10"/>
        <color theme="0" tint="-0.499984740745262"/>
        <rFont val="Arial"/>
        <family val="2"/>
        <charset val="238"/>
      </rPr>
      <t>Microwave
oven</t>
    </r>
  </si>
  <si>
    <r>
      <t xml:space="preserve">Samochód 
osobowy  
</t>
    </r>
    <r>
      <rPr>
        <sz val="10"/>
        <color theme="0" tint="-0.499984740745262"/>
        <rFont val="Arial"/>
        <family val="2"/>
        <charset val="238"/>
      </rPr>
      <t>Passenger
car</t>
    </r>
  </si>
  <si>
    <r>
      <t xml:space="preserve">Urządzenie
do odbioru 
telewizji 
satelitarnej
lub kablowej 
</t>
    </r>
    <r>
      <rPr>
        <sz val="10"/>
        <color theme="0" tint="-0.499984740745262"/>
        <rFont val="Arial"/>
        <family val="2"/>
        <charset val="238"/>
      </rPr>
      <t xml:space="preserve">Satellite 
or cable
television
equipment </t>
    </r>
  </si>
  <si>
    <r>
      <t xml:space="preserve">
Smartfon
</t>
    </r>
    <r>
      <rPr>
        <sz val="10"/>
        <color theme="0" tint="-0.499984740745262"/>
        <rFont val="Arial"/>
        <family val="2"/>
        <charset val="238"/>
      </rPr>
      <t>Smartphone</t>
    </r>
  </si>
  <si>
    <r>
      <rPr>
        <sz val="10"/>
        <rFont val="Arial"/>
        <family val="2"/>
        <charset val="238"/>
      </rPr>
      <t>Urządzenie
z dostępem
do Internetu</t>
    </r>
    <r>
      <rPr>
        <sz val="10"/>
        <color rgb="FFFF0000"/>
        <rFont val="Arial"/>
        <family val="2"/>
        <charset val="238"/>
      </rPr>
      <t xml:space="preserve">
</t>
    </r>
    <r>
      <rPr>
        <sz val="10"/>
        <color theme="0" tint="-0.499984740745262"/>
        <rFont val="Arial"/>
        <family val="2"/>
        <charset val="238"/>
      </rPr>
      <t>Device
with access
to the
Internet</t>
    </r>
  </si>
  <si>
    <r>
      <t xml:space="preserve">Drukarka   </t>
    </r>
    <r>
      <rPr>
        <sz val="10"/>
        <color theme="0" tint="-0.499984740745262"/>
        <rFont val="Arial"/>
        <family val="2"/>
        <charset val="238"/>
      </rPr>
      <t>Printer</t>
    </r>
  </si>
  <si>
    <r>
      <t xml:space="preserve">w % ogółu gospodarstw domowych     </t>
    </r>
    <r>
      <rPr>
        <sz val="10"/>
        <color theme="0" tint="-0.499984740745262"/>
        <rFont val="Arial"/>
        <family val="2"/>
        <charset val="238"/>
      </rPr>
      <t>in % of total households</t>
    </r>
  </si>
  <si>
    <r>
      <t xml:space="preserve">Pralka
automa-
tyczna   
</t>
    </r>
    <r>
      <rPr>
        <sz val="10"/>
        <color theme="0" tint="-0.499984740745262"/>
        <rFont val="Arial"/>
        <family val="2"/>
        <charset val="238"/>
      </rPr>
      <t>Automatic 
washing 
machine</t>
    </r>
  </si>
  <si>
    <t>Mieszkania. Infrastruktura komunalna</t>
  </si>
  <si>
    <t>Dwellings. Municipal infrastructure</t>
  </si>
  <si>
    <t xml:space="preserve">                        Stan w dniu 31 grudnia</t>
  </si>
  <si>
    <r>
      <t xml:space="preserve">                        DWELLING STOCKS</t>
    </r>
    <r>
      <rPr>
        <vertAlign val="superscript"/>
        <sz val="11"/>
        <color theme="0" tint="-0.499984740745262"/>
        <rFont val="Arial"/>
        <family val="2"/>
        <charset val="238"/>
      </rPr>
      <t>a</t>
    </r>
    <r>
      <rPr>
        <sz val="11"/>
        <color theme="0" tint="-0.499984740745262"/>
        <rFont val="Arial"/>
        <family val="2"/>
        <charset val="238"/>
      </rPr>
      <t xml:space="preserve">  IN 2020</t>
    </r>
  </si>
  <si>
    <t xml:space="preserve">                        As of 31 December</t>
  </si>
  <si>
    <r>
      <t xml:space="preserve">WOJEWÓDZTWA
</t>
    </r>
    <r>
      <rPr>
        <sz val="11"/>
        <color theme="0" tint="-0.499984740745262"/>
        <rFont val="Arial"/>
        <family val="2"/>
        <charset val="238"/>
      </rPr>
      <t>VOIVODSHIPS</t>
    </r>
  </si>
  <si>
    <r>
      <t xml:space="preserve">Miesz-
kania
</t>
    </r>
    <r>
      <rPr>
        <sz val="11"/>
        <color theme="0" tint="-0.499984740745262"/>
        <rFont val="Arial"/>
        <family val="2"/>
        <charset val="238"/>
      </rPr>
      <t>Dwellings</t>
    </r>
  </si>
  <si>
    <r>
      <t xml:space="preserve">Izby
</t>
    </r>
    <r>
      <rPr>
        <sz val="11"/>
        <color theme="0" tint="-0.499984740745262"/>
        <rFont val="Arial"/>
        <family val="2"/>
        <charset val="238"/>
      </rPr>
      <t>Rooms</t>
    </r>
  </si>
  <si>
    <r>
      <t xml:space="preserve">Przeciętna     </t>
    </r>
    <r>
      <rPr>
        <sz val="11"/>
        <color theme="0" tint="-0.499984740745262"/>
        <rFont val="Arial"/>
        <family val="2"/>
        <charset val="238"/>
      </rPr>
      <t>Average</t>
    </r>
  </si>
  <si>
    <r>
      <t xml:space="preserve">liczba izb
w miesz-
kaniu
</t>
    </r>
    <r>
      <rPr>
        <sz val="11"/>
        <color theme="0" tint="-0.499984740745262"/>
        <rFont val="Arial"/>
        <family val="2"/>
        <charset val="238"/>
      </rPr>
      <t xml:space="preserve">number
of rooms
per
dwelling  </t>
    </r>
  </si>
  <si>
    <r>
      <t xml:space="preserve">liczba osób na
</t>
    </r>
    <r>
      <rPr>
        <sz val="11"/>
        <color theme="0" tint="-0.499984740745262"/>
        <rFont val="Arial"/>
        <family val="2"/>
        <charset val="238"/>
      </rPr>
      <t>number of persons</t>
    </r>
  </si>
  <si>
    <r>
      <t>powierzchnia
użytkowa w m</t>
    </r>
    <r>
      <rPr>
        <vertAlign val="superscript"/>
        <sz val="11"/>
        <rFont val="Arial"/>
        <family val="2"/>
        <charset val="238"/>
      </rPr>
      <t xml:space="preserve">2
</t>
    </r>
    <r>
      <rPr>
        <sz val="11"/>
        <color theme="0" tint="-0.499984740745262"/>
        <rFont val="Arial"/>
        <family val="2"/>
        <charset val="238"/>
      </rPr>
      <t>useful floor area
in m</t>
    </r>
    <r>
      <rPr>
        <vertAlign val="superscript"/>
        <sz val="11"/>
        <color theme="0" tint="-0.499984740745262"/>
        <rFont val="Arial"/>
        <family val="2"/>
        <charset val="238"/>
      </rPr>
      <t>2</t>
    </r>
  </si>
  <si>
    <r>
      <t xml:space="preserve"> 1 miesz-
kanie
</t>
    </r>
    <r>
      <rPr>
        <sz val="11"/>
        <color theme="0" tint="-0.499984740745262"/>
        <rFont val="Arial"/>
        <family val="2"/>
        <charset val="238"/>
      </rPr>
      <t>per
dwelling</t>
    </r>
  </si>
  <si>
    <r>
      <t xml:space="preserve">1 izbę
</t>
    </r>
    <r>
      <rPr>
        <sz val="11"/>
        <color theme="0" tint="-0.499984740745262"/>
        <rFont val="Arial"/>
        <family val="2"/>
        <charset val="238"/>
      </rPr>
      <t>per 
room</t>
    </r>
  </si>
  <si>
    <r>
      <t xml:space="preserve">1 miesz-
kania
</t>
    </r>
    <r>
      <rPr>
        <sz val="11"/>
        <color theme="0" tint="-0.499984740745262"/>
        <rFont val="Arial"/>
        <family val="2"/>
        <charset val="238"/>
      </rPr>
      <t>per 
dwelling</t>
    </r>
  </si>
  <si>
    <r>
      <t xml:space="preserve"> na 1
osobę
</t>
    </r>
    <r>
      <rPr>
        <sz val="11"/>
        <color theme="0" tint="-0.499984740745262"/>
        <rFont val="Arial"/>
        <family val="2"/>
        <charset val="238"/>
      </rPr>
      <t>per
person</t>
    </r>
  </si>
  <si>
    <r>
      <t xml:space="preserve">w tys.     </t>
    </r>
    <r>
      <rPr>
        <sz val="11"/>
        <color theme="0" tint="-0.499984740745262"/>
        <rFont val="Arial"/>
        <family val="2"/>
        <charset val="238"/>
      </rPr>
      <t>in thousands</t>
    </r>
  </si>
  <si>
    <r>
      <t xml:space="preserve">POLSKA  </t>
    </r>
    <r>
      <rPr>
        <b/>
        <sz val="11"/>
        <color theme="0" tint="-0.499984740745262"/>
        <rFont val="Arial"/>
        <family val="2"/>
        <charset val="238"/>
      </rPr>
      <t>POLAND</t>
    </r>
  </si>
  <si>
    <t xml:space="preserve">     a Na podstawie bilansu zasobów mieszkaniowych. </t>
  </si>
  <si>
    <t xml:space="preserve">     a Based on balance of dwelling stocks.</t>
  </si>
  <si>
    <t xml:space="preserve">                         Stan w dniu 31 grudnia </t>
  </si>
  <si>
    <r>
      <t xml:space="preserve">                         DWELLINGS FITTED WITH INSTALLATIONS</t>
    </r>
    <r>
      <rPr>
        <vertAlign val="superscript"/>
        <sz val="11"/>
        <color theme="0" tint="-0.499984740745262"/>
        <rFont val="Arial"/>
        <family val="2"/>
        <charset val="238"/>
      </rPr>
      <t>a</t>
    </r>
    <r>
      <rPr>
        <sz val="11"/>
        <color theme="0" tint="-0.499984740745262"/>
        <rFont val="Arial"/>
        <family val="2"/>
        <charset val="238"/>
      </rPr>
      <t xml:space="preserve"> IN 2020</t>
    </r>
  </si>
  <si>
    <t xml:space="preserve">                         As of 31 December</t>
  </si>
  <si>
    <r>
      <t xml:space="preserve">Mieszkania – w % ogółu mieszkań – wyposażone w 
 </t>
    </r>
    <r>
      <rPr>
        <sz val="11"/>
        <color theme="0" tint="-0.499984740745262"/>
        <rFont val="Arial"/>
        <family val="2"/>
        <charset val="238"/>
      </rPr>
      <t xml:space="preserve">Dwellings –  in % of total dwellings – fitted with </t>
    </r>
  </si>
  <si>
    <r>
      <t xml:space="preserve">wodociąg
</t>
    </r>
    <r>
      <rPr>
        <sz val="11"/>
        <color theme="0" tint="-0.499984740745262"/>
        <rFont val="Arial"/>
        <family val="2"/>
        <charset val="238"/>
      </rPr>
      <t>water supply
system</t>
    </r>
  </si>
  <si>
    <r>
      <t xml:space="preserve">ustęp
</t>
    </r>
    <r>
      <rPr>
        <sz val="11"/>
        <color theme="0" tint="-0.499984740745262"/>
        <rFont val="Arial"/>
        <family val="2"/>
        <charset val="238"/>
      </rPr>
      <t>lavatory</t>
    </r>
  </si>
  <si>
    <r>
      <t xml:space="preserve">łazienkę
</t>
    </r>
    <r>
      <rPr>
        <sz val="11"/>
        <color theme="0" tint="-0.499984740745262"/>
        <rFont val="Arial"/>
        <family val="2"/>
        <charset val="238"/>
      </rPr>
      <t>bathroom</t>
    </r>
  </si>
  <si>
    <r>
      <t xml:space="preserve">gaz z sieci
</t>
    </r>
    <r>
      <rPr>
        <sz val="11"/>
        <color theme="0" tint="-0.499984740745262"/>
        <rFont val="Arial"/>
        <family val="2"/>
        <charset val="238"/>
      </rPr>
      <t>gas supply
system</t>
    </r>
  </si>
  <si>
    <r>
      <t xml:space="preserve">centralne
ogrzewanie
</t>
    </r>
    <r>
      <rPr>
        <sz val="11"/>
        <color theme="0" tint="-0.499984740745262"/>
        <rFont val="Arial"/>
        <family val="2"/>
        <charset val="238"/>
      </rPr>
      <t>central heating</t>
    </r>
  </si>
  <si>
    <r>
      <t xml:space="preserve">     </t>
    </r>
    <r>
      <rPr>
        <sz val="10"/>
        <color theme="0" tint="-0.499984740745262"/>
        <rFont val="Arial"/>
        <family val="2"/>
        <charset val="238"/>
      </rPr>
      <t>a Based on balance of dwelling stocks.</t>
    </r>
  </si>
  <si>
    <t xml:space="preserve">                         DWELLINGS IN WHICH CONSTRUCTION HAS BEGUN IN 2020</t>
  </si>
  <si>
    <r>
      <t xml:space="preserve">WOJEWÓDZTWA 
</t>
    </r>
    <r>
      <rPr>
        <sz val="11"/>
        <color theme="0" tint="-0.499984740745262"/>
        <rFont val="Arial"/>
        <family val="2"/>
        <charset val="238"/>
      </rPr>
      <t>VOIVODSHIPS</t>
    </r>
  </si>
  <si>
    <r>
      <t xml:space="preserve">Ogółem 
</t>
    </r>
    <r>
      <rPr>
        <sz val="11"/>
        <color theme="0" tint="-0.499984740745262"/>
        <rFont val="Arial"/>
        <family val="2"/>
        <charset val="238"/>
      </rPr>
      <t>Total</t>
    </r>
  </si>
  <si>
    <r>
      <t>Indywi-
dualne</t>
    </r>
    <r>
      <rPr>
        <vertAlign val="superscript"/>
        <sz val="11"/>
        <rFont val="Arial"/>
        <family val="2"/>
        <charset val="238"/>
      </rPr>
      <t>a</t>
    </r>
    <r>
      <rPr>
        <sz val="11"/>
        <rFont val="Arial"/>
        <family val="2"/>
        <charset val="238"/>
      </rPr>
      <t xml:space="preserve"> 
</t>
    </r>
    <r>
      <rPr>
        <sz val="11"/>
        <color theme="0" tint="-0.499984740745262"/>
        <rFont val="Arial"/>
        <family val="2"/>
        <charset val="238"/>
      </rPr>
      <t>Private</t>
    </r>
    <r>
      <rPr>
        <vertAlign val="superscript"/>
        <sz val="11"/>
        <color theme="0" tint="-0.499984740745262"/>
        <rFont val="Arial"/>
        <family val="2"/>
        <charset val="238"/>
      </rPr>
      <t>a</t>
    </r>
  </si>
  <si>
    <r>
      <rPr>
        <sz val="11"/>
        <rFont val="Arial"/>
        <family val="2"/>
        <charset val="238"/>
      </rPr>
      <t>Przezna-
czone na
sprzedaż
lub wynajem</t>
    </r>
    <r>
      <rPr>
        <vertAlign val="superscript"/>
        <sz val="11"/>
        <rFont val="Arial"/>
        <family val="2"/>
        <charset val="238"/>
      </rPr>
      <t>b</t>
    </r>
    <r>
      <rPr>
        <sz val="11"/>
        <color rgb="FFFF0000"/>
        <rFont val="Arial"/>
        <family val="2"/>
        <charset val="238"/>
      </rPr>
      <t xml:space="preserve">
</t>
    </r>
    <r>
      <rPr>
        <sz val="11"/>
        <color theme="0" tint="-0.499984740745262"/>
        <rFont val="Arial"/>
        <family val="2"/>
        <charset val="238"/>
      </rPr>
      <t>For sale         
or rent</t>
    </r>
    <r>
      <rPr>
        <vertAlign val="superscript"/>
        <sz val="11"/>
        <color theme="0" tint="-0.499984740745262"/>
        <rFont val="Arial"/>
        <family val="2"/>
        <charset val="238"/>
      </rPr>
      <t>b</t>
    </r>
    <r>
      <rPr>
        <sz val="11"/>
        <color theme="0" tint="-0.499984740745262"/>
        <rFont val="Arial"/>
        <family val="2"/>
        <charset val="238"/>
      </rPr>
      <t xml:space="preserve"> </t>
    </r>
  </si>
  <si>
    <r>
      <t xml:space="preserve">Spół-
dzielcze
</t>
    </r>
    <r>
      <rPr>
        <sz val="11"/>
        <color theme="0" tint="-0.499984740745262"/>
        <rFont val="Arial"/>
        <family val="2"/>
        <charset val="238"/>
      </rPr>
      <t>Coopera-
tive</t>
    </r>
  </si>
  <si>
    <r>
      <t xml:space="preserve">Komunalne 
(gminne)   
</t>
    </r>
    <r>
      <rPr>
        <sz val="11"/>
        <color theme="0" tint="-0.499984740745262"/>
        <rFont val="Arial"/>
        <family val="2"/>
        <charset val="238"/>
      </rPr>
      <t>Municipal  
(gminas)</t>
    </r>
  </si>
  <si>
    <r>
      <t xml:space="preserve">Społeczne 
czynszowe  
</t>
    </r>
    <r>
      <rPr>
        <sz val="11"/>
        <color theme="0" tint="-0.499984740745262"/>
        <rFont val="Arial"/>
        <family val="2"/>
        <charset val="238"/>
      </rPr>
      <t>Public 
building 
society</t>
    </r>
  </si>
  <si>
    <r>
      <t xml:space="preserve">POLSKA   </t>
    </r>
    <r>
      <rPr>
        <b/>
        <sz val="11"/>
        <color theme="0" tint="-0.499984740745262"/>
        <rFont val="Arial"/>
        <family val="2"/>
        <charset val="238"/>
      </rPr>
      <t xml:space="preserve">POLAND  </t>
    </r>
  </si>
  <si>
    <t xml:space="preserve">     a Realizowane przez osoby fizyczne, fundacje, kościoły i związki wyznaniowe, z przeznaczeniem na użytek własny inwestora.</t>
  </si>
  <si>
    <t>b Łącznie z budownictwem indywidualnym przeznaczonym na sprzedaż lub wynajem w celu osiągnięcia zysku.</t>
  </si>
  <si>
    <t xml:space="preserve">     a Realised by natural persons, foundations, churches and religious associations, designed for the own use of the investor.</t>
  </si>
  <si>
    <t>b Including private construction designed for sale or rent in order to achieve a profit.</t>
  </si>
  <si>
    <t>–</t>
  </si>
  <si>
    <t xml:space="preserve">                          DWELLINGS COMPLETED IN 2020</t>
  </si>
  <si>
    <r>
      <t xml:space="preserve">WOJEWÓDZTWA 
</t>
    </r>
    <r>
      <rPr>
        <sz val="10"/>
        <color theme="0" tint="-0.499984740745262"/>
        <rFont val="Arial"/>
        <family val="2"/>
        <charset val="238"/>
      </rPr>
      <t>VOIVODSHIPS</t>
    </r>
  </si>
  <si>
    <r>
      <t xml:space="preserve">Ogółem   
</t>
    </r>
    <r>
      <rPr>
        <sz val="10"/>
        <color theme="0" tint="-0.499984740745262"/>
        <rFont val="Arial"/>
        <family val="2"/>
        <charset val="238"/>
      </rPr>
      <t>Total</t>
    </r>
  </si>
  <si>
    <r>
      <t>Indywidualne</t>
    </r>
    <r>
      <rPr>
        <vertAlign val="superscript"/>
        <sz val="10"/>
        <rFont val="Arial"/>
        <family val="2"/>
        <charset val="238"/>
      </rPr>
      <t>a</t>
    </r>
    <r>
      <rPr>
        <sz val="10"/>
        <rFont val="Arial"/>
        <family val="2"/>
        <charset val="238"/>
      </rPr>
      <t xml:space="preserve"> 
</t>
    </r>
    <r>
      <rPr>
        <sz val="10"/>
        <color theme="0" tint="-0.499984740745262"/>
        <rFont val="Arial"/>
        <family val="2"/>
        <charset val="238"/>
      </rPr>
      <t>Private</t>
    </r>
    <r>
      <rPr>
        <vertAlign val="superscript"/>
        <sz val="10"/>
        <color theme="0" tint="-0.499984740745262"/>
        <rFont val="Arial"/>
        <family val="2"/>
        <charset val="238"/>
      </rPr>
      <t>a</t>
    </r>
  </si>
  <si>
    <r>
      <t>Przeznaczone    
na sprzedaż 
lub wynajem</t>
    </r>
    <r>
      <rPr>
        <vertAlign val="superscript"/>
        <sz val="10"/>
        <rFont val="Arial"/>
        <family val="2"/>
        <charset val="238"/>
      </rPr>
      <t>b</t>
    </r>
    <r>
      <rPr>
        <sz val="10"/>
        <rFont val="Arial"/>
        <family val="2"/>
        <charset val="238"/>
      </rPr>
      <t xml:space="preserve"> 
</t>
    </r>
    <r>
      <rPr>
        <sz val="10"/>
        <color theme="0" tint="-0.499984740745262"/>
        <rFont val="Arial"/>
        <family val="2"/>
        <charset val="238"/>
      </rPr>
      <t>For sale or rent</t>
    </r>
    <r>
      <rPr>
        <vertAlign val="superscript"/>
        <sz val="10"/>
        <color theme="0" tint="-0.499984740745262"/>
        <rFont val="Arial"/>
        <family val="2"/>
        <charset val="238"/>
      </rPr>
      <t>b</t>
    </r>
  </si>
  <si>
    <r>
      <t xml:space="preserve">Spółdzielcze
</t>
    </r>
    <r>
      <rPr>
        <sz val="10"/>
        <color theme="0" tint="-0.499984740745262"/>
        <rFont val="Arial"/>
        <family val="2"/>
        <charset val="238"/>
      </rPr>
      <t>Cooperative</t>
    </r>
  </si>
  <si>
    <r>
      <t xml:space="preserve">MIESZKANIA     </t>
    </r>
    <r>
      <rPr>
        <sz val="10"/>
        <color theme="0" tint="-0.499984740745262"/>
        <rFont val="Arial"/>
        <family val="2"/>
        <charset val="238"/>
      </rPr>
      <t>DWELLINGS</t>
    </r>
  </si>
  <si>
    <r>
      <t xml:space="preserve">POLSKA  </t>
    </r>
    <r>
      <rPr>
        <b/>
        <sz val="10"/>
        <color theme="0" tint="-0.499984740745262"/>
        <rFont val="Arial"/>
        <family val="2"/>
        <charset val="238"/>
      </rPr>
      <t xml:space="preserve">POLAND  </t>
    </r>
  </si>
  <si>
    <r>
      <t xml:space="preserve">IZBY         </t>
    </r>
    <r>
      <rPr>
        <sz val="10"/>
        <color theme="0" tint="-0.499984740745262"/>
        <rFont val="Arial"/>
        <family val="2"/>
        <charset val="238"/>
      </rPr>
      <t>ROOMS</t>
    </r>
  </si>
  <si>
    <r>
      <t>POWIERZCHNIA UŻYTKOWA w tys. m</t>
    </r>
    <r>
      <rPr>
        <vertAlign val="superscript"/>
        <sz val="10"/>
        <rFont val="Arial"/>
        <family val="2"/>
        <charset val="238"/>
      </rPr>
      <t>2</t>
    </r>
    <r>
      <rPr>
        <sz val="10"/>
        <rFont val="Arial"/>
        <family val="2"/>
        <charset val="238"/>
      </rPr>
      <t xml:space="preserve">    </t>
    </r>
    <r>
      <rPr>
        <sz val="10"/>
        <color theme="0" tint="-0.499984740745262"/>
        <rFont val="Arial"/>
        <family val="2"/>
        <charset val="238"/>
      </rPr>
      <t>USEFUL FLOOR AREA in thousand m</t>
    </r>
    <r>
      <rPr>
        <vertAlign val="superscript"/>
        <sz val="10"/>
        <color theme="0" tint="-0.499984740745262"/>
        <rFont val="Arial"/>
        <family val="2"/>
        <charset val="238"/>
      </rPr>
      <t>2</t>
    </r>
  </si>
  <si>
    <r>
      <t xml:space="preserve">POLSKA  </t>
    </r>
    <r>
      <rPr>
        <b/>
        <sz val="10"/>
        <color theme="0" tint="-0.499984740745262"/>
        <rFont val="Arial"/>
        <family val="2"/>
        <charset val="238"/>
      </rPr>
      <t xml:space="preserve">POLAND </t>
    </r>
    <r>
      <rPr>
        <b/>
        <sz val="10"/>
        <rFont val="Arial"/>
        <family val="2"/>
        <charset val="238"/>
      </rPr>
      <t xml:space="preserve"> </t>
    </r>
  </si>
  <si>
    <t xml:space="preserve">     a Realizowane przez osoby fizyczne, fundacje, kościoły i związki wyznaniowe, z przeznaczeniem na użytek własny inwestora.  </t>
  </si>
  <si>
    <t xml:space="preserve">     a Realised by natural persons, foundations, churches and religious associations, designed for the own use of the investor.  </t>
  </si>
  <si>
    <r>
      <t>„ustawowej" granicy ubóstw</t>
    </r>
    <r>
      <rPr>
        <sz val="10"/>
        <color theme="0" tint="-0.499984740745262"/>
        <rFont val="Arial"/>
        <family val="2"/>
        <charset val="238"/>
      </rPr>
      <t>a</t>
    </r>
    <r>
      <rPr>
        <vertAlign val="superscript"/>
        <sz val="10"/>
        <color theme="0" tint="-0.499984740745262"/>
        <rFont val="Arial"/>
        <family val="2"/>
        <charset val="238"/>
      </rPr>
      <t>d</t>
    </r>
    <r>
      <rPr>
        <sz val="10"/>
        <rFont val="Arial"/>
        <family val="2"/>
        <charset val="238"/>
      </rPr>
      <t xml:space="preserve">
</t>
    </r>
    <r>
      <rPr>
        <sz val="10"/>
        <color theme="0" tint="-0.499984740745262"/>
        <rFont val="Arial"/>
        <family val="2"/>
        <charset val="238"/>
      </rPr>
      <t>"leg</t>
    </r>
    <r>
      <rPr>
        <sz val="10"/>
        <color theme="0" tint="-0.34998626667073579"/>
        <rFont val="Arial"/>
        <family val="2"/>
        <charset val="238"/>
      </rPr>
      <t>al" poverty line</t>
    </r>
    <r>
      <rPr>
        <vertAlign val="superscript"/>
        <sz val="10"/>
        <color theme="0" tint="-0.34998626667073579"/>
        <rFont val="Arial"/>
        <family val="2"/>
        <charset val="238"/>
      </rPr>
      <t>d</t>
    </r>
  </si>
  <si>
    <t>2019 r.</t>
  </si>
  <si>
    <t>2020 r.</t>
  </si>
  <si>
    <t xml:space="preserve">                           Stan w dniu 31 grudnia</t>
  </si>
  <si>
    <t xml:space="preserve">                           HEATING FOR MUNICIPAL-LIVING PURPOSES IN 2020</t>
  </si>
  <si>
    <t xml:space="preserve">                           As of 31st December</t>
  </si>
  <si>
    <t xml:space="preserve">         </t>
  </si>
  <si>
    <r>
      <t xml:space="preserve">WOJEWÓDZTWA
 </t>
    </r>
    <r>
      <rPr>
        <sz val="12"/>
        <color theme="0" tint="-0.499984740745262"/>
        <rFont val="Arial"/>
        <family val="2"/>
        <charset val="238"/>
      </rPr>
      <t>VOIVODSHIPS</t>
    </r>
  </si>
  <si>
    <r>
      <t xml:space="preserve">Długość sieci cieplnej w km
</t>
    </r>
    <r>
      <rPr>
        <sz val="11"/>
        <color theme="0" tint="-0.499984740745262"/>
        <rFont val="Arial"/>
        <family val="2"/>
        <charset val="238"/>
      </rPr>
      <t>Length of heating network in km</t>
    </r>
  </si>
  <si>
    <r>
      <t>Sprzedaż</t>
    </r>
    <r>
      <rPr>
        <vertAlign val="superscript"/>
        <sz val="11"/>
        <rFont val="Arial"/>
        <family val="2"/>
        <charset val="238"/>
      </rPr>
      <t>a</t>
    </r>
    <r>
      <rPr>
        <sz val="11"/>
        <rFont val="Arial"/>
        <family val="2"/>
        <charset val="238"/>
      </rPr>
      <t xml:space="preserve"> energii cieplnej w TJ
</t>
    </r>
    <r>
      <rPr>
        <sz val="11"/>
        <color theme="0" tint="-0.499984740745262"/>
        <rFont val="Arial"/>
        <family val="2"/>
        <charset val="238"/>
      </rPr>
      <t>Sale</t>
    </r>
    <r>
      <rPr>
        <vertAlign val="superscript"/>
        <sz val="11"/>
        <color theme="0" tint="-0.499984740745262"/>
        <rFont val="Arial"/>
        <family val="2"/>
        <charset val="238"/>
      </rPr>
      <t>a</t>
    </r>
    <r>
      <rPr>
        <sz val="11"/>
        <color theme="0" tint="-0.499984740745262"/>
        <rFont val="Arial"/>
        <family val="2"/>
        <charset val="238"/>
      </rPr>
      <t xml:space="preserve"> of heating energy in TJ</t>
    </r>
  </si>
  <si>
    <r>
      <t xml:space="preserve">ogółem 
</t>
    </r>
    <r>
      <rPr>
        <sz val="11"/>
        <color theme="0" tint="-0.499984740745262"/>
        <rFont val="Arial"/>
        <family val="2"/>
        <charset val="238"/>
      </rPr>
      <t xml:space="preserve">total </t>
    </r>
  </si>
  <si>
    <r>
      <t xml:space="preserve">w tym     </t>
    </r>
    <r>
      <rPr>
        <sz val="11"/>
        <color theme="0" tint="-0.499984740745262"/>
        <rFont val="Arial"/>
        <family val="2"/>
        <charset val="238"/>
      </rPr>
      <t>of which</t>
    </r>
  </si>
  <si>
    <r>
      <t xml:space="preserve">ogółem
</t>
    </r>
    <r>
      <rPr>
        <sz val="11"/>
        <color theme="0" tint="-0.499984740745262"/>
        <rFont val="Arial"/>
        <family val="2"/>
        <charset val="238"/>
      </rPr>
      <t>total</t>
    </r>
  </si>
  <si>
    <r>
      <t xml:space="preserve">w tym dla
budynków
mieszkalnych
</t>
    </r>
    <r>
      <rPr>
        <sz val="11"/>
        <color theme="0" tint="-0.499984740745262"/>
        <rFont val="Arial"/>
        <family val="2"/>
        <charset val="238"/>
      </rPr>
      <t>of which
to residential 
buildings</t>
    </r>
  </si>
  <si>
    <r>
      <t xml:space="preserve">przesyłowej
i rozdzielczej
</t>
    </r>
    <r>
      <rPr>
        <sz val="11"/>
        <color theme="0" tint="-0.499984740745262"/>
        <rFont val="Arial"/>
        <family val="2"/>
        <charset val="238"/>
      </rPr>
      <t>transmission
and distribution</t>
    </r>
  </si>
  <si>
    <r>
      <t xml:space="preserve"> przyłącza
do budynków
connections
</t>
    </r>
    <r>
      <rPr>
        <sz val="11"/>
        <color theme="0" tint="-0.499984740745262"/>
        <rFont val="Arial"/>
        <family val="2"/>
        <charset val="238"/>
      </rPr>
      <t>leading
to residential
buildings</t>
    </r>
  </si>
  <si>
    <t xml:space="preserve">     a W ciągu roku.</t>
  </si>
  <si>
    <r>
      <t xml:space="preserve">     </t>
    </r>
    <r>
      <rPr>
        <sz val="10"/>
        <color theme="0" tint="-0.499984740745262"/>
        <rFont val="Arial"/>
        <family val="2"/>
        <charset val="238"/>
      </rPr>
      <t>a During the year.</t>
    </r>
  </si>
  <si>
    <t xml:space="preserve">     a Łącznie z przyłączami prowadzącymi do budynków niemieszkalnych.  b Łącznie z korzystającymi z gazomierzy</t>
  </si>
  <si>
    <t xml:space="preserve"> zbiorczych.</t>
  </si>
  <si>
    <t xml:space="preserve">     a Including  connections leading to non-residential buildings. b Including  gas consumers using collective </t>
  </si>
  <si>
    <t xml:space="preserve">gas-meters. </t>
  </si>
  <si>
    <r>
      <t xml:space="preserve">                           </t>
    </r>
    <r>
      <rPr>
        <sz val="11"/>
        <color theme="0" tint="-0.499984740745262"/>
        <rFont val="Arial"/>
        <family val="2"/>
        <charset val="238"/>
      </rPr>
      <t>CONSUMPTION OF WATER FROM WATER SUPPLY SYSTEM IN HOUSEHOLDS IN 2020</t>
    </r>
  </si>
  <si>
    <t xml:space="preserve">   </t>
  </si>
  <si>
    <r>
      <t xml:space="preserve">Ogółem
</t>
    </r>
    <r>
      <rPr>
        <sz val="11"/>
        <color theme="0" tint="-0.499984740745262"/>
        <rFont val="Arial"/>
        <family val="2"/>
        <charset val="238"/>
      </rPr>
      <t>Total</t>
    </r>
  </si>
  <si>
    <r>
      <t xml:space="preserve">Miasta     </t>
    </r>
    <r>
      <rPr>
        <sz val="11"/>
        <color theme="0" tint="-0.499984740745262"/>
        <rFont val="Arial"/>
        <family val="2"/>
        <charset val="238"/>
      </rPr>
      <t>Urban areas</t>
    </r>
  </si>
  <si>
    <r>
      <t>Wieś w hm</t>
    </r>
    <r>
      <rPr>
        <vertAlign val="superscript"/>
        <sz val="11"/>
        <rFont val="Arial"/>
        <family val="2"/>
        <charset val="238"/>
      </rPr>
      <t xml:space="preserve">3 
</t>
    </r>
    <r>
      <rPr>
        <sz val="11"/>
        <color theme="0" tint="-0.499984740745262"/>
        <rFont val="Arial"/>
        <family val="2"/>
        <charset val="238"/>
      </rPr>
      <t>Rural areas
in hm</t>
    </r>
    <r>
      <rPr>
        <vertAlign val="superscript"/>
        <sz val="11"/>
        <color theme="0" tint="-0.499984740745262"/>
        <rFont val="Arial"/>
        <family val="2"/>
        <charset val="238"/>
      </rPr>
      <t>3</t>
    </r>
  </si>
  <si>
    <r>
      <t>w hm</t>
    </r>
    <r>
      <rPr>
        <vertAlign val="superscript"/>
        <sz val="11"/>
        <rFont val="Arial"/>
        <family val="2"/>
        <charset val="238"/>
      </rPr>
      <t xml:space="preserve">3  </t>
    </r>
    <r>
      <rPr>
        <sz val="11"/>
        <rFont val="Arial"/>
        <family val="2"/>
        <charset val="238"/>
      </rPr>
      <t xml:space="preserve">   </t>
    </r>
    <r>
      <rPr>
        <sz val="11"/>
        <color theme="0" tint="-0.499984740745262"/>
        <rFont val="Arial"/>
        <family val="2"/>
        <charset val="238"/>
      </rPr>
      <t>in hm</t>
    </r>
    <r>
      <rPr>
        <vertAlign val="superscript"/>
        <sz val="11"/>
        <color theme="0" tint="-0.499984740745262"/>
        <rFont val="Arial"/>
        <family val="2"/>
        <charset val="238"/>
      </rPr>
      <t xml:space="preserve">3 </t>
    </r>
  </si>
  <si>
    <r>
      <t xml:space="preserve">w %
ogółem
</t>
    </r>
    <r>
      <rPr>
        <sz val="11"/>
        <color theme="0" tint="-0.499984740745262"/>
        <rFont val="Arial"/>
        <family val="2"/>
        <charset val="238"/>
      </rPr>
      <t xml:space="preserve">in % of total </t>
    </r>
  </si>
  <si>
    <r>
      <t xml:space="preserve">na 1 
mieszkańca
</t>
    </r>
    <r>
      <rPr>
        <sz val="11"/>
        <color theme="0" tint="-0.499984740745262"/>
        <rFont val="Arial"/>
        <family val="2"/>
        <charset val="238"/>
      </rPr>
      <t>per capita</t>
    </r>
  </si>
  <si>
    <r>
      <t xml:space="preserve">na 1 korzy-
stającego
</t>
    </r>
    <r>
      <rPr>
        <sz val="11"/>
        <color theme="0" tint="-0.499984740745262"/>
        <rFont val="Arial"/>
        <family val="2"/>
        <charset val="238"/>
      </rPr>
      <t>per user</t>
    </r>
  </si>
  <si>
    <r>
      <t>w m</t>
    </r>
    <r>
      <rPr>
        <vertAlign val="superscript"/>
        <sz val="11"/>
        <rFont val="Arial"/>
        <family val="2"/>
        <charset val="238"/>
      </rPr>
      <t xml:space="preserve">3     </t>
    </r>
    <r>
      <rPr>
        <sz val="11"/>
        <color theme="0" tint="-0.499984740745262"/>
        <rFont val="Arial"/>
        <family val="2"/>
        <charset val="238"/>
      </rPr>
      <t>in m</t>
    </r>
    <r>
      <rPr>
        <vertAlign val="superscript"/>
        <sz val="11"/>
        <color theme="0" tint="-0.499984740745262"/>
        <rFont val="Arial"/>
        <family val="2"/>
        <charset val="238"/>
      </rPr>
      <t>3</t>
    </r>
  </si>
  <si>
    <r>
      <t xml:space="preserve">TABL. 1 (49).  </t>
    </r>
    <r>
      <rPr>
        <b/>
        <sz val="11"/>
        <rFont val="Arial"/>
        <family val="2"/>
        <charset val="238"/>
      </rPr>
      <t xml:space="preserve">GOSPODARSTWA DOMOWE W 2020 R. </t>
    </r>
  </si>
  <si>
    <r>
      <t>Sieć gazowa</t>
    </r>
    <r>
      <rPr>
        <vertAlign val="superscript"/>
        <sz val="10"/>
        <rFont val="Arial"/>
        <family val="2"/>
        <charset val="238"/>
      </rPr>
      <t xml:space="preserve">
</t>
    </r>
    <r>
      <rPr>
        <sz val="10"/>
        <rFont val="Arial"/>
        <family val="2"/>
        <charset val="238"/>
      </rPr>
      <t xml:space="preserve">w km
</t>
    </r>
    <r>
      <rPr>
        <sz val="10"/>
        <color theme="0" tint="-0.499984740745262"/>
        <rFont val="Arial"/>
        <family val="2"/>
        <charset val="238"/>
      </rPr>
      <t>Gas supply
network in km</t>
    </r>
  </si>
  <si>
    <r>
      <t>Przyłącza prowa-
dzące do budynków
mieszkalnych</t>
    </r>
    <r>
      <rPr>
        <vertAlign val="superscript"/>
        <sz val="10"/>
        <rFont val="Arial"/>
        <family val="2"/>
        <charset val="238"/>
      </rPr>
      <t xml:space="preserve">a </t>
    </r>
    <r>
      <rPr>
        <sz val="10"/>
        <rFont val="Arial"/>
        <family val="2"/>
        <charset val="238"/>
      </rPr>
      <t>w szt.</t>
    </r>
    <r>
      <rPr>
        <vertAlign val="superscript"/>
        <sz val="10"/>
        <rFont val="Arial"/>
        <family val="2"/>
        <charset val="238"/>
      </rPr>
      <t xml:space="preserve">
</t>
    </r>
    <r>
      <rPr>
        <sz val="10"/>
        <color theme="0" tint="-0.499984740745262"/>
        <rFont val="Arial"/>
        <family val="2"/>
        <charset val="238"/>
      </rPr>
      <t>Connections leading
to residential
buildings</t>
    </r>
    <r>
      <rPr>
        <vertAlign val="superscript"/>
        <sz val="10"/>
        <color theme="0" tint="-0.499984740745262"/>
        <rFont val="Arial"/>
        <family val="2"/>
        <charset val="238"/>
      </rPr>
      <t>a</t>
    </r>
    <r>
      <rPr>
        <sz val="10"/>
        <color theme="0" tint="-0.499984740745262"/>
        <rFont val="Arial"/>
        <family val="2"/>
        <charset val="238"/>
      </rPr>
      <t xml:space="preserve"> in pcs</t>
    </r>
  </si>
  <si>
    <r>
      <t>Odbiorcy gazu
z sieci</t>
    </r>
    <r>
      <rPr>
        <vertAlign val="superscript"/>
        <sz val="10"/>
        <rFont val="Arial"/>
        <family val="2"/>
        <charset val="238"/>
      </rPr>
      <t>b</t>
    </r>
    <r>
      <rPr>
        <sz val="10"/>
        <rFont val="Arial"/>
        <family val="2"/>
        <charset val="238"/>
      </rPr>
      <t xml:space="preserve"> w tys.
</t>
    </r>
    <r>
      <rPr>
        <sz val="10"/>
        <color theme="0" tint="-0.499984740745262"/>
        <rFont val="Arial"/>
        <family val="2"/>
        <charset val="238"/>
      </rPr>
      <t>Consumers of gas
from gas supply
system</t>
    </r>
    <r>
      <rPr>
        <vertAlign val="superscript"/>
        <sz val="10"/>
        <color theme="0" tint="-0.499984740745262"/>
        <rFont val="Arial"/>
        <family val="2"/>
        <charset val="238"/>
      </rPr>
      <t xml:space="preserve">b
</t>
    </r>
    <r>
      <rPr>
        <sz val="10"/>
        <color theme="0" tint="-0.499984740745262"/>
        <rFont val="Arial"/>
        <family val="2"/>
        <charset val="238"/>
      </rPr>
      <t>in thousands</t>
    </r>
  </si>
  <si>
    <r>
      <t xml:space="preserve">stan w dniu 31 XII     </t>
    </r>
    <r>
      <rPr>
        <sz val="10"/>
        <color theme="0" tint="-0.499984740745262"/>
        <rFont val="Arial"/>
        <family val="2"/>
        <charset val="238"/>
      </rPr>
      <t>as of 31 XII</t>
    </r>
  </si>
  <si>
    <r>
      <t>Zużycie gazu
z sieci w GWh</t>
    </r>
    <r>
      <rPr>
        <vertAlign val="superscript"/>
        <sz val="10"/>
        <rFont val="Arial"/>
        <family val="2"/>
        <charset val="238"/>
      </rPr>
      <t xml:space="preserve">
</t>
    </r>
    <r>
      <rPr>
        <sz val="10"/>
        <rFont val="Arial"/>
        <family val="2"/>
        <charset val="238"/>
      </rPr>
      <t xml:space="preserve">(w ciągu roku)
</t>
    </r>
    <r>
      <rPr>
        <sz val="10"/>
        <color theme="0" tint="-0.499984740745262"/>
        <rFont val="Arial"/>
        <family val="2"/>
        <charset val="238"/>
      </rPr>
      <t>Consumption of gas
from gas supply system
in GWh
(during the year)</t>
    </r>
  </si>
  <si>
    <r>
      <t xml:space="preserve">TABL. 2 (50).  </t>
    </r>
    <r>
      <rPr>
        <b/>
        <sz val="12"/>
        <rFont val="Arial"/>
        <family val="2"/>
        <charset val="238"/>
      </rPr>
      <t xml:space="preserve">PRZECIĘTNY MIESIĘCZNY DOCHÓD ROZPORZĄDZALNY </t>
    </r>
  </si>
  <si>
    <r>
      <t xml:space="preserve">                         </t>
    </r>
    <r>
      <rPr>
        <b/>
        <sz val="12"/>
        <rFont val="Arial"/>
        <family val="2"/>
        <charset val="238"/>
      </rPr>
      <t>NA 1 OSOBĘ</t>
    </r>
    <r>
      <rPr>
        <sz val="12"/>
        <rFont val="Arial"/>
        <family val="2"/>
        <charset val="238"/>
      </rPr>
      <t xml:space="preserve"> </t>
    </r>
    <r>
      <rPr>
        <b/>
        <sz val="12"/>
        <rFont val="Arial"/>
        <family val="2"/>
        <charset val="238"/>
      </rPr>
      <t>W GOSPODARSTWACH DOMOWYCH W 2020 R.</t>
    </r>
  </si>
  <si>
    <t xml:space="preserve">                         AVERAGE MONTHLY AVAILABLE INCOME PER CAPITA</t>
  </si>
  <si>
    <t xml:space="preserve">                         IN HOUSEHOLDS IN 2020</t>
  </si>
  <si>
    <r>
      <t xml:space="preserve">TABL. 3 (51).  </t>
    </r>
    <r>
      <rPr>
        <b/>
        <sz val="12"/>
        <rFont val="Arial"/>
        <family val="2"/>
        <charset val="238"/>
      </rPr>
      <t xml:space="preserve">PRZECIĘTNE  MIESIĘCZNE WYDATKI NA 1 OSOBĘ W GOSPODARSTWACH                             </t>
    </r>
  </si>
  <si>
    <t xml:space="preserve">                         DOMOWYCH W 2020 R.       </t>
  </si>
  <si>
    <r>
      <t xml:space="preserve">                         </t>
    </r>
    <r>
      <rPr>
        <sz val="12"/>
        <color theme="0" tint="-0.499984740745262"/>
        <rFont val="Arial"/>
        <family val="2"/>
        <charset val="238"/>
      </rPr>
      <t xml:space="preserve">AVERAGE MONTHLY EXPENDITURES PER CAPITA IN HOUSEHOLDS IN 2020        </t>
    </r>
    <r>
      <rPr>
        <sz val="12"/>
        <rFont val="Arial"/>
        <family val="2"/>
        <charset val="238"/>
      </rPr>
      <t xml:space="preserve">                                 </t>
    </r>
  </si>
  <si>
    <r>
      <t xml:space="preserve">TABL. 4 (52).  </t>
    </r>
    <r>
      <rPr>
        <b/>
        <sz val="12"/>
        <rFont val="Arial"/>
        <family val="2"/>
        <charset val="238"/>
      </rPr>
      <t xml:space="preserve">PRZECIĘTNE MIESIĘCZNE SPOŻYCIE WYBRANYCH ARTYKUŁÓW ŻYWNOŚCIOWYCH NA 1 OSOBĘ </t>
    </r>
  </si>
  <si>
    <t xml:space="preserve">                         W GOSPODARSTWACH DOMOWYCH W 2020 R.</t>
  </si>
  <si>
    <r>
      <t xml:space="preserve">                         AVERAGE MONTHLY CONSUMPTION OF SELECTED FOODSTUFFS PER CAPITA IN HOUSEHOLDS IN 2020                  </t>
    </r>
    <r>
      <rPr>
        <b/>
        <sz val="12"/>
        <color theme="0" tint="-0.499984740745262"/>
        <rFont val="Arial"/>
        <family val="2"/>
        <charset val="238"/>
      </rPr>
      <t xml:space="preserve">   </t>
    </r>
  </si>
  <si>
    <r>
      <rPr>
        <sz val="11"/>
        <color indexed="8"/>
        <rFont val="Arial"/>
        <family val="2"/>
        <charset val="238"/>
      </rPr>
      <t>TABL. 6 (54).</t>
    </r>
    <r>
      <rPr>
        <b/>
        <sz val="11"/>
        <color indexed="8"/>
        <rFont val="Arial"/>
        <family val="2"/>
        <charset val="238"/>
      </rPr>
      <t xml:space="preserve">  SUBIEKTYWNA OCENA SYTUACJI MATERIALNEJ GOSPODARSTW </t>
    </r>
  </si>
  <si>
    <t xml:space="preserve">                        DOMOWYCH W 2020 R.</t>
  </si>
  <si>
    <t xml:space="preserve">                        SUBJECTIVE EVALUATION OF MATERIAL SITUATION OF HOUSEHOLDS IN 2020</t>
  </si>
  <si>
    <r>
      <rPr>
        <sz val="11"/>
        <rFont val="Arial"/>
        <family val="2"/>
        <charset val="238"/>
      </rPr>
      <t xml:space="preserve">TABL. 7  (55).  </t>
    </r>
    <r>
      <rPr>
        <b/>
        <sz val="11"/>
        <rFont val="Arial"/>
        <family val="2"/>
        <charset val="238"/>
      </rPr>
      <t>WSKAŹNIKI ZASIĘGU UBÓSTWA</t>
    </r>
    <r>
      <rPr>
        <b/>
        <vertAlign val="superscript"/>
        <sz val="11"/>
        <rFont val="Arial"/>
        <family val="2"/>
        <charset val="238"/>
      </rPr>
      <t>a</t>
    </r>
    <r>
      <rPr>
        <b/>
        <sz val="11"/>
        <rFont val="Arial"/>
        <family val="2"/>
        <charset val="238"/>
      </rPr>
      <t xml:space="preserve"> W GOSPODARSTWACH DOMOWYCH </t>
    </r>
  </si>
  <si>
    <r>
      <t>TABL.  8 (56).</t>
    </r>
    <r>
      <rPr>
        <b/>
        <sz val="11"/>
        <rFont val="Arial"/>
        <family val="2"/>
        <charset val="238"/>
      </rPr>
      <t xml:space="preserve">  ZASOBY MIESZKANIOWE</t>
    </r>
    <r>
      <rPr>
        <vertAlign val="superscript"/>
        <sz val="11"/>
        <rFont val="Arial"/>
        <family val="2"/>
        <charset val="238"/>
      </rPr>
      <t>a</t>
    </r>
    <r>
      <rPr>
        <b/>
        <sz val="11"/>
        <rFont val="Arial"/>
        <family val="2"/>
        <charset val="238"/>
      </rPr>
      <t xml:space="preserve"> W 2020 R.</t>
    </r>
  </si>
  <si>
    <r>
      <t>TABL.  9 (57).</t>
    </r>
    <r>
      <rPr>
        <b/>
        <sz val="11"/>
        <rFont val="Arial"/>
        <family val="2"/>
        <charset val="238"/>
      </rPr>
      <t xml:space="preserve">  MIESZKANIA WYPOSAŻONE W INSTALACJE</t>
    </r>
    <r>
      <rPr>
        <vertAlign val="superscript"/>
        <sz val="11"/>
        <rFont val="Arial"/>
        <family val="2"/>
        <charset val="238"/>
      </rPr>
      <t>a</t>
    </r>
    <r>
      <rPr>
        <b/>
        <sz val="11"/>
        <rFont val="Arial"/>
        <family val="2"/>
        <charset val="238"/>
      </rPr>
      <t xml:space="preserve"> W 2020 R.</t>
    </r>
  </si>
  <si>
    <r>
      <t>TABL. 10 (58).</t>
    </r>
    <r>
      <rPr>
        <b/>
        <sz val="11"/>
        <rFont val="Arial"/>
        <family val="2"/>
        <charset val="238"/>
      </rPr>
      <t xml:space="preserve">  MIESZKANIA, KTÓRYCH BUDOWĘ ROZPOCZĘTO W 2020 R.</t>
    </r>
  </si>
  <si>
    <r>
      <t xml:space="preserve">TABL.  12 (60). </t>
    </r>
    <r>
      <rPr>
        <b/>
        <sz val="11"/>
        <rFont val="Arial"/>
        <family val="2"/>
        <charset val="238"/>
      </rPr>
      <t xml:space="preserve"> ZUŻYCIE WODY Z WODOCIĄGÓW W GOSPODARSTWACH DOMOWYCH W 2020 R.</t>
    </r>
  </si>
  <si>
    <r>
      <t>TABL.  13 (61).</t>
    </r>
    <r>
      <rPr>
        <b/>
        <sz val="11"/>
        <rFont val="Arial"/>
        <family val="2"/>
        <charset val="238"/>
      </rPr>
      <t xml:space="preserve">  OGRZEWNICTWO NA CELE KOMUNALNO-BYTOWE</t>
    </r>
    <r>
      <rPr>
        <b/>
        <vertAlign val="superscript"/>
        <sz val="11"/>
        <rFont val="Arial"/>
        <family val="2"/>
        <charset val="238"/>
      </rPr>
      <t xml:space="preserve"> </t>
    </r>
    <r>
      <rPr>
        <b/>
        <sz val="11"/>
        <rFont val="Arial"/>
        <family val="2"/>
        <charset val="238"/>
      </rPr>
      <t>W 2020 R.</t>
    </r>
  </si>
  <si>
    <r>
      <t>TABL. 14 (62).</t>
    </r>
    <r>
      <rPr>
        <b/>
        <sz val="11"/>
        <rFont val="Arial"/>
        <family val="2"/>
        <charset val="238"/>
      </rPr>
      <t xml:space="preserve">  SIEĆ GAZOWA ORAZ ODBIORCY I ZUŻYCIE GAZU Z SIECI         </t>
    </r>
  </si>
  <si>
    <t xml:space="preserve">                          W GOSPODARSTWACH DOMOWYCH W 2020 R. </t>
  </si>
  <si>
    <t xml:space="preserve">                          GAS SUPPLY NETWORK AS WELL AS CONSUMERS AND CONSUMPTION   </t>
  </si>
  <si>
    <t xml:space="preserve">                          OF GAS FROM GAS SUPPLY SYSTEM IN HOUSEHOLDS IN 2020</t>
  </si>
  <si>
    <r>
      <rPr>
        <sz val="10"/>
        <rFont val="Arial"/>
        <family val="2"/>
        <charset val="238"/>
      </rPr>
      <t xml:space="preserve">Zakładowe </t>
    </r>
    <r>
      <rPr>
        <sz val="10"/>
        <color rgb="FFFF0000"/>
        <rFont val="Arial"/>
        <family val="2"/>
        <charset val="238"/>
      </rPr>
      <t xml:space="preserve">
</t>
    </r>
    <r>
      <rPr>
        <sz val="10"/>
        <color theme="0" tint="-0.499984740745262"/>
        <rFont val="Arial"/>
        <family val="2"/>
        <charset val="238"/>
      </rPr>
      <t>Company</t>
    </r>
  </si>
  <si>
    <r>
      <rPr>
        <sz val="10"/>
        <rFont val="Arial"/>
        <family val="2"/>
        <charset val="238"/>
      </rPr>
      <t xml:space="preserve">Społeczne 
czynszowe  </t>
    </r>
    <r>
      <rPr>
        <sz val="10"/>
        <color rgb="FFFF0000"/>
        <rFont val="Arial"/>
        <family val="2"/>
        <charset val="238"/>
      </rPr>
      <t xml:space="preserve">
</t>
    </r>
    <r>
      <rPr>
        <sz val="10"/>
        <color theme="0" tint="-0.499984740745262"/>
        <rFont val="Arial"/>
        <family val="2"/>
        <charset val="238"/>
      </rPr>
      <t>Public 
building 
society</t>
    </r>
  </si>
  <si>
    <r>
      <rPr>
        <sz val="10"/>
        <rFont val="Arial"/>
        <family val="2"/>
        <charset val="238"/>
      </rPr>
      <t xml:space="preserve">Komunalne 
(gminne)   </t>
    </r>
    <r>
      <rPr>
        <sz val="10"/>
        <color rgb="FFFF0000"/>
        <rFont val="Arial"/>
        <family val="2"/>
        <charset val="238"/>
      </rPr>
      <t xml:space="preserve">
</t>
    </r>
    <r>
      <rPr>
        <sz val="10"/>
        <color theme="0" tint="-0.499984740745262"/>
        <rFont val="Arial"/>
        <family val="2"/>
        <charset val="238"/>
      </rPr>
      <t>Municipal  
(gminas)</t>
    </r>
  </si>
  <si>
    <r>
      <t xml:space="preserve">Zakładowe 
</t>
    </r>
    <r>
      <rPr>
        <sz val="11"/>
        <color theme="0" tint="-0.499984740745262"/>
        <rFont val="Arial"/>
        <family val="2"/>
        <charset val="238"/>
      </rPr>
      <t>Company</t>
    </r>
  </si>
  <si>
    <r>
      <t xml:space="preserve">TABL. 5 (53).  </t>
    </r>
    <r>
      <rPr>
        <b/>
        <sz val="11"/>
        <rFont val="Arial"/>
        <family val="2"/>
        <charset val="238"/>
      </rPr>
      <t>GOSPODARSTWA DOMOWE WYPOSAŻONE W NIEKTÓRE PRZEDMIOTY TRWAŁEGO UŻYTKOWANIA</t>
    </r>
    <r>
      <rPr>
        <b/>
        <vertAlign val="superscript"/>
        <sz val="11"/>
        <rFont val="Arial"/>
        <family val="2"/>
        <charset val="238"/>
      </rPr>
      <t>a</t>
    </r>
    <r>
      <rPr>
        <b/>
        <sz val="11"/>
        <rFont val="Arial"/>
        <family val="2"/>
        <charset val="238"/>
      </rPr>
      <t xml:space="preserve"> W 2020 R.    </t>
    </r>
  </si>
  <si>
    <r>
      <t xml:space="preserve">TABL.  11 (59).  </t>
    </r>
    <r>
      <rPr>
        <b/>
        <sz val="11"/>
        <rFont val="Arial"/>
        <family val="2"/>
        <charset val="238"/>
      </rPr>
      <t>MIESZKANIA ODDANE DO UŻYTKOWANIA W 2020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</si>
</sst>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z_ł_-;\-* #,##0.00\ _z_ł_-;_-* &quot;-&quot;??\ _z_ł_-;_-@_-"/>
    <numFmt numFmtId="165" formatCode="0.0"/>
    <numFmt numFmtId="166" formatCode="[$-1010409]0.00"/>
    <numFmt numFmtId="167" formatCode="0.0%"/>
    <numFmt numFmtId="168" formatCode="#,##0.0"/>
    <numFmt numFmtId="169" formatCode="[$-1010409]0.0"/>
    <numFmt numFmtId="170" formatCode="0.0_)"/>
  </numFmts>
  <fonts count="69">
    <font>
      <sz val="10"/>
      <name val="Times New Roman CE"/>
      <charset val="238"/>
    </font>
    <font>
      <sz val="11"/>
      <color theme="1"/>
      <name val="Calibri"/>
      <family val="2"/>
      <charset val="238"/>
      <scheme val="minor"/>
    </font>
    <font>
      <sz val="11"/>
      <color theme="1"/>
      <name val="Czcionka tekstu podstawowego"/>
      <family val="2"/>
      <charset val="238"/>
    </font>
    <font>
      <sz val="10"/>
      <name val="Times New Roman CE"/>
      <charset val="238"/>
    </font>
    <font>
      <sz val="10"/>
      <name val="Arial CE"/>
      <charset val="238"/>
    </font>
    <font>
      <sz val="11"/>
      <color indexed="8"/>
      <name val="Czcionka tekstu podstawowego"/>
      <family val="2"/>
      <charset val="238"/>
    </font>
    <font>
      <sz val="10"/>
      <name val="Arial"/>
      <family val="2"/>
      <charset val="238"/>
    </font>
    <font>
      <b/>
      <sz val="10"/>
      <name val="Arial"/>
      <family val="2"/>
      <charset val="238"/>
    </font>
    <font>
      <sz val="12"/>
      <name val="Arial"/>
      <family val="2"/>
      <charset val="238"/>
    </font>
    <font>
      <vertAlign val="superscript"/>
      <sz val="10"/>
      <name val="Arial"/>
      <family val="2"/>
      <charset val="238"/>
    </font>
    <font>
      <sz val="10"/>
      <color theme="0" tint="-0.499984740745262"/>
      <name val="Arial"/>
      <family val="2"/>
      <charset val="238"/>
    </font>
    <font>
      <vertAlign val="superscript"/>
      <sz val="10"/>
      <color theme="0" tint="-0.499984740745262"/>
      <name val="Arial"/>
      <family val="2"/>
      <charset val="238"/>
    </font>
    <font>
      <sz val="14"/>
      <name val="Arial"/>
      <family val="2"/>
      <charset val="238"/>
    </font>
    <font>
      <sz val="11"/>
      <name val="Arial"/>
      <family val="2"/>
      <charset val="238"/>
    </font>
    <font>
      <b/>
      <sz val="12"/>
      <name val="Arial"/>
      <family val="2"/>
      <charset val="238"/>
    </font>
    <font>
      <sz val="9"/>
      <name val="Arial"/>
      <family val="2"/>
      <charset val="238"/>
    </font>
    <font>
      <sz val="12"/>
      <color theme="0" tint="-0.499984740745262"/>
      <name val="Arial"/>
      <family val="2"/>
      <charset val="238"/>
    </font>
    <font>
      <b/>
      <sz val="10"/>
      <color theme="0" tint="-0.499984740745262"/>
      <name val="Arial"/>
      <family val="2"/>
      <charset val="238"/>
    </font>
    <font>
      <sz val="14"/>
      <color theme="0" tint="-0.499984740745262"/>
      <name val="Arial"/>
      <family val="2"/>
      <charset val="238"/>
    </font>
    <font>
      <sz val="11"/>
      <color theme="0" tint="-0.499984740745262"/>
      <name val="Arial"/>
      <family val="2"/>
      <charset val="238"/>
    </font>
    <font>
      <vertAlign val="superscript"/>
      <sz val="11"/>
      <color theme="0" tint="-0.499984740745262"/>
      <name val="Arial"/>
      <family val="2"/>
      <charset val="238"/>
    </font>
    <font>
      <sz val="9"/>
      <color theme="0" tint="-0.499984740745262"/>
      <name val="Arial"/>
      <family val="2"/>
      <charset val="238"/>
    </font>
    <font>
      <i/>
      <sz val="10"/>
      <name val="Arial"/>
      <family val="2"/>
      <charset val="238"/>
    </font>
    <font>
      <b/>
      <sz val="12"/>
      <color theme="0" tint="-0.499984740745262"/>
      <name val="Arial"/>
      <family val="2"/>
      <charset val="238"/>
    </font>
    <font>
      <strike/>
      <sz val="10"/>
      <color rgb="FFFF0000"/>
      <name val="Arial"/>
      <family val="2"/>
      <charset val="238"/>
    </font>
    <font>
      <sz val="10"/>
      <color theme="0" tint="-0.34998626667073579"/>
      <name val="Arial"/>
      <family val="2"/>
      <charset val="238"/>
    </font>
    <font>
      <sz val="9"/>
      <color theme="0" tint="-0.34998626667073579"/>
      <name val="Arial"/>
      <family val="2"/>
      <charset val="238"/>
    </font>
    <font>
      <sz val="11"/>
      <color rgb="FFFF0000"/>
      <name val="Arial"/>
      <family val="2"/>
      <charset val="238"/>
    </font>
    <font>
      <b/>
      <sz val="10"/>
      <color indexed="8"/>
      <name val="Arial"/>
      <family val="2"/>
      <charset val="238"/>
    </font>
    <font>
      <sz val="10"/>
      <color indexed="8"/>
      <name val="Arial"/>
      <family val="2"/>
      <charset val="238"/>
    </font>
    <font>
      <b/>
      <sz val="12"/>
      <color rgb="FFFF0000"/>
      <name val="Arial"/>
      <family val="2"/>
      <charset val="238"/>
    </font>
    <font>
      <b/>
      <sz val="11"/>
      <name val="Arial"/>
      <family val="2"/>
      <charset val="238"/>
    </font>
    <font>
      <vertAlign val="superscript"/>
      <sz val="9"/>
      <name val="Arial"/>
      <family val="2"/>
      <charset val="238"/>
    </font>
    <font>
      <vertAlign val="superscript"/>
      <sz val="9"/>
      <color theme="0" tint="-0.499984740745262"/>
      <name val="Arial"/>
      <family val="2"/>
      <charset val="238"/>
    </font>
    <font>
      <b/>
      <sz val="14"/>
      <name val="Arial"/>
      <family val="2"/>
      <charset val="238"/>
    </font>
    <font>
      <b/>
      <sz val="11"/>
      <color theme="0" tint="-0.499984740745262"/>
      <name val="Arial"/>
      <family val="2"/>
      <charset val="238"/>
    </font>
    <font>
      <b/>
      <sz val="10"/>
      <color rgb="FFFF0000"/>
      <name val="Arial"/>
      <family val="2"/>
      <charset val="238"/>
    </font>
    <font>
      <b/>
      <sz val="11"/>
      <color theme="1"/>
      <name val="Arial"/>
      <family val="2"/>
      <charset val="238"/>
    </font>
    <font>
      <sz val="11"/>
      <color theme="0" tint="-0.34998626667073579"/>
      <name val="Arial"/>
      <family val="2"/>
      <charset val="238"/>
    </font>
    <font>
      <vertAlign val="superscript"/>
      <sz val="11"/>
      <color theme="0" tint="-0.34998626667073579"/>
      <name val="Arial"/>
      <family val="2"/>
      <charset val="238"/>
    </font>
    <font>
      <vertAlign val="superscript"/>
      <sz val="10"/>
      <color theme="0" tint="-0.34998626667073579"/>
      <name val="Arial"/>
      <family val="2"/>
      <charset val="238"/>
    </font>
    <font>
      <sz val="11"/>
      <color rgb="FF000000"/>
      <name val="Calibri"/>
      <family val="2"/>
      <charset val="238"/>
    </font>
    <font>
      <b/>
      <sz val="9"/>
      <color indexed="8"/>
      <name val="Arial"/>
      <family val="2"/>
      <charset val="238"/>
    </font>
    <font>
      <sz val="9"/>
      <color theme="1" tint="0.34998626667073579"/>
      <name val="Arial"/>
      <family val="2"/>
      <charset val="238"/>
    </font>
    <font>
      <sz val="10"/>
      <color theme="1" tint="0.34998626667073579"/>
      <name val="Arial"/>
      <family val="2"/>
      <charset val="238"/>
    </font>
    <font>
      <sz val="8"/>
      <name val="Arial"/>
      <family val="2"/>
      <charset val="238"/>
    </font>
    <font>
      <b/>
      <sz val="8"/>
      <color indexed="8"/>
      <name val="Arial"/>
      <family val="2"/>
      <charset val="238"/>
    </font>
    <font>
      <sz val="8"/>
      <color indexed="8"/>
      <name val="Arial"/>
      <family val="2"/>
      <charset val="238"/>
    </font>
    <font>
      <sz val="8"/>
      <color theme="1" tint="0.34998626667073579"/>
      <name val="Arial"/>
      <family val="2"/>
      <charset val="238"/>
    </font>
    <font>
      <b/>
      <vertAlign val="superscript"/>
      <sz val="11"/>
      <name val="Arial"/>
      <family val="2"/>
      <charset val="238"/>
    </font>
    <font>
      <b/>
      <sz val="14"/>
      <color theme="0" tint="-0.499984740745262"/>
      <name val="Arial"/>
      <family val="2"/>
      <charset val="238"/>
    </font>
    <font>
      <b/>
      <vertAlign val="superscript"/>
      <sz val="10"/>
      <name val="Arial"/>
      <family val="2"/>
      <charset val="238"/>
    </font>
    <font>
      <sz val="10"/>
      <color rgb="FFFF0000"/>
      <name val="Arial"/>
      <family val="2"/>
      <charset val="238"/>
    </font>
    <font>
      <b/>
      <sz val="11"/>
      <color indexed="8"/>
      <name val="Arial"/>
      <family val="2"/>
      <charset val="238"/>
    </font>
    <font>
      <sz val="11"/>
      <color indexed="8"/>
      <name val="Arial"/>
      <family val="2"/>
      <charset val="238"/>
    </font>
    <font>
      <sz val="11"/>
      <color theme="1" tint="0.34998626667073579"/>
      <name val="Arial"/>
      <family val="2"/>
      <charset val="238"/>
    </font>
    <font>
      <b/>
      <sz val="14"/>
      <color rgb="FFFF0000"/>
      <name val="Arial"/>
      <family val="2"/>
      <charset val="238"/>
    </font>
    <font>
      <sz val="18"/>
      <name val="Arial"/>
      <family val="2"/>
      <charset val="238"/>
    </font>
    <font>
      <vertAlign val="superscript"/>
      <sz val="11"/>
      <name val="Arial"/>
      <family val="2"/>
      <charset val="238"/>
    </font>
    <font>
      <b/>
      <sz val="12"/>
      <color indexed="10"/>
      <name val="Arial"/>
      <family val="2"/>
      <charset val="238"/>
    </font>
    <font>
      <sz val="10"/>
      <name val="Arial CE"/>
    </font>
    <font>
      <sz val="12"/>
      <color indexed="8"/>
      <name val="Arial"/>
      <family val="2"/>
      <charset val="238"/>
    </font>
    <font>
      <b/>
      <sz val="9"/>
      <name val="Arial"/>
      <family val="2"/>
      <charset val="238"/>
    </font>
    <font>
      <b/>
      <sz val="11"/>
      <color indexed="10"/>
      <name val="Arial"/>
      <family val="2"/>
      <charset val="238"/>
    </font>
    <font>
      <strike/>
      <sz val="10"/>
      <name val="Arial"/>
      <family val="2"/>
      <charset val="238"/>
    </font>
    <font>
      <sz val="11"/>
      <name val="Calibri"/>
      <family val="2"/>
      <charset val="238"/>
    </font>
    <font>
      <sz val="10"/>
      <color rgb="FF0070C0"/>
      <name val="Arial"/>
      <family val="2"/>
      <charset val="238"/>
    </font>
    <font>
      <b/>
      <sz val="12"/>
      <color rgb="FF000000"/>
      <name val="Arial"/>
      <family val="2"/>
      <charset val="238"/>
    </font>
    <font>
      <b/>
      <sz val="12"/>
      <color indexed="8"/>
      <name val="Arial"/>
      <family val="2"/>
      <charset val="238"/>
    </font>
  </fonts>
  <fills count="3">
    <fill>
      <patternFill patternType="none"/>
    </fill>
    <fill>
      <patternFill patternType="gray125"/>
    </fill>
    <fill>
      <patternFill patternType="solid">
        <fgColor rgb="FFD3D3D3"/>
      </patternFill>
    </fill>
  </fills>
  <borders count="5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8"/>
      </left>
      <right/>
      <top/>
      <bottom/>
      <diagonal/>
    </border>
    <border>
      <left style="thin">
        <color indexed="8"/>
      </left>
      <right style="thin">
        <color indexed="8"/>
      </right>
      <top/>
      <bottom/>
      <diagonal/>
    </border>
    <border>
      <left style="medium">
        <color indexed="8"/>
      </left>
      <right style="thin">
        <color indexed="8"/>
      </right>
      <top/>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8"/>
      </left>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top/>
      <bottom style="medium">
        <color auto="1"/>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5">
    <xf numFmtId="0" fontId="0" fillId="0" borderId="0"/>
    <xf numFmtId="0" fontId="4" fillId="0" borderId="0"/>
    <xf numFmtId="164" fontId="3" fillId="0" borderId="0" applyFont="0" applyFill="0" applyBorder="0" applyAlignment="0" applyProtection="0"/>
    <xf numFmtId="0" fontId="5" fillId="0" borderId="0"/>
    <xf numFmtId="0" fontId="5" fillId="0" borderId="0"/>
    <xf numFmtId="0" fontId="3" fillId="0" borderId="0"/>
    <xf numFmtId="0" fontId="4" fillId="0" borderId="0"/>
    <xf numFmtId="0" fontId="3" fillId="0" borderId="0"/>
    <xf numFmtId="0" fontId="6" fillId="0" borderId="0">
      <alignment wrapText="1"/>
    </xf>
    <xf numFmtId="0" fontId="6" fillId="0" borderId="0">
      <alignment wrapText="1"/>
    </xf>
    <xf numFmtId="0" fontId="3" fillId="0" borderId="0"/>
    <xf numFmtId="0" fontId="6" fillId="0" borderId="0"/>
    <xf numFmtId="9" fontId="4" fillId="0" borderId="0" applyFont="0" applyFill="0" applyBorder="0" applyAlignment="0" applyProtection="0"/>
    <xf numFmtId="0" fontId="2" fillId="0" borderId="0"/>
    <xf numFmtId="0" fontId="4" fillId="0" borderId="0"/>
    <xf numFmtId="0" fontId="6" fillId="0" borderId="0"/>
    <xf numFmtId="0" fontId="2" fillId="0" borderId="0"/>
    <xf numFmtId="0" fontId="1" fillId="0" borderId="0"/>
    <xf numFmtId="0" fontId="4" fillId="0" borderId="0"/>
    <xf numFmtId="0" fontId="4" fillId="0" borderId="0"/>
    <xf numFmtId="0" fontId="41" fillId="2" borderId="42">
      <alignment horizontal="left" vertical="center" wrapText="1"/>
    </xf>
    <xf numFmtId="0" fontId="60" fillId="0" borderId="0"/>
    <xf numFmtId="0" fontId="4" fillId="0" borderId="0"/>
    <xf numFmtId="0" fontId="4" fillId="0" borderId="0"/>
    <xf numFmtId="0" fontId="65" fillId="0" borderId="0"/>
  </cellStyleXfs>
  <cellXfs count="527">
    <xf numFmtId="0" fontId="0" fillId="0" borderId="0" xfId="0"/>
    <xf numFmtId="0" fontId="8" fillId="0" borderId="0" xfId="0" applyFont="1"/>
    <xf numFmtId="0" fontId="8" fillId="0" borderId="0" xfId="0" applyFont="1" applyBorder="1"/>
    <xf numFmtId="0" fontId="6" fillId="0" borderId="0" xfId="0" applyFont="1" applyBorder="1"/>
    <xf numFmtId="0" fontId="6" fillId="0" borderId="0" xfId="0" applyFont="1"/>
    <xf numFmtId="0" fontId="8" fillId="0" borderId="13" xfId="0" applyFont="1" applyBorder="1" applyAlignment="1">
      <alignment wrapText="1"/>
    </xf>
    <xf numFmtId="0" fontId="8" fillId="0" borderId="1" xfId="0" applyFont="1" applyBorder="1" applyAlignment="1">
      <alignment horizontal="center" wrapText="1"/>
    </xf>
    <xf numFmtId="0" fontId="8" fillId="0" borderId="0" xfId="0" applyFont="1" applyBorder="1" applyAlignment="1">
      <alignment horizontal="center" wrapText="1"/>
    </xf>
    <xf numFmtId="0" fontId="6" fillId="0" borderId="13" xfId="6" applyFont="1" applyBorder="1" applyAlignment="1"/>
    <xf numFmtId="0" fontId="12" fillId="0" borderId="0" xfId="1" applyFont="1"/>
    <xf numFmtId="0" fontId="6" fillId="0" borderId="0" xfId="0" applyFont="1" applyFill="1" applyBorder="1"/>
    <xf numFmtId="0" fontId="6" fillId="0" borderId="0" xfId="0" applyFont="1" applyFill="1"/>
    <xf numFmtId="0" fontId="8" fillId="0" borderId="0" xfId="0" applyFont="1" applyFill="1" applyBorder="1"/>
    <xf numFmtId="0" fontId="6" fillId="0" borderId="5" xfId="0" applyFont="1" applyFill="1" applyBorder="1"/>
    <xf numFmtId="0" fontId="6" fillId="0" borderId="12" xfId="0" applyFont="1" applyFill="1" applyBorder="1"/>
    <xf numFmtId="0" fontId="13" fillId="0" borderId="0" xfId="0" applyFont="1"/>
    <xf numFmtId="0" fontId="13" fillId="0" borderId="0" xfId="0" applyFont="1" applyAlignment="1">
      <alignment horizontal="center" vertical="center" wrapText="1"/>
    </xf>
    <xf numFmtId="2" fontId="6" fillId="0" borderId="5" xfId="0" applyNumberFormat="1" applyFont="1" applyBorder="1"/>
    <xf numFmtId="2" fontId="6" fillId="0" borderId="12" xfId="0" applyNumberFormat="1" applyFont="1" applyBorder="1"/>
    <xf numFmtId="0" fontId="15" fillId="0" borderId="0" xfId="0" applyFont="1" applyAlignment="1">
      <alignment wrapText="1"/>
    </xf>
    <xf numFmtId="2" fontId="6" fillId="0" borderId="0" xfId="0" applyNumberFormat="1" applyFont="1"/>
    <xf numFmtId="0" fontId="8" fillId="0" borderId="0" xfId="5" applyFont="1" applyAlignment="1"/>
    <xf numFmtId="0" fontId="8" fillId="0" borderId="0" xfId="5" applyFont="1"/>
    <xf numFmtId="0" fontId="8" fillId="0" borderId="0" xfId="5" applyFont="1" applyBorder="1"/>
    <xf numFmtId="0" fontId="8" fillId="0" borderId="0" xfId="5" quotePrefix="1" applyFont="1" applyAlignment="1"/>
    <xf numFmtId="0" fontId="8" fillId="0" borderId="0" xfId="5" applyFont="1" applyBorder="1" applyAlignment="1"/>
    <xf numFmtId="0" fontId="6" fillId="0" borderId="16" xfId="0" applyFont="1" applyFill="1" applyBorder="1" applyAlignment="1">
      <alignment horizontal="centerContinuous" vertical="center" wrapText="1"/>
    </xf>
    <xf numFmtId="0" fontId="15" fillId="0" borderId="0" xfId="5" applyFont="1" applyAlignment="1">
      <alignment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5" applyFont="1" applyBorder="1" applyAlignment="1">
      <alignment wrapText="1"/>
    </xf>
    <xf numFmtId="0" fontId="6" fillId="0" borderId="8" xfId="5" applyFont="1" applyBorder="1" applyAlignment="1">
      <alignment horizontal="centerContinuous" wrapText="1"/>
    </xf>
    <xf numFmtId="0" fontId="6" fillId="0" borderId="9" xfId="5" applyFont="1" applyBorder="1" applyAlignment="1">
      <alignment horizontal="centerContinuous" wrapText="1"/>
    </xf>
    <xf numFmtId="2" fontId="7" fillId="0" borderId="9" xfId="5" applyNumberFormat="1" applyFont="1" applyFill="1" applyBorder="1"/>
    <xf numFmtId="2" fontId="7" fillId="0" borderId="10" xfId="5" applyNumberFormat="1" applyFont="1" applyBorder="1"/>
    <xf numFmtId="0" fontId="6" fillId="0" borderId="0" xfId="5" applyFont="1" applyAlignment="1">
      <alignment wrapText="1"/>
    </xf>
    <xf numFmtId="0" fontId="7" fillId="0" borderId="0" xfId="5" applyFont="1"/>
    <xf numFmtId="0" fontId="6" fillId="0" borderId="0" xfId="6" applyFont="1" applyBorder="1" applyAlignment="1"/>
    <xf numFmtId="0" fontId="6" fillId="0" borderId="0" xfId="5" applyFont="1"/>
    <xf numFmtId="0" fontId="6" fillId="0" borderId="0" xfId="6" quotePrefix="1" applyFont="1" applyBorder="1" applyAlignment="1"/>
    <xf numFmtId="0" fontId="6" fillId="0" borderId="0" xfId="5" applyFont="1" applyBorder="1" applyAlignment="1"/>
    <xf numFmtId="0" fontId="6" fillId="0" borderId="0" xfId="5" applyFont="1" applyBorder="1"/>
    <xf numFmtId="2" fontId="6" fillId="0" borderId="0" xfId="5" applyNumberFormat="1" applyFont="1" applyBorder="1"/>
    <xf numFmtId="167" fontId="6" fillId="0" borderId="0" xfId="5" applyNumberFormat="1" applyFont="1" applyBorder="1"/>
    <xf numFmtId="0" fontId="6" fillId="0" borderId="0" xfId="5" applyFont="1" applyAlignment="1"/>
    <xf numFmtId="0" fontId="15" fillId="0" borderId="15" xfId="0" applyFont="1" applyBorder="1" applyAlignment="1">
      <alignment horizontal="center" vertical="center" wrapText="1"/>
    </xf>
    <xf numFmtId="0" fontId="8" fillId="0" borderId="10" xfId="0" quotePrefix="1" applyFont="1" applyBorder="1" applyAlignment="1">
      <alignment horizontal="center" wrapText="1"/>
    </xf>
    <xf numFmtId="0" fontId="8" fillId="0" borderId="0" xfId="0" applyFont="1" applyAlignment="1">
      <alignment wrapText="1"/>
    </xf>
    <xf numFmtId="0" fontId="7" fillId="0" borderId="0" xfId="0" applyFont="1" applyAlignment="1">
      <alignment wrapText="1"/>
    </xf>
    <xf numFmtId="0" fontId="18" fillId="0" borderId="0" xfId="1" applyFont="1" applyFill="1"/>
    <xf numFmtId="0" fontId="7" fillId="0" borderId="13" xfId="7" applyFont="1" applyBorder="1"/>
    <xf numFmtId="0" fontId="16" fillId="0" borderId="0" xfId="5" quotePrefix="1" applyFont="1" applyAlignment="1"/>
    <xf numFmtId="0" fontId="16" fillId="0" borderId="0" xfId="5" applyFont="1" applyAlignment="1"/>
    <xf numFmtId="0" fontId="8" fillId="0" borderId="0" xfId="0" applyFont="1" applyAlignment="1"/>
    <xf numFmtId="0" fontId="25" fillId="0" borderId="0" xfId="0" applyFont="1" applyAlignment="1"/>
    <xf numFmtId="2" fontId="28" fillId="0" borderId="34" xfId="0" applyNumberFormat="1" applyFont="1" applyFill="1" applyBorder="1" applyAlignment="1">
      <alignment wrapText="1"/>
    </xf>
    <xf numFmtId="2" fontId="28" fillId="0" borderId="35" xfId="0" applyNumberFormat="1" applyFont="1" applyFill="1" applyBorder="1" applyAlignment="1">
      <alignment wrapText="1"/>
    </xf>
    <xf numFmtId="2" fontId="28" fillId="0" borderId="0" xfId="0" applyNumberFormat="1" applyFont="1" applyFill="1" applyBorder="1" applyAlignment="1">
      <alignment wrapText="1"/>
    </xf>
    <xf numFmtId="2" fontId="29" fillId="0" borderId="34" xfId="0" applyNumberFormat="1" applyFont="1" applyFill="1" applyBorder="1" applyAlignment="1">
      <alignment wrapText="1"/>
    </xf>
    <xf numFmtId="2" fontId="29" fillId="0" borderId="35" xfId="0" applyNumberFormat="1" applyFont="1" applyFill="1" applyBorder="1" applyAlignment="1">
      <alignment wrapText="1"/>
    </xf>
    <xf numFmtId="2" fontId="29" fillId="0" borderId="0" xfId="0" applyNumberFormat="1" applyFont="1" applyFill="1" applyBorder="1" applyAlignment="1">
      <alignment wrapText="1"/>
    </xf>
    <xf numFmtId="166" fontId="28" fillId="0" borderId="9" xfId="0" applyNumberFormat="1" applyFont="1" applyFill="1" applyBorder="1" applyAlignment="1">
      <alignment wrapText="1"/>
    </xf>
    <xf numFmtId="166" fontId="28" fillId="0" borderId="10" xfId="0" applyNumberFormat="1" applyFont="1" applyFill="1" applyBorder="1" applyAlignment="1">
      <alignment wrapText="1"/>
    </xf>
    <xf numFmtId="166" fontId="29" fillId="0" borderId="9" xfId="0" applyNumberFormat="1" applyFont="1" applyFill="1" applyBorder="1" applyAlignment="1">
      <alignment wrapText="1"/>
    </xf>
    <xf numFmtId="166" fontId="29" fillId="0" borderId="10" xfId="0" applyNumberFormat="1" applyFont="1" applyFill="1" applyBorder="1" applyAlignment="1">
      <alignment wrapText="1"/>
    </xf>
    <xf numFmtId="0" fontId="10" fillId="0" borderId="0" xfId="0" applyFont="1" applyAlignment="1"/>
    <xf numFmtId="165" fontId="28" fillId="0" borderId="36" xfId="0" applyNumberFormat="1" applyFont="1" applyFill="1" applyBorder="1" applyAlignment="1">
      <alignment horizontal="right" wrapText="1"/>
    </xf>
    <xf numFmtId="165" fontId="28" fillId="0" borderId="35" xfId="0" applyNumberFormat="1" applyFont="1" applyFill="1" applyBorder="1" applyAlignment="1">
      <alignment horizontal="right" wrapText="1"/>
    </xf>
    <xf numFmtId="165" fontId="29" fillId="0" borderId="36" xfId="8" applyNumberFormat="1" applyFont="1" applyFill="1" applyBorder="1" applyAlignment="1">
      <alignment horizontal="right" wrapText="1"/>
    </xf>
    <xf numFmtId="165" fontId="29" fillId="0" borderId="35" xfId="8" applyNumberFormat="1" applyFont="1" applyFill="1" applyBorder="1" applyAlignment="1">
      <alignment horizontal="right" wrapText="1"/>
    </xf>
    <xf numFmtId="165" fontId="29" fillId="0" borderId="36" xfId="0" applyNumberFormat="1" applyFont="1" applyFill="1" applyBorder="1" applyAlignment="1">
      <alignment horizontal="right" wrapText="1"/>
    </xf>
    <xf numFmtId="165" fontId="29" fillId="0" borderId="35" xfId="0" applyNumberFormat="1" applyFont="1" applyFill="1" applyBorder="1" applyAlignment="1">
      <alignment horizontal="right" wrapText="1"/>
    </xf>
    <xf numFmtId="2" fontId="28" fillId="0" borderId="36" xfId="0" applyNumberFormat="1" applyFont="1" applyFill="1" applyBorder="1" applyAlignment="1">
      <alignment wrapText="1"/>
    </xf>
    <xf numFmtId="2" fontId="29" fillId="0" borderId="36" xfId="0" applyNumberFormat="1" applyFont="1" applyFill="1" applyBorder="1" applyAlignment="1">
      <alignment wrapText="1"/>
    </xf>
    <xf numFmtId="2" fontId="29" fillId="0" borderId="36" xfId="8" applyNumberFormat="1" applyFont="1" applyFill="1" applyBorder="1" applyAlignment="1">
      <alignment wrapText="1"/>
    </xf>
    <xf numFmtId="2" fontId="29" fillId="0" borderId="35" xfId="8" applyNumberFormat="1" applyFont="1" applyFill="1" applyBorder="1" applyAlignment="1">
      <alignment wrapText="1"/>
    </xf>
    <xf numFmtId="2" fontId="29" fillId="0" borderId="0" xfId="8" applyNumberFormat="1" applyFont="1" applyFill="1" applyBorder="1" applyAlignment="1">
      <alignment wrapText="1"/>
    </xf>
    <xf numFmtId="0" fontId="16" fillId="0" borderId="0" xfId="0" applyFont="1" applyAlignment="1"/>
    <xf numFmtId="2" fontId="29" fillId="0" borderId="35" xfId="0" applyNumberFormat="1" applyFont="1" applyFill="1" applyBorder="1" applyAlignment="1">
      <alignment horizontal="right" wrapText="1"/>
    </xf>
    <xf numFmtId="0" fontId="8" fillId="0" borderId="0" xfId="0" applyFont="1" applyBorder="1" applyAlignment="1"/>
    <xf numFmtId="0" fontId="13" fillId="0" borderId="0" xfId="0" applyFont="1" applyAlignment="1"/>
    <xf numFmtId="0" fontId="14" fillId="0" borderId="0" xfId="1" applyFont="1"/>
    <xf numFmtId="0" fontId="8" fillId="0" borderId="0" xfId="1" applyFont="1" applyFill="1"/>
    <xf numFmtId="2" fontId="28" fillId="0" borderId="34" xfId="0" applyNumberFormat="1" applyFont="1" applyFill="1" applyBorder="1" applyAlignment="1">
      <alignment horizontal="right" wrapText="1"/>
    </xf>
    <xf numFmtId="2" fontId="28" fillId="0" borderId="35" xfId="0" applyNumberFormat="1" applyFont="1" applyFill="1" applyBorder="1" applyAlignment="1">
      <alignment horizontal="right" wrapText="1"/>
    </xf>
    <xf numFmtId="2" fontId="28" fillId="0" borderId="0" xfId="0" applyNumberFormat="1" applyFont="1" applyFill="1" applyBorder="1" applyAlignment="1">
      <alignment horizontal="right" wrapText="1"/>
    </xf>
    <xf numFmtId="2" fontId="29" fillId="0" borderId="34" xfId="0" applyNumberFormat="1" applyFont="1" applyFill="1" applyBorder="1" applyAlignment="1">
      <alignment horizontal="right" wrapText="1"/>
    </xf>
    <xf numFmtId="2" fontId="29" fillId="0" borderId="0" xfId="0" applyNumberFormat="1" applyFont="1" applyFill="1" applyBorder="1" applyAlignment="1">
      <alignment horizontal="right" wrapText="1"/>
    </xf>
    <xf numFmtId="0" fontId="30" fillId="0" borderId="0" xfId="0" applyFont="1" applyFill="1" applyAlignment="1"/>
    <xf numFmtId="0" fontId="8" fillId="0" borderId="0" xfId="0" applyFont="1" applyFill="1" applyAlignment="1"/>
    <xf numFmtId="0" fontId="6" fillId="0" borderId="0" xfId="0" applyFont="1" applyAlignment="1">
      <alignment horizontal="right"/>
    </xf>
    <xf numFmtId="0" fontId="8" fillId="0" borderId="0" xfId="0" applyFont="1" applyFill="1" applyBorder="1" applyAlignment="1"/>
    <xf numFmtId="2" fontId="6" fillId="0" borderId="7" xfId="0" applyNumberFormat="1" applyFont="1" applyBorder="1"/>
    <xf numFmtId="0" fontId="16" fillId="0" borderId="0" xfId="0" applyFont="1" applyBorder="1" applyAlignment="1"/>
    <xf numFmtId="0" fontId="6" fillId="0" borderId="13" xfId="0" applyFont="1" applyBorder="1"/>
    <xf numFmtId="0" fontId="14" fillId="0" borderId="0" xfId="0" applyFont="1" applyBorder="1" applyAlignment="1"/>
    <xf numFmtId="0" fontId="8" fillId="0" borderId="0" xfId="0" quotePrefix="1" applyFont="1" applyFill="1" applyBorder="1" applyAlignment="1">
      <alignment horizontal="left"/>
    </xf>
    <xf numFmtId="0" fontId="6" fillId="0" borderId="13" xfId="0" applyFont="1" applyFill="1" applyBorder="1"/>
    <xf numFmtId="0" fontId="6" fillId="0" borderId="7" xfId="0" applyFont="1" applyFill="1" applyBorder="1"/>
    <xf numFmtId="0" fontId="6" fillId="0" borderId="0" xfId="0" applyFont="1" applyFill="1" applyBorder="1" applyAlignment="1">
      <alignment horizontal="left"/>
    </xf>
    <xf numFmtId="0" fontId="10" fillId="0" borderId="0" xfId="0" applyFont="1" applyFill="1" applyBorder="1"/>
    <xf numFmtId="165" fontId="28" fillId="0" borderId="39" xfId="0" applyNumberFormat="1" applyFont="1" applyFill="1" applyBorder="1" applyAlignment="1">
      <alignment horizontal="right" wrapText="1"/>
    </xf>
    <xf numFmtId="165" fontId="29" fillId="0" borderId="39" xfId="8" applyNumberFormat="1" applyFont="1" applyFill="1" applyBorder="1" applyAlignment="1">
      <alignment horizontal="right" wrapText="1"/>
    </xf>
    <xf numFmtId="165" fontId="29" fillId="0" borderId="39" xfId="0" applyNumberFormat="1" applyFont="1" applyFill="1" applyBorder="1" applyAlignment="1">
      <alignment horizontal="right" wrapText="1"/>
    </xf>
    <xf numFmtId="166" fontId="28" fillId="0" borderId="1" xfId="0" applyNumberFormat="1" applyFont="1" applyFill="1" applyBorder="1" applyAlignment="1">
      <alignment wrapText="1"/>
    </xf>
    <xf numFmtId="166" fontId="29" fillId="0" borderId="1" xfId="0" applyNumberFormat="1" applyFont="1" applyFill="1" applyBorder="1" applyAlignment="1">
      <alignment wrapText="1"/>
    </xf>
    <xf numFmtId="0" fontId="6" fillId="0" borderId="13" xfId="6" quotePrefix="1" applyFont="1" applyBorder="1" applyAlignment="1">
      <alignment horizontal="left"/>
    </xf>
    <xf numFmtId="0" fontId="12" fillId="0" borderId="0" xfId="0" applyFont="1"/>
    <xf numFmtId="166" fontId="28" fillId="0" borderId="8" xfId="0" applyNumberFormat="1" applyFont="1" applyFill="1" applyBorder="1" applyAlignment="1">
      <alignment wrapText="1"/>
    </xf>
    <xf numFmtId="166" fontId="29" fillId="0" borderId="8" xfId="0" applyNumberFormat="1" applyFont="1" applyFill="1" applyBorder="1" applyAlignment="1">
      <alignment wrapText="1"/>
    </xf>
    <xf numFmtId="2" fontId="6" fillId="0" borderId="8" xfId="0" applyNumberFormat="1" applyFont="1" applyFill="1" applyBorder="1" applyAlignment="1"/>
    <xf numFmtId="0" fontId="8" fillId="0" borderId="5" xfId="0" applyFont="1" applyBorder="1" applyAlignment="1">
      <alignment wrapText="1"/>
    </xf>
    <xf numFmtId="0" fontId="37" fillId="0" borderId="0" xfId="0" quotePrefix="1" applyFont="1" applyAlignment="1"/>
    <xf numFmtId="0" fontId="6" fillId="0" borderId="32"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5" xfId="0" applyFont="1" applyBorder="1" applyAlignment="1">
      <alignment horizontal="center" vertical="center" wrapText="1"/>
    </xf>
    <xf numFmtId="168" fontId="6" fillId="0" borderId="0" xfId="0" applyNumberFormat="1" applyFont="1"/>
    <xf numFmtId="0" fontId="6" fillId="0" borderId="29" xfId="6" quotePrefix="1" applyFont="1" applyFill="1" applyBorder="1" applyAlignment="1">
      <alignment horizontal="left"/>
    </xf>
    <xf numFmtId="0" fontId="13" fillId="0" borderId="0" xfId="6" quotePrefix="1" applyFont="1" applyFill="1" applyBorder="1" applyAlignment="1">
      <alignment horizontal="left"/>
    </xf>
    <xf numFmtId="169" fontId="6" fillId="0" borderId="0" xfId="0" applyNumberFormat="1" applyFont="1" applyBorder="1"/>
    <xf numFmtId="0" fontId="43" fillId="0" borderId="0" xfId="0" applyFont="1" applyFill="1" applyBorder="1" applyAlignment="1">
      <alignment vertical="top" wrapText="1"/>
    </xf>
    <xf numFmtId="165" fontId="29" fillId="0" borderId="43" xfId="0" applyNumberFormat="1" applyFont="1" applyFill="1" applyBorder="1" applyAlignment="1" applyProtection="1">
      <alignment horizontal="center" vertical="center" wrapText="1"/>
    </xf>
    <xf numFmtId="165" fontId="29" fillId="0" borderId="27" xfId="0" applyNumberFormat="1" applyFont="1" applyFill="1" applyBorder="1" applyAlignment="1" applyProtection="1">
      <alignment horizontal="center" vertical="center" wrapText="1"/>
    </xf>
    <xf numFmtId="165" fontId="29" fillId="0" borderId="31" xfId="0" applyNumberFormat="1" applyFont="1" applyFill="1" applyBorder="1" applyAlignment="1" applyProtection="1">
      <alignment horizontal="center" vertical="center" wrapText="1"/>
    </xf>
    <xf numFmtId="0" fontId="45" fillId="0" borderId="13" xfId="0" applyFont="1" applyBorder="1" applyAlignment="1">
      <alignment wrapText="1"/>
    </xf>
    <xf numFmtId="0" fontId="45" fillId="0" borderId="8" xfId="0" applyFont="1" applyBorder="1" applyAlignment="1">
      <alignment wrapText="1"/>
    </xf>
    <xf numFmtId="0" fontId="45" fillId="0" borderId="9" xfId="0" applyFont="1" applyBorder="1" applyAlignment="1">
      <alignment wrapText="1"/>
    </xf>
    <xf numFmtId="0" fontId="45" fillId="0" borderId="0" xfId="0" applyFont="1" applyAlignment="1">
      <alignment wrapText="1"/>
    </xf>
    <xf numFmtId="0" fontId="42" fillId="0" borderId="0" xfId="0" applyFont="1" applyFill="1" applyBorder="1" applyAlignment="1">
      <alignment vertical="center" wrapText="1"/>
    </xf>
    <xf numFmtId="0" fontId="46" fillId="0" borderId="0" xfId="0" applyFont="1" applyFill="1" applyBorder="1" applyAlignment="1">
      <alignment vertical="center" wrapText="1"/>
    </xf>
    <xf numFmtId="0" fontId="45" fillId="0" borderId="0" xfId="0" applyFont="1" applyAlignment="1">
      <alignment vertical="center" wrapText="1"/>
    </xf>
    <xf numFmtId="165" fontId="47" fillId="0" borderId="0" xfId="0" applyNumberFormat="1" applyFont="1" applyFill="1" applyBorder="1" applyAlignment="1" applyProtection="1">
      <alignment horizontal="right" vertical="top" wrapText="1"/>
    </xf>
    <xf numFmtId="0" fontId="48" fillId="0" borderId="0" xfId="0" applyFont="1" applyFill="1" applyBorder="1" applyAlignment="1">
      <alignment vertical="top" wrapText="1"/>
    </xf>
    <xf numFmtId="0" fontId="45" fillId="0" borderId="0" xfId="0" applyFont="1" applyAlignment="1">
      <alignment vertical="top" wrapText="1"/>
    </xf>
    <xf numFmtId="165" fontId="45" fillId="0" borderId="0" xfId="0" applyNumberFormat="1" applyFont="1" applyAlignment="1">
      <alignment wrapText="1"/>
    </xf>
    <xf numFmtId="0" fontId="30" fillId="0" borderId="0" xfId="0" applyFont="1" applyFill="1" applyBorder="1" applyAlignment="1"/>
    <xf numFmtId="0" fontId="8" fillId="0" borderId="0" xfId="0" quotePrefix="1" applyFont="1" applyFill="1" applyBorder="1" applyAlignment="1"/>
    <xf numFmtId="0" fontId="8" fillId="0" borderId="0" xfId="0" applyFont="1" applyFill="1" applyBorder="1" applyAlignment="1">
      <alignment vertical="center"/>
    </xf>
    <xf numFmtId="0" fontId="15" fillId="0" borderId="0" xfId="0" applyFont="1" applyFill="1" applyBorder="1" applyAlignment="1">
      <alignment horizontal="left" vertical="center" wrapText="1"/>
    </xf>
    <xf numFmtId="0" fontId="15" fillId="0" borderId="0" xfId="0" applyFont="1" applyFill="1" applyAlignment="1">
      <alignment horizontal="left" vertical="center" wrapText="1"/>
    </xf>
    <xf numFmtId="0" fontId="15" fillId="0" borderId="0" xfId="0" applyFont="1" applyFill="1" applyAlignment="1">
      <alignment vertical="center" wrapText="1"/>
    </xf>
    <xf numFmtId="0" fontId="6" fillId="0" borderId="27" xfId="0" applyFont="1" applyFill="1" applyBorder="1" applyAlignment="1">
      <alignment horizontal="center" vertical="center" wrapText="1"/>
    </xf>
    <xf numFmtId="0" fontId="6" fillId="0" borderId="27" xfId="0" quotePrefix="1" applyFont="1" applyFill="1" applyBorder="1" applyAlignment="1">
      <alignment horizontal="center" vertical="center" wrapText="1"/>
    </xf>
    <xf numFmtId="0" fontId="15" fillId="0" borderId="0" xfId="0" applyFont="1" applyFill="1" applyAlignment="1">
      <alignment wrapText="1"/>
    </xf>
    <xf numFmtId="0" fontId="15" fillId="0" borderId="0" xfId="0" applyFont="1" applyFill="1" applyAlignment="1">
      <alignment horizontal="left" vertical="center"/>
    </xf>
    <xf numFmtId="0" fontId="8" fillId="0" borderId="13" xfId="0" applyFont="1" applyFill="1" applyBorder="1" applyAlignment="1">
      <alignment vertical="center"/>
    </xf>
    <xf numFmtId="0" fontId="8" fillId="0" borderId="1" xfId="0" applyFont="1" applyFill="1" applyBorder="1"/>
    <xf numFmtId="0" fontId="8" fillId="0" borderId="9" xfId="0" applyFont="1" applyFill="1" applyBorder="1"/>
    <xf numFmtId="0" fontId="8" fillId="0" borderId="0" xfId="0" applyFont="1" applyFill="1"/>
    <xf numFmtId="0" fontId="7" fillId="0" borderId="13" xfId="7" applyFont="1" applyFill="1" applyBorder="1"/>
    <xf numFmtId="2" fontId="6" fillId="0" borderId="0" xfId="0" applyNumberFormat="1" applyFont="1" applyFill="1"/>
    <xf numFmtId="165" fontId="6" fillId="0" borderId="0" xfId="0" applyNumberFormat="1" applyFont="1" applyFill="1"/>
    <xf numFmtId="0" fontId="7" fillId="0" borderId="0" xfId="0" applyFont="1" applyFill="1"/>
    <xf numFmtId="0" fontId="6" fillId="0" borderId="13" xfId="6" applyFont="1" applyFill="1" applyBorder="1" applyAlignment="1"/>
    <xf numFmtId="0" fontId="6" fillId="0" borderId="13" xfId="6" quotePrefix="1" applyFont="1" applyFill="1" applyBorder="1" applyAlignment="1"/>
    <xf numFmtId="0" fontId="8" fillId="0" borderId="0" xfId="6" quotePrefix="1" applyFont="1" applyFill="1" applyBorder="1" applyAlignment="1">
      <alignment vertical="center"/>
    </xf>
    <xf numFmtId="0" fontId="15" fillId="0" borderId="0" xfId="0" applyFont="1" applyFill="1" applyAlignment="1">
      <alignment horizontal="left"/>
    </xf>
    <xf numFmtId="0" fontId="6" fillId="0" borderId="0" xfId="6" applyFont="1" applyFill="1" applyBorder="1" applyAlignment="1">
      <alignment horizontal="left"/>
    </xf>
    <xf numFmtId="0" fontId="6" fillId="0" borderId="0" xfId="6" applyFont="1" applyFill="1" applyBorder="1" applyAlignment="1">
      <alignment horizontal="right"/>
    </xf>
    <xf numFmtId="0" fontId="6" fillId="0" borderId="24" xfId="0" applyFont="1" applyFill="1" applyBorder="1" applyAlignment="1">
      <alignment horizontal="center" vertical="center" wrapText="1"/>
    </xf>
    <xf numFmtId="2" fontId="6" fillId="0" borderId="0" xfId="0" applyNumberFormat="1" applyFont="1" applyFill="1" applyBorder="1"/>
    <xf numFmtId="2" fontId="6" fillId="0" borderId="9" xfId="0" applyNumberFormat="1" applyFont="1" applyFill="1" applyBorder="1"/>
    <xf numFmtId="2" fontId="6" fillId="0" borderId="9" xfId="0" applyNumberFormat="1" applyFont="1" applyFill="1" applyBorder="1" applyAlignment="1">
      <alignment horizontal="right"/>
    </xf>
    <xf numFmtId="0" fontId="10" fillId="0" borderId="0" xfId="6" applyFont="1" applyFill="1" applyBorder="1" applyAlignment="1">
      <alignment horizontal="left"/>
    </xf>
    <xf numFmtId="0" fontId="6" fillId="0" borderId="0" xfId="0" applyFont="1" applyFill="1" applyBorder="1" applyAlignment="1">
      <alignment vertical="center"/>
    </xf>
    <xf numFmtId="0" fontId="13" fillId="0" borderId="0" xfId="0" applyFont="1" applyBorder="1" applyAlignment="1"/>
    <xf numFmtId="0" fontId="19" fillId="0" borderId="0" xfId="0" applyFont="1" applyBorder="1" applyAlignment="1">
      <alignment horizontal="left"/>
    </xf>
    <xf numFmtId="0" fontId="6" fillId="0" borderId="0" xfId="19" applyFont="1" applyAlignment="1">
      <alignment vertical="top" wrapText="1"/>
    </xf>
    <xf numFmtId="0" fontId="31" fillId="0" borderId="0" xfId="0" quotePrefix="1" applyFont="1" applyAlignment="1"/>
    <xf numFmtId="0" fontId="34" fillId="0" borderId="0" xfId="0" applyFont="1"/>
    <xf numFmtId="0" fontId="23" fillId="0" borderId="0" xfId="1" applyFont="1" applyFill="1"/>
    <xf numFmtId="0" fontId="50" fillId="0" borderId="0" xfId="0" applyFont="1" applyAlignment="1"/>
    <xf numFmtId="0" fontId="6" fillId="0" borderId="0" xfId="0" applyFont="1" applyAlignment="1"/>
    <xf numFmtId="0" fontId="14" fillId="0" borderId="0" xfId="0" applyFont="1" applyFill="1" applyBorder="1" applyAlignment="1"/>
    <xf numFmtId="0" fontId="6" fillId="0" borderId="11" xfId="0" applyFont="1" applyFill="1" applyBorder="1" applyAlignment="1">
      <alignment horizontal="center" vertical="center" wrapText="1"/>
    </xf>
    <xf numFmtId="0" fontId="6" fillId="0" borderId="3" xfId="0" quotePrefix="1" applyFont="1" applyFill="1" applyBorder="1" applyAlignment="1">
      <alignment horizontal="center" vertical="center" wrapText="1"/>
    </xf>
    <xf numFmtId="0" fontId="6" fillId="0" borderId="13" xfId="6" quotePrefix="1" applyFont="1" applyFill="1" applyBorder="1" applyAlignment="1">
      <alignment horizontal="left"/>
    </xf>
    <xf numFmtId="0" fontId="53" fillId="0" borderId="0" xfId="0" applyFont="1" applyFill="1" applyBorder="1" applyAlignment="1">
      <alignment horizontal="left" vertical="center" wrapText="1"/>
    </xf>
    <xf numFmtId="0" fontId="15" fillId="0" borderId="32" xfId="0" applyFont="1" applyBorder="1" applyAlignment="1">
      <alignment horizontal="center" vertical="center" wrapText="1"/>
    </xf>
    <xf numFmtId="0" fontId="6" fillId="0" borderId="0" xfId="19" applyFont="1" applyAlignment="1">
      <alignment horizontal="left" vertical="top" wrapText="1"/>
    </xf>
    <xf numFmtId="0" fontId="14" fillId="0" borderId="0" xfId="3" applyFont="1" applyBorder="1"/>
    <xf numFmtId="0" fontId="12" fillId="0" borderId="0" xfId="3" applyFont="1"/>
    <xf numFmtId="0" fontId="56" fillId="0" borderId="0" xfId="0" applyFont="1" applyFill="1"/>
    <xf numFmtId="0" fontId="31" fillId="0" borderId="0" xfId="3" applyFont="1" applyFill="1" applyAlignment="1">
      <alignment vertical="top" wrapText="1"/>
    </xf>
    <xf numFmtId="0" fontId="16" fillId="0" borderId="0" xfId="3" applyFont="1" applyBorder="1" applyAlignment="1">
      <alignment vertical="top"/>
    </xf>
    <xf numFmtId="0" fontId="57" fillId="0" borderId="0" xfId="3" applyFont="1" applyBorder="1"/>
    <xf numFmtId="0" fontId="8" fillId="0" borderId="0" xfId="3" applyFont="1"/>
    <xf numFmtId="0" fontId="13" fillId="0" borderId="0" xfId="3" quotePrefix="1" applyFont="1" applyBorder="1" applyAlignment="1">
      <alignment horizontal="left"/>
    </xf>
    <xf numFmtId="0" fontId="8" fillId="0" borderId="0" xfId="3" applyFont="1" applyFill="1"/>
    <xf numFmtId="0" fontId="8" fillId="0" borderId="0" xfId="3" applyFont="1" applyBorder="1"/>
    <xf numFmtId="0" fontId="19" fillId="0" borderId="0" xfId="3" applyFont="1" applyBorder="1" applyAlignment="1">
      <alignment horizontal="left"/>
    </xf>
    <xf numFmtId="0" fontId="8" fillId="0" borderId="0" xfId="3" applyFont="1" applyFill="1" applyBorder="1" applyAlignment="1">
      <alignment horizontal="left"/>
    </xf>
    <xf numFmtId="0" fontId="8" fillId="0" borderId="0" xfId="3" applyFont="1" applyFill="1" applyBorder="1"/>
    <xf numFmtId="0" fontId="8" fillId="0" borderId="15" xfId="3" applyFont="1" applyFill="1" applyBorder="1" applyAlignment="1"/>
    <xf numFmtId="0" fontId="13" fillId="0" borderId="0" xfId="3" applyFont="1"/>
    <xf numFmtId="0" fontId="13" fillId="0" borderId="0" xfId="3" applyFont="1" applyBorder="1"/>
    <xf numFmtId="0" fontId="13" fillId="0" borderId="0" xfId="3" applyFont="1" applyBorder="1" applyAlignment="1">
      <alignment horizontal="left"/>
    </xf>
    <xf numFmtId="0" fontId="8" fillId="0" borderId="13" xfId="3" applyFont="1" applyBorder="1" applyAlignment="1">
      <alignment horizontal="left"/>
    </xf>
    <xf numFmtId="170" fontId="59" fillId="0" borderId="1" xfId="3" applyNumberFormat="1" applyFont="1" applyBorder="1" applyAlignment="1">
      <alignment horizontal="center"/>
    </xf>
    <xf numFmtId="170" fontId="59" fillId="0" borderId="9" xfId="3" applyNumberFormat="1" applyFont="1" applyBorder="1" applyAlignment="1">
      <alignment horizontal="center"/>
    </xf>
    <xf numFmtId="170" fontId="59" fillId="0" borderId="0" xfId="3" applyNumberFormat="1" applyFont="1" applyBorder="1" applyAlignment="1">
      <alignment horizontal="center"/>
    </xf>
    <xf numFmtId="0" fontId="31" fillId="0" borderId="13" xfId="21" applyFont="1" applyBorder="1" applyAlignment="1">
      <alignment horizontal="left"/>
    </xf>
    <xf numFmtId="165" fontId="14" fillId="0" borderId="1" xfId="0" quotePrefix="1" applyNumberFormat="1" applyFont="1" applyBorder="1" applyAlignment="1">
      <alignment horizontal="right"/>
    </xf>
    <xf numFmtId="165" fontId="14" fillId="0" borderId="9" xfId="0" quotePrefix="1" applyNumberFormat="1" applyFont="1" applyBorder="1" applyAlignment="1">
      <alignment horizontal="right"/>
    </xf>
    <xf numFmtId="2" fontId="14" fillId="0" borderId="9" xfId="0" quotePrefix="1" applyNumberFormat="1" applyFont="1" applyBorder="1" applyAlignment="1">
      <alignment horizontal="right"/>
    </xf>
    <xf numFmtId="165" fontId="14" fillId="0" borderId="10" xfId="0" quotePrefix="1" applyNumberFormat="1" applyFont="1" applyBorder="1" applyAlignment="1">
      <alignment horizontal="right"/>
    </xf>
    <xf numFmtId="0" fontId="13" fillId="0" borderId="13" xfId="21" applyFont="1" applyBorder="1" applyAlignment="1"/>
    <xf numFmtId="165" fontId="8" fillId="0" borderId="1" xfId="0" applyNumberFormat="1" applyFont="1" applyBorder="1"/>
    <xf numFmtId="165" fontId="8" fillId="0" borderId="9" xfId="0" applyNumberFormat="1" applyFont="1" applyBorder="1"/>
    <xf numFmtId="2" fontId="8" fillId="0" borderId="9" xfId="0" applyNumberFormat="1" applyFont="1" applyBorder="1"/>
    <xf numFmtId="165" fontId="8" fillId="0" borderId="0" xfId="0" applyNumberFormat="1" applyFont="1"/>
    <xf numFmtId="0" fontId="13" fillId="0" borderId="13" xfId="21" quotePrefix="1" applyFont="1" applyBorder="1" applyAlignment="1">
      <alignment horizontal="left"/>
    </xf>
    <xf numFmtId="1" fontId="8" fillId="0" borderId="0" xfId="3" applyNumberFormat="1" applyFont="1"/>
    <xf numFmtId="0" fontId="6" fillId="0" borderId="0" xfId="3" applyFont="1" applyFill="1" applyBorder="1"/>
    <xf numFmtId="1" fontId="6" fillId="0" borderId="0" xfId="3" applyNumberFormat="1" applyFont="1"/>
    <xf numFmtId="0" fontId="6" fillId="0" borderId="0" xfId="3" applyFont="1"/>
    <xf numFmtId="0" fontId="10" fillId="0" borderId="0" xfId="3" applyFont="1" applyBorder="1"/>
    <xf numFmtId="0" fontId="6" fillId="0" borderId="0" xfId="3" applyFont="1" applyBorder="1"/>
    <xf numFmtId="0" fontId="13" fillId="0" borderId="0" xfId="3" quotePrefix="1" applyFont="1" applyAlignment="1">
      <alignment horizontal="left"/>
    </xf>
    <xf numFmtId="0" fontId="19" fillId="0" borderId="0" xfId="3" quotePrefix="1" applyFont="1" applyBorder="1" applyAlignment="1">
      <alignment horizontal="left"/>
    </xf>
    <xf numFmtId="0" fontId="13" fillId="0" borderId="0" xfId="3" applyFont="1" applyAlignment="1"/>
    <xf numFmtId="0" fontId="13" fillId="0" borderId="47" xfId="3" applyFont="1" applyBorder="1" applyAlignment="1">
      <alignment horizontal="center" vertical="center" wrapText="1"/>
    </xf>
    <xf numFmtId="0" fontId="13" fillId="0" borderId="48" xfId="3" applyFont="1" applyBorder="1" applyAlignment="1">
      <alignment horizontal="center" vertical="center" wrapText="1"/>
    </xf>
    <xf numFmtId="0" fontId="13" fillId="0" borderId="49" xfId="3" applyFont="1" applyBorder="1" applyAlignment="1">
      <alignment horizontal="center" vertical="center" wrapText="1"/>
    </xf>
    <xf numFmtId="0" fontId="13" fillId="0" borderId="13" xfId="3" quotePrefix="1" applyFont="1" applyBorder="1" applyAlignment="1">
      <alignment horizontal="center" vertical="center" wrapText="1"/>
    </xf>
    <xf numFmtId="0" fontId="13" fillId="0" borderId="1" xfId="3" applyFont="1" applyBorder="1" applyAlignment="1">
      <alignment horizontal="center" vertical="center" wrapText="1"/>
    </xf>
    <xf numFmtId="0" fontId="13" fillId="0" borderId="9" xfId="3" applyFont="1" applyBorder="1" applyAlignment="1">
      <alignment horizontal="center" vertical="center" wrapText="1"/>
    </xf>
    <xf numFmtId="0" fontId="13" fillId="0" borderId="0" xfId="3" applyFont="1" applyBorder="1" applyAlignment="1">
      <alignment horizontal="center" vertical="center" wrapText="1"/>
    </xf>
    <xf numFmtId="165" fontId="14" fillId="0" borderId="1" xfId="3" quotePrefix="1" applyNumberFormat="1" applyFont="1" applyBorder="1" applyAlignment="1" applyProtection="1">
      <alignment horizontal="right"/>
    </xf>
    <xf numFmtId="165" fontId="14" fillId="0" borderId="10" xfId="3" quotePrefix="1" applyNumberFormat="1" applyFont="1" applyBorder="1" applyAlignment="1" applyProtection="1">
      <alignment horizontal="right"/>
    </xf>
    <xf numFmtId="0" fontId="14" fillId="0" borderId="0" xfId="3" applyFont="1"/>
    <xf numFmtId="0" fontId="13" fillId="0" borderId="13" xfId="21" applyFont="1" applyBorder="1"/>
    <xf numFmtId="165" fontId="8" fillId="0" borderId="1" xfId="3" applyNumberFormat="1" applyFont="1" applyBorder="1" applyAlignment="1"/>
    <xf numFmtId="165" fontId="61" fillId="0" borderId="9" xfId="3" applyNumberFormat="1" applyFont="1" applyBorder="1" applyAlignment="1"/>
    <xf numFmtId="165" fontId="8" fillId="0" borderId="9" xfId="3" applyNumberFormat="1" applyFont="1" applyBorder="1" applyAlignment="1"/>
    <xf numFmtId="165" fontId="8" fillId="0" borderId="10" xfId="3" applyNumberFormat="1" applyFont="1" applyBorder="1" applyAlignment="1"/>
    <xf numFmtId="0" fontId="15" fillId="0" borderId="0" xfId="3" applyFont="1" applyBorder="1" applyAlignment="1">
      <alignment horizontal="left"/>
    </xf>
    <xf numFmtId="0" fontId="15" fillId="0" borderId="0" xfId="3" applyFont="1"/>
    <xf numFmtId="0" fontId="62" fillId="0" borderId="0" xfId="3" applyFont="1"/>
    <xf numFmtId="0" fontId="13" fillId="0" borderId="0" xfId="22" quotePrefix="1" applyFont="1" applyBorder="1" applyAlignment="1">
      <alignment horizontal="left"/>
    </xf>
    <xf numFmtId="0" fontId="13" fillId="0" borderId="0" xfId="22" applyFont="1"/>
    <xf numFmtId="0" fontId="19" fillId="0" borderId="0" xfId="22" applyFont="1" applyBorder="1" applyAlignment="1">
      <alignment horizontal="left"/>
    </xf>
    <xf numFmtId="0" fontId="19" fillId="0" borderId="0" xfId="22" applyFont="1"/>
    <xf numFmtId="0" fontId="8" fillId="0" borderId="2" xfId="22" applyFont="1" applyBorder="1" applyAlignment="1">
      <alignment horizontal="left"/>
    </xf>
    <xf numFmtId="0" fontId="8" fillId="0" borderId="0" xfId="22" applyFont="1"/>
    <xf numFmtId="0" fontId="13" fillId="0" borderId="38" xfId="22" applyFont="1" applyBorder="1" applyAlignment="1">
      <alignment horizontal="center" vertical="center" wrapText="1"/>
    </xf>
    <xf numFmtId="0" fontId="13" fillId="0" borderId="45" xfId="22" applyFont="1" applyBorder="1" applyAlignment="1">
      <alignment horizontal="center" vertical="center" wrapText="1"/>
    </xf>
    <xf numFmtId="0" fontId="27" fillId="0" borderId="23" xfId="22" applyFont="1" applyBorder="1" applyAlignment="1">
      <alignment horizontal="center" vertical="center" wrapText="1"/>
    </xf>
    <xf numFmtId="0" fontId="13" fillId="0" borderId="23" xfId="22" applyFont="1" applyBorder="1" applyAlignment="1">
      <alignment horizontal="center" vertical="center" wrapText="1"/>
    </xf>
    <xf numFmtId="0" fontId="13" fillId="0" borderId="38" xfId="22" quotePrefix="1" applyFont="1" applyBorder="1" applyAlignment="1">
      <alignment horizontal="left"/>
    </xf>
    <xf numFmtId="0" fontId="63" fillId="0" borderId="45" xfId="22" applyFont="1" applyBorder="1"/>
    <xf numFmtId="0" fontId="63" fillId="0" borderId="23" xfId="22" applyFont="1" applyBorder="1"/>
    <xf numFmtId="0" fontId="31" fillId="0" borderId="1" xfId="21" applyFont="1" applyBorder="1" applyAlignment="1">
      <alignment horizontal="left"/>
    </xf>
    <xf numFmtId="0" fontId="13" fillId="0" borderId="1" xfId="21" applyFont="1" applyBorder="1"/>
    <xf numFmtId="0" fontId="13" fillId="0" borderId="1" xfId="21" quotePrefix="1" applyFont="1" applyBorder="1" applyAlignment="1">
      <alignment horizontal="left"/>
    </xf>
    <xf numFmtId="0" fontId="6" fillId="0" borderId="0" xfId="22" applyFont="1" applyBorder="1" applyAlignment="1">
      <alignment horizontal="left"/>
    </xf>
    <xf numFmtId="0" fontId="64" fillId="0" borderId="0" xfId="22" applyFont="1" applyBorder="1" applyAlignment="1">
      <alignment horizontal="left"/>
    </xf>
    <xf numFmtId="0" fontId="10" fillId="0" borderId="0" xfId="22" applyFont="1" applyBorder="1" applyAlignment="1">
      <alignment horizontal="left"/>
    </xf>
    <xf numFmtId="0" fontId="10" fillId="0" borderId="0" xfId="22" applyFont="1" applyBorder="1"/>
    <xf numFmtId="0" fontId="8" fillId="0" borderId="0" xfId="22" applyFont="1" applyBorder="1"/>
    <xf numFmtId="0" fontId="13" fillId="0" borderId="0" xfId="22" applyFont="1" applyBorder="1"/>
    <xf numFmtId="0" fontId="13" fillId="0" borderId="0" xfId="23" quotePrefix="1" applyFont="1" applyBorder="1" applyAlignment="1">
      <alignment horizontal="left"/>
    </xf>
    <xf numFmtId="0" fontId="6" fillId="0" borderId="0" xfId="23" applyFont="1"/>
    <xf numFmtId="0" fontId="6" fillId="0" borderId="0" xfId="23" applyFont="1" applyFill="1"/>
    <xf numFmtId="0" fontId="13" fillId="0" borderId="0" xfId="22" applyFont="1" applyFill="1" applyBorder="1"/>
    <xf numFmtId="0" fontId="6" fillId="0" borderId="0" xfId="23" applyFont="1" applyFill="1" applyBorder="1"/>
    <xf numFmtId="0" fontId="19" fillId="0" borderId="0" xfId="23" applyFont="1" applyBorder="1" applyAlignment="1">
      <alignment horizontal="left"/>
    </xf>
    <xf numFmtId="0" fontId="10" fillId="0" borderId="0" xfId="23" applyFont="1"/>
    <xf numFmtId="0" fontId="10" fillId="0" borderId="0" xfId="23" applyFont="1" applyFill="1"/>
    <xf numFmtId="0" fontId="15" fillId="0" borderId="0" xfId="1" applyFont="1" applyFill="1" applyBorder="1"/>
    <xf numFmtId="0" fontId="6" fillId="0" borderId="0" xfId="23" quotePrefix="1" applyFont="1" applyBorder="1" applyAlignment="1">
      <alignment horizontal="left"/>
    </xf>
    <xf numFmtId="0" fontId="6" fillId="0" borderId="0" xfId="23" applyFont="1" applyBorder="1"/>
    <xf numFmtId="0" fontId="6" fillId="0" borderId="50" xfId="23" quotePrefix="1" applyFont="1" applyBorder="1" applyAlignment="1">
      <alignment horizontal="center" vertical="center" wrapText="1"/>
    </xf>
    <xf numFmtId="0" fontId="6" fillId="0" borderId="51" xfId="23" quotePrefix="1" applyFont="1" applyFill="1" applyBorder="1" applyAlignment="1">
      <alignment horizontal="center" vertical="center" wrapText="1"/>
    </xf>
    <xf numFmtId="0" fontId="6" fillId="0" borderId="52" xfId="23" applyFont="1" applyFill="1" applyBorder="1" applyAlignment="1">
      <alignment horizontal="center" vertical="center" wrapText="1"/>
    </xf>
    <xf numFmtId="0" fontId="6" fillId="0" borderId="53" xfId="23" applyFont="1" applyFill="1" applyBorder="1" applyAlignment="1">
      <alignment horizontal="center" vertical="center" wrapText="1"/>
    </xf>
    <xf numFmtId="0" fontId="13" fillId="0" borderId="4" xfId="23" quotePrefix="1" applyFont="1" applyBorder="1" applyAlignment="1">
      <alignment horizontal="center" vertical="center" wrapText="1"/>
    </xf>
    <xf numFmtId="0" fontId="13" fillId="0" borderId="0" xfId="23" quotePrefix="1" applyFont="1" applyBorder="1" applyAlignment="1">
      <alignment horizontal="center" vertical="center" wrapText="1"/>
    </xf>
    <xf numFmtId="0" fontId="13" fillId="0" borderId="0" xfId="23" applyFont="1" applyBorder="1" applyAlignment="1">
      <alignment horizontal="center" vertical="center" wrapText="1"/>
    </xf>
    <xf numFmtId="0" fontId="13" fillId="0" borderId="0" xfId="23" applyFont="1" applyBorder="1"/>
    <xf numFmtId="0" fontId="13" fillId="0" borderId="0" xfId="23" applyFont="1" applyFill="1" applyBorder="1"/>
    <xf numFmtId="0" fontId="6" fillId="0" borderId="0" xfId="23" applyFont="1" applyBorder="1" applyAlignment="1">
      <alignment horizontal="center" vertical="center"/>
    </xf>
    <xf numFmtId="0" fontId="7" fillId="0" borderId="29" xfId="21" applyFont="1" applyFill="1" applyBorder="1" applyAlignment="1">
      <alignment horizontal="left"/>
    </xf>
    <xf numFmtId="0" fontId="14" fillId="0" borderId="0" xfId="23" applyFont="1" applyFill="1" applyAlignment="1"/>
    <xf numFmtId="0" fontId="14" fillId="0" borderId="0" xfId="23" applyFont="1" applyAlignment="1"/>
    <xf numFmtId="0" fontId="6" fillId="0" borderId="29" xfId="21" applyFont="1" applyFill="1" applyBorder="1"/>
    <xf numFmtId="0" fontId="8" fillId="0" borderId="0" xfId="23" applyFont="1" applyFill="1"/>
    <xf numFmtId="0" fontId="8" fillId="0" borderId="0" xfId="23" applyFont="1"/>
    <xf numFmtId="0" fontId="6" fillId="0" borderId="29" xfId="21" quotePrefix="1" applyFont="1" applyFill="1" applyBorder="1" applyAlignment="1">
      <alignment horizontal="left"/>
    </xf>
    <xf numFmtId="0" fontId="6" fillId="0" borderId="0" xfId="21" quotePrefix="1" applyFont="1" applyFill="1" applyBorder="1" applyAlignment="1">
      <alignment horizontal="left"/>
    </xf>
    <xf numFmtId="1" fontId="6" fillId="0" borderId="0" xfId="3" applyNumberFormat="1" applyFont="1" applyFill="1" applyBorder="1" applyAlignment="1">
      <alignment horizontal="right"/>
    </xf>
    <xf numFmtId="0" fontId="8" fillId="0" borderId="0" xfId="23" applyFont="1" applyBorder="1"/>
    <xf numFmtId="0" fontId="8" fillId="0" borderId="0" xfId="23" applyFont="1" applyFill="1" applyBorder="1"/>
    <xf numFmtId="0" fontId="6" fillId="0" borderId="0" xfId="23" applyFont="1" applyFill="1" applyBorder="1" applyAlignment="1">
      <alignment horizontal="center" vertical="center"/>
    </xf>
    <xf numFmtId="1" fontId="6" fillId="0" borderId="0" xfId="3" applyNumberFormat="1" applyFont="1" applyFill="1" applyBorder="1"/>
    <xf numFmtId="0" fontId="6" fillId="0" borderId="0" xfId="23" applyFont="1" applyFill="1" applyBorder="1" applyAlignment="1">
      <alignment horizontal="center"/>
    </xf>
    <xf numFmtId="165" fontId="6" fillId="0" borderId="0" xfId="23" applyNumberFormat="1" applyFont="1"/>
    <xf numFmtId="165" fontId="13" fillId="0" borderId="0" xfId="24" applyNumberFormat="1" applyFont="1" applyAlignment="1">
      <alignment horizontal="right"/>
    </xf>
    <xf numFmtId="0" fontId="10" fillId="0" borderId="0" xfId="23" applyFont="1" applyBorder="1"/>
    <xf numFmtId="1" fontId="6" fillId="0" borderId="0" xfId="3" applyNumberFormat="1" applyFont="1" applyBorder="1" applyAlignment="1"/>
    <xf numFmtId="0" fontId="6" fillId="0" borderId="0" xfId="23" applyFont="1" applyBorder="1" applyAlignment="1"/>
    <xf numFmtId="0" fontId="52" fillId="0" borderId="52" xfId="22" applyFont="1" applyBorder="1" applyAlignment="1">
      <alignment horizontal="center" vertical="center" wrapText="1"/>
    </xf>
    <xf numFmtId="0" fontId="52" fillId="0" borderId="53" xfId="22" applyFont="1" applyBorder="1" applyAlignment="1">
      <alignment horizontal="center" vertical="center" wrapText="1"/>
    </xf>
    <xf numFmtId="0" fontId="52" fillId="0" borderId="0" xfId="23" applyFont="1" applyFill="1" applyBorder="1"/>
    <xf numFmtId="0" fontId="7" fillId="0" borderId="0" xfId="0" applyFont="1"/>
    <xf numFmtId="0" fontId="38" fillId="0" borderId="0" xfId="0" applyFont="1" applyAlignment="1">
      <alignment horizontal="right"/>
    </xf>
    <xf numFmtId="0" fontId="8" fillId="0" borderId="0" xfId="0" applyFont="1" applyBorder="1" applyAlignment="1">
      <alignment wrapText="1"/>
    </xf>
    <xf numFmtId="168" fontId="14" fillId="0" borderId="0" xfId="0" applyNumberFormat="1" applyFont="1"/>
    <xf numFmtId="168" fontId="14" fillId="0" borderId="9" xfId="0" applyNumberFormat="1" applyFont="1" applyBorder="1"/>
    <xf numFmtId="168" fontId="14" fillId="0" borderId="10" xfId="0" applyNumberFormat="1" applyFont="1" applyBorder="1"/>
    <xf numFmtId="168" fontId="8" fillId="0" borderId="0" xfId="0" applyNumberFormat="1" applyFont="1"/>
    <xf numFmtId="168" fontId="8" fillId="0" borderId="9" xfId="0" applyNumberFormat="1" applyFont="1" applyBorder="1"/>
    <xf numFmtId="168" fontId="8" fillId="0" borderId="10" xfId="0" applyNumberFormat="1" applyFont="1" applyBorder="1"/>
    <xf numFmtId="0" fontId="6" fillId="0" borderId="0" xfId="6" quotePrefix="1" applyFont="1" applyFill="1" applyBorder="1" applyAlignment="1">
      <alignment horizontal="left"/>
    </xf>
    <xf numFmtId="168" fontId="6" fillId="0" borderId="0" xfId="0" applyNumberFormat="1" applyFont="1" applyBorder="1"/>
    <xf numFmtId="0" fontId="13" fillId="0" borderId="48" xfId="3" applyFont="1" applyFill="1" applyBorder="1" applyAlignment="1">
      <alignment horizontal="center" vertical="center" wrapText="1"/>
    </xf>
    <xf numFmtId="0" fontId="8" fillId="0" borderId="13" xfId="3" applyFont="1" applyBorder="1"/>
    <xf numFmtId="1" fontId="14" fillId="0" borderId="1" xfId="3" applyNumberFormat="1" applyFont="1" applyBorder="1"/>
    <xf numFmtId="1" fontId="14" fillId="0" borderId="0" xfId="3" applyNumberFormat="1" applyFont="1" applyBorder="1"/>
    <xf numFmtId="0" fontId="14" fillId="0" borderId="0" xfId="3" applyFont="1" applyAlignment="1">
      <alignment vertical="center"/>
    </xf>
    <xf numFmtId="170" fontId="8" fillId="0" borderId="0" xfId="3" applyNumberFormat="1" applyFont="1"/>
    <xf numFmtId="0" fontId="6" fillId="0" borderId="0" xfId="3" applyFont="1" applyBorder="1" applyAlignment="1">
      <alignment horizontal="left"/>
    </xf>
    <xf numFmtId="1" fontId="6" fillId="0" borderId="0" xfId="3" applyNumberFormat="1" applyFont="1" applyBorder="1"/>
    <xf numFmtId="0" fontId="31" fillId="0" borderId="0" xfId="3" quotePrefix="1" applyFont="1" applyBorder="1" applyAlignment="1">
      <alignment horizontal="left"/>
    </xf>
    <xf numFmtId="0" fontId="31" fillId="0" borderId="0" xfId="3" applyFont="1"/>
    <xf numFmtId="0" fontId="31" fillId="0" borderId="0" xfId="3" applyFont="1" applyBorder="1"/>
    <xf numFmtId="0" fontId="13" fillId="0" borderId="6" xfId="3" applyFont="1" applyBorder="1" applyAlignment="1">
      <alignment horizontal="center" vertical="center" wrapText="1"/>
    </xf>
    <xf numFmtId="0" fontId="13" fillId="0" borderId="13" xfId="3" applyFont="1" applyBorder="1"/>
    <xf numFmtId="0" fontId="13" fillId="0" borderId="1" xfId="3" applyFont="1" applyBorder="1" applyAlignment="1">
      <alignment horizontal="center" vertical="center"/>
    </xf>
    <xf numFmtId="0" fontId="13" fillId="0" borderId="9" xfId="3" applyFont="1" applyBorder="1" applyAlignment="1">
      <alignment horizontal="center" vertical="center"/>
    </xf>
    <xf numFmtId="165" fontId="14" fillId="0" borderId="8" xfId="3" applyNumberFormat="1" applyFont="1" applyBorder="1"/>
    <xf numFmtId="1" fontId="14" fillId="0" borderId="9" xfId="3" applyNumberFormat="1" applyFont="1" applyBorder="1"/>
    <xf numFmtId="0" fontId="14" fillId="0" borderId="9" xfId="3" applyFont="1" applyBorder="1"/>
    <xf numFmtId="164" fontId="14" fillId="0" borderId="0" xfId="3" applyNumberFormat="1" applyFont="1"/>
    <xf numFmtId="165" fontId="8" fillId="0" borderId="8" xfId="3" applyNumberFormat="1" applyFont="1" applyBorder="1"/>
    <xf numFmtId="1" fontId="8" fillId="0" borderId="9" xfId="3" applyNumberFormat="1" applyFont="1" applyBorder="1"/>
    <xf numFmtId="0" fontId="8" fillId="0" borderId="9" xfId="3" applyFont="1" applyBorder="1"/>
    <xf numFmtId="170" fontId="14" fillId="0" borderId="0" xfId="3" applyNumberFormat="1" applyFont="1"/>
    <xf numFmtId="0" fontId="10" fillId="0" borderId="0" xfId="3" applyFont="1" applyBorder="1" applyAlignment="1">
      <alignment horizontal="left"/>
    </xf>
    <xf numFmtId="0" fontId="10" fillId="0" borderId="0" xfId="3" applyFont="1"/>
    <xf numFmtId="165" fontId="14" fillId="0" borderId="5" xfId="3" applyNumberFormat="1" applyFont="1" applyBorder="1"/>
    <xf numFmtId="165" fontId="14" fillId="0" borderId="6" xfId="3" applyNumberFormat="1" applyFont="1" applyBorder="1"/>
    <xf numFmtId="0" fontId="8" fillId="0" borderId="0" xfId="3" quotePrefix="1" applyFont="1" applyBorder="1" applyAlignment="1">
      <alignment horizontal="left"/>
    </xf>
    <xf numFmtId="170" fontId="7" fillId="0" borderId="1" xfId="3" applyNumberFormat="1" applyFont="1" applyBorder="1" applyAlignment="1">
      <alignment horizontal="right" vertical="top"/>
    </xf>
    <xf numFmtId="170" fontId="7" fillId="0" borderId="9" xfId="3" applyNumberFormat="1" applyFont="1" applyBorder="1" applyAlignment="1">
      <alignment horizontal="right" vertical="top"/>
    </xf>
    <xf numFmtId="170" fontId="7" fillId="0" borderId="10" xfId="3" applyNumberFormat="1" applyFont="1" applyBorder="1" applyAlignment="1">
      <alignment horizontal="right" vertical="top"/>
    </xf>
    <xf numFmtId="1" fontId="30" fillId="0" borderId="0" xfId="3" applyNumberFormat="1" applyFont="1"/>
    <xf numFmtId="0" fontId="36" fillId="0" borderId="0" xfId="23" applyFont="1" applyFill="1" applyBorder="1"/>
    <xf numFmtId="0" fontId="13" fillId="0" borderId="0" xfId="0" applyFont="1" applyFill="1" applyBorder="1" applyAlignment="1"/>
    <xf numFmtId="0" fontId="13" fillId="0" borderId="0" xfId="3" applyFont="1" applyFill="1" applyBorder="1"/>
    <xf numFmtId="0" fontId="13" fillId="0" borderId="0" xfId="0" applyFont="1" applyFill="1" applyBorder="1" applyAlignment="1">
      <alignment vertical="center" wrapText="1"/>
    </xf>
    <xf numFmtId="0" fontId="13" fillId="0" borderId="0" xfId="0" applyFont="1" applyFill="1" applyBorder="1" applyAlignment="1">
      <alignment vertical="center"/>
    </xf>
    <xf numFmtId="168" fontId="6" fillId="0" borderId="0" xfId="0" applyNumberFormat="1" applyFont="1" applyFill="1" applyBorder="1"/>
    <xf numFmtId="4" fontId="6" fillId="0" borderId="0" xfId="0" applyNumberFormat="1" applyFont="1" applyFill="1" applyBorder="1"/>
    <xf numFmtId="0" fontId="6" fillId="0" borderId="6" xfId="3" applyFont="1" applyBorder="1" applyAlignment="1">
      <alignment horizontal="center" vertical="center" wrapText="1"/>
    </xf>
    <xf numFmtId="0" fontId="6" fillId="0" borderId="12" xfId="3" applyFont="1" applyBorder="1" applyAlignment="1">
      <alignment horizontal="center" vertical="center" wrapText="1"/>
    </xf>
    <xf numFmtId="0" fontId="15" fillId="0" borderId="23"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0" xfId="0" quotePrefix="1" applyFont="1" applyBorder="1" applyAlignment="1">
      <alignment horizontal="center" vertical="center" wrapText="1"/>
    </xf>
    <xf numFmtId="0" fontId="15" fillId="0" borderId="28"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1" xfId="0" applyFont="1" applyBorder="1" applyAlignment="1">
      <alignment horizontal="center" vertical="center" wrapText="1"/>
    </xf>
    <xf numFmtId="0" fontId="19" fillId="0" borderId="0" xfId="0" applyFont="1" applyAlignment="1">
      <alignment horizontal="left"/>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9" xfId="0" applyFont="1" applyBorder="1" applyAlignment="1">
      <alignment horizontal="center" vertical="center" wrapText="1"/>
    </xf>
    <xf numFmtId="0" fontId="6" fillId="0" borderId="5"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6"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8" xfId="5" applyFont="1" applyBorder="1" applyAlignment="1">
      <alignment horizontal="center" vertical="center" wrapText="1"/>
    </xf>
    <xf numFmtId="0" fontId="6" fillId="0" borderId="13"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14"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5" xfId="0" quotePrefix="1" applyFont="1" applyFill="1" applyBorder="1" applyAlignment="1">
      <alignment horizontal="center" vertical="center" wrapText="1"/>
    </xf>
    <xf numFmtId="0" fontId="6" fillId="0" borderId="33" xfId="0" quotePrefix="1" applyFont="1" applyFill="1" applyBorder="1" applyAlignment="1">
      <alignment horizontal="center" vertical="center" wrapText="1"/>
    </xf>
    <xf numFmtId="0" fontId="6" fillId="0" borderId="26" xfId="0" applyFont="1" applyBorder="1" applyAlignment="1">
      <alignment horizontal="center" vertical="center"/>
    </xf>
    <xf numFmtId="0" fontId="6" fillId="0" borderId="22" xfId="0" applyFont="1" applyBorder="1" applyAlignment="1">
      <alignment horizontal="center" vertical="center"/>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quotePrefix="1" applyFont="1" applyFill="1" applyBorder="1" applyAlignment="1">
      <alignment horizontal="center" vertical="center" wrapText="1"/>
    </xf>
    <xf numFmtId="0" fontId="6" fillId="0" borderId="11" xfId="0" quotePrefix="1" applyFont="1" applyFill="1" applyBorder="1" applyAlignment="1">
      <alignment horizontal="center" vertical="center" wrapText="1"/>
    </xf>
    <xf numFmtId="0" fontId="6" fillId="0" borderId="7" xfId="0" quotePrefix="1" applyFont="1" applyFill="1" applyBorder="1" applyAlignment="1">
      <alignment horizontal="center" vertical="center" wrapText="1"/>
    </xf>
    <xf numFmtId="0" fontId="6" fillId="0" borderId="17" xfId="0" quotePrefix="1" applyFont="1" applyFill="1" applyBorder="1" applyAlignment="1">
      <alignment horizontal="center" vertical="center" wrapText="1"/>
    </xf>
    <xf numFmtId="0" fontId="6" fillId="0" borderId="14" xfId="0" quotePrefix="1" applyFont="1" applyFill="1" applyBorder="1" applyAlignment="1">
      <alignment horizontal="center" vertical="center" wrapText="1"/>
    </xf>
    <xf numFmtId="0" fontId="6" fillId="0" borderId="20" xfId="0" quotePrefix="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2" fillId="0" borderId="12"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53" fillId="0" borderId="0" xfId="0" applyFont="1" applyFill="1" applyBorder="1" applyAlignment="1">
      <alignment horizontal="left" vertical="center" wrapText="1"/>
    </xf>
    <xf numFmtId="0" fontId="55" fillId="0" borderId="0" xfId="0" applyFont="1" applyFill="1" applyBorder="1" applyAlignment="1">
      <alignment horizontal="left" vertical="top" wrapText="1"/>
    </xf>
    <xf numFmtId="0" fontId="44" fillId="0" borderId="18" xfId="0" applyFont="1" applyFill="1" applyBorder="1" applyAlignment="1" applyProtection="1">
      <alignment horizontal="center" vertical="center" wrapText="1"/>
    </xf>
    <xf numFmtId="0" fontId="44" fillId="0" borderId="13" xfId="0" applyFont="1" applyFill="1" applyBorder="1" applyAlignment="1" applyProtection="1">
      <alignment horizontal="center" vertical="center" wrapText="1"/>
    </xf>
    <xf numFmtId="0" fontId="44" fillId="0" borderId="19" xfId="0" applyFont="1" applyFill="1" applyBorder="1" applyAlignment="1" applyProtection="1">
      <alignment horizontal="center" vertical="center" wrapText="1"/>
    </xf>
    <xf numFmtId="165" fontId="29" fillId="0" borderId="28" xfId="0" applyNumberFormat="1" applyFont="1" applyFill="1" applyBorder="1" applyAlignment="1" applyProtection="1">
      <alignment horizontal="center" vertical="center" wrapText="1"/>
    </xf>
    <xf numFmtId="165" fontId="29" fillId="0" borderId="16" xfId="0" applyNumberFormat="1" applyFont="1" applyFill="1" applyBorder="1" applyAlignment="1" applyProtection="1">
      <alignment horizontal="center" vertical="center" wrapText="1"/>
    </xf>
    <xf numFmtId="165" fontId="29" fillId="0" borderId="44" xfId="0" applyNumberFormat="1" applyFont="1" applyFill="1" applyBorder="1" applyAlignment="1" applyProtection="1">
      <alignment horizontal="center" vertical="center" wrapText="1"/>
    </xf>
    <xf numFmtId="165" fontId="29" fillId="0" borderId="15" xfId="0" applyNumberFormat="1" applyFont="1" applyFill="1" applyBorder="1" applyAlignment="1" applyProtection="1">
      <alignment horizontal="center" vertical="center" wrapText="1"/>
    </xf>
    <xf numFmtId="0" fontId="66" fillId="0" borderId="0" xfId="0" applyFont="1" applyAlignment="1">
      <alignment horizontal="left" wrapText="1"/>
    </xf>
    <xf numFmtId="0" fontId="13" fillId="0" borderId="0" xfId="6" quotePrefix="1" applyFont="1" applyFill="1" applyBorder="1" applyAlignment="1">
      <alignment horizontal="center"/>
    </xf>
    <xf numFmtId="0" fontId="6" fillId="0" borderId="0" xfId="19" applyFont="1" applyAlignment="1">
      <alignment horizontal="left" vertical="top" wrapText="1"/>
    </xf>
    <xf numFmtId="0" fontId="38" fillId="0" borderId="0" xfId="0" applyFont="1" applyAlignment="1">
      <alignment horizontal="left"/>
    </xf>
    <xf numFmtId="0" fontId="6" fillId="0" borderId="28" xfId="0" applyFont="1" applyBorder="1" applyAlignment="1">
      <alignment horizontal="center" vertical="center" wrapText="1"/>
    </xf>
    <xf numFmtId="0" fontId="6" fillId="0" borderId="16" xfId="0" applyFont="1" applyBorder="1" applyAlignment="1">
      <alignment horizontal="center" vertical="center" wrapText="1"/>
    </xf>
    <xf numFmtId="0" fontId="13" fillId="0" borderId="0" xfId="0" applyFont="1" applyBorder="1" applyAlignment="1">
      <alignment horizontal="center" wrapText="1"/>
    </xf>
    <xf numFmtId="0" fontId="13" fillId="0" borderId="15"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3" fillId="0" borderId="18" xfId="3" applyFont="1" applyBorder="1" applyAlignment="1">
      <alignment horizontal="center" vertical="center" wrapText="1"/>
    </xf>
    <xf numFmtId="0" fontId="13" fillId="0" borderId="13" xfId="3" applyFont="1" applyBorder="1" applyAlignment="1">
      <alignment horizontal="center" vertical="center" wrapText="1"/>
    </xf>
    <xf numFmtId="0" fontId="13" fillId="0" borderId="19" xfId="3" applyFont="1" applyBorder="1" applyAlignment="1">
      <alignment horizontal="center" vertical="center" wrapText="1"/>
    </xf>
    <xf numFmtId="0" fontId="13" fillId="0" borderId="5" xfId="3" quotePrefix="1" applyFont="1" applyFill="1" applyBorder="1" applyAlignment="1">
      <alignment horizontal="center" vertical="center" wrapText="1"/>
    </xf>
    <xf numFmtId="0" fontId="13" fillId="0" borderId="8" xfId="3" quotePrefix="1" applyFont="1" applyFill="1" applyBorder="1" applyAlignment="1">
      <alignment horizontal="center" vertical="center" wrapText="1"/>
    </xf>
    <xf numFmtId="0" fontId="13" fillId="0" borderId="33" xfId="3" quotePrefix="1" applyFont="1" applyFill="1" applyBorder="1" applyAlignment="1">
      <alignment horizontal="center" vertical="center" wrapText="1"/>
    </xf>
    <xf numFmtId="0" fontId="13" fillId="0" borderId="6" xfId="3" applyFont="1" applyFill="1" applyBorder="1" applyAlignment="1">
      <alignment horizontal="center" vertical="center" wrapText="1"/>
    </xf>
    <xf numFmtId="0" fontId="13" fillId="0" borderId="1" xfId="3" applyFont="1" applyFill="1" applyBorder="1" applyAlignment="1">
      <alignment horizontal="center" vertical="center" wrapText="1"/>
    </xf>
    <xf numFmtId="0" fontId="13" fillId="0" borderId="3" xfId="3" applyFont="1" applyFill="1" applyBorder="1" applyAlignment="1">
      <alignment horizontal="center" vertical="center" wrapText="1"/>
    </xf>
    <xf numFmtId="0" fontId="13" fillId="0" borderId="45" xfId="3" applyFont="1" applyFill="1" applyBorder="1" applyAlignment="1">
      <alignment horizontal="center" vertical="center" wrapText="1"/>
    </xf>
    <xf numFmtId="0" fontId="13" fillId="0" borderId="21" xfId="3" applyFont="1" applyFill="1" applyBorder="1" applyAlignment="1">
      <alignment horizontal="center" vertical="center" wrapText="1"/>
    </xf>
    <xf numFmtId="0" fontId="13" fillId="0" borderId="46" xfId="3" applyFont="1" applyFill="1" applyBorder="1" applyAlignment="1">
      <alignment horizontal="center" vertical="center" wrapText="1"/>
    </xf>
    <xf numFmtId="0" fontId="13" fillId="0" borderId="14" xfId="3" applyFont="1" applyFill="1" applyBorder="1" applyAlignment="1">
      <alignment horizontal="center" vertical="center"/>
    </xf>
    <xf numFmtId="0" fontId="13" fillId="0" borderId="16" xfId="3" applyFont="1" applyFill="1" applyBorder="1" applyAlignment="1">
      <alignment horizontal="center" vertical="center"/>
    </xf>
    <xf numFmtId="0" fontId="13" fillId="0" borderId="9" xfId="3" applyFont="1" applyFill="1" applyBorder="1" applyAlignment="1">
      <alignment horizontal="center" vertical="center" wrapText="1"/>
    </xf>
    <xf numFmtId="0" fontId="13" fillId="0" borderId="24" xfId="3" applyFont="1" applyFill="1" applyBorder="1" applyAlignment="1">
      <alignment horizontal="center" vertical="center" wrapText="1"/>
    </xf>
    <xf numFmtId="0" fontId="13" fillId="0" borderId="25" xfId="3" applyFont="1" applyFill="1" applyBorder="1" applyAlignment="1">
      <alignment horizontal="center" vertical="center" wrapText="1"/>
    </xf>
    <xf numFmtId="0" fontId="13" fillId="0" borderId="31" xfId="3" applyFont="1" applyFill="1" applyBorder="1" applyAlignment="1">
      <alignment horizontal="center" vertical="center" wrapText="1"/>
    </xf>
    <xf numFmtId="0" fontId="13" fillId="0" borderId="45" xfId="3" quotePrefix="1" applyFont="1" applyFill="1" applyBorder="1" applyAlignment="1">
      <alignment horizontal="center" vertical="center" wrapText="1"/>
    </xf>
    <xf numFmtId="0" fontId="13" fillId="0" borderId="21" xfId="3" quotePrefix="1" applyFont="1" applyFill="1" applyBorder="1" applyAlignment="1">
      <alignment horizontal="center" vertical="center" wrapText="1"/>
    </xf>
    <xf numFmtId="0" fontId="13" fillId="0" borderId="19" xfId="3" quotePrefix="1" applyFont="1" applyBorder="1" applyAlignment="1">
      <alignment horizontal="center" vertical="center" wrapText="1"/>
    </xf>
    <xf numFmtId="0" fontId="13" fillId="0" borderId="16" xfId="3" applyFont="1" applyBorder="1" applyAlignment="1">
      <alignment horizontal="center" vertical="center" wrapText="1"/>
    </xf>
    <xf numFmtId="0" fontId="6" fillId="0" borderId="0" xfId="23" applyFont="1" applyFill="1" applyBorder="1" applyAlignment="1">
      <alignment horizontal="center"/>
    </xf>
    <xf numFmtId="0" fontId="6" fillId="0" borderId="0" xfId="23" applyFont="1" applyBorder="1" applyAlignment="1">
      <alignment horizontal="center" vertical="center"/>
    </xf>
    <xf numFmtId="0" fontId="6" fillId="0" borderId="0" xfId="23" applyFont="1" applyFill="1" applyBorder="1" applyAlignment="1">
      <alignment horizontal="center" vertical="center"/>
    </xf>
    <xf numFmtId="0" fontId="6" fillId="0" borderId="0" xfId="23" applyFont="1" applyFill="1" applyBorder="1" applyAlignment="1">
      <alignment horizontal="center" vertical="center" wrapText="1"/>
    </xf>
    <xf numFmtId="0" fontId="13" fillId="0" borderId="18" xfId="3" quotePrefix="1" applyFont="1" applyBorder="1" applyAlignment="1">
      <alignment horizontal="center" vertical="center" wrapText="1"/>
    </xf>
    <xf numFmtId="0" fontId="13" fillId="0" borderId="13" xfId="3" quotePrefix="1" applyFont="1" applyBorder="1" applyAlignment="1">
      <alignment horizontal="center" vertical="center" wrapText="1"/>
    </xf>
    <xf numFmtId="0" fontId="13" fillId="0" borderId="14" xfId="3" applyFont="1" applyBorder="1" applyAlignment="1">
      <alignment horizontal="center" vertical="center"/>
    </xf>
    <xf numFmtId="0" fontId="13" fillId="0" borderId="16" xfId="3" applyFont="1" applyBorder="1" applyAlignment="1">
      <alignment horizontal="center" vertical="center"/>
    </xf>
    <xf numFmtId="0" fontId="13" fillId="0" borderId="20" xfId="3" applyFont="1" applyBorder="1" applyAlignment="1">
      <alignment horizontal="center" vertical="center"/>
    </xf>
    <xf numFmtId="0" fontId="13" fillId="0" borderId="7"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30" xfId="3" applyFont="1" applyBorder="1" applyAlignment="1">
      <alignment horizontal="center" vertical="center" wrapText="1"/>
    </xf>
    <xf numFmtId="0" fontId="13" fillId="0" borderId="46" xfId="3" applyFont="1" applyBorder="1" applyAlignment="1">
      <alignment horizontal="center" vertical="center" wrapText="1"/>
    </xf>
    <xf numFmtId="0" fontId="13" fillId="0" borderId="38"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32" xfId="3" applyFont="1" applyBorder="1" applyAlignment="1">
      <alignment horizontal="center" vertical="center" wrapText="1"/>
    </xf>
    <xf numFmtId="0" fontId="13" fillId="0" borderId="45" xfId="3" applyFont="1" applyBorder="1" applyAlignment="1">
      <alignment horizontal="center" vertical="center" wrapText="1"/>
    </xf>
    <xf numFmtId="0" fontId="13" fillId="0" borderId="21" xfId="3" applyFont="1" applyBorder="1" applyAlignment="1">
      <alignment horizontal="center" vertical="center" wrapText="1"/>
    </xf>
    <xf numFmtId="0" fontId="13" fillId="0" borderId="49" xfId="3" applyFont="1" applyBorder="1" applyAlignment="1">
      <alignment horizontal="center" vertical="top" wrapText="1"/>
    </xf>
    <xf numFmtId="0" fontId="13" fillId="0" borderId="47" xfId="3" applyFont="1" applyBorder="1" applyAlignment="1">
      <alignment horizontal="center" vertical="top" wrapText="1"/>
    </xf>
    <xf numFmtId="0" fontId="8" fillId="0" borderId="15" xfId="3" applyFont="1" applyFill="1" applyBorder="1" applyAlignment="1">
      <alignment horizontal="center"/>
    </xf>
    <xf numFmtId="0" fontId="8" fillId="0" borderId="18" xfId="3" quotePrefix="1" applyFont="1" applyBorder="1" applyAlignment="1">
      <alignment horizontal="center" vertical="center" wrapText="1"/>
    </xf>
    <xf numFmtId="0" fontId="8" fillId="0" borderId="13" xfId="3" quotePrefix="1" applyFont="1" applyBorder="1" applyAlignment="1">
      <alignment horizontal="center" vertical="center" wrapText="1"/>
    </xf>
    <xf numFmtId="0" fontId="8" fillId="0" borderId="19" xfId="3" quotePrefix="1" applyFont="1" applyBorder="1" applyAlignment="1">
      <alignment horizontal="center" vertical="center" wrapText="1"/>
    </xf>
    <xf numFmtId="0" fontId="13" fillId="0" borderId="16" xfId="3" applyFont="1" applyFill="1" applyBorder="1" applyAlignment="1">
      <alignment horizontal="center" vertical="center" wrapText="1"/>
    </xf>
    <xf numFmtId="0" fontId="13" fillId="0" borderId="20" xfId="3" applyFont="1" applyFill="1" applyBorder="1" applyAlignment="1">
      <alignment horizontal="center" vertical="center" wrapText="1"/>
    </xf>
    <xf numFmtId="0" fontId="13" fillId="0" borderId="14" xfId="3" applyFont="1" applyFill="1" applyBorder="1" applyAlignment="1">
      <alignment horizontal="center" vertical="center" wrapText="1"/>
    </xf>
    <xf numFmtId="0" fontId="13" fillId="0" borderId="38" xfId="3" applyFont="1" applyFill="1" applyBorder="1" applyAlignment="1">
      <alignment horizontal="center" vertical="center" wrapText="1"/>
    </xf>
    <xf numFmtId="0" fontId="13" fillId="0" borderId="23" xfId="3" applyFont="1" applyFill="1" applyBorder="1" applyAlignment="1">
      <alignment horizontal="center" vertical="center" wrapText="1"/>
    </xf>
    <xf numFmtId="0" fontId="13" fillId="0" borderId="30" xfId="3" applyFont="1" applyFill="1" applyBorder="1" applyAlignment="1">
      <alignment horizontal="center" vertical="center" wrapText="1"/>
    </xf>
    <xf numFmtId="0" fontId="6" fillId="0" borderId="18" xfId="3" quotePrefix="1" applyFont="1" applyBorder="1" applyAlignment="1">
      <alignment horizontal="center" vertical="center" wrapText="1"/>
    </xf>
    <xf numFmtId="0" fontId="6" fillId="0" borderId="19" xfId="3" quotePrefix="1" applyFont="1" applyBorder="1" applyAlignment="1">
      <alignment horizontal="center" vertical="center" wrapText="1"/>
    </xf>
    <xf numFmtId="0" fontId="6" fillId="0" borderId="7" xfId="3" applyFont="1" applyBorder="1" applyAlignment="1">
      <alignment horizontal="center" vertical="center" wrapText="1"/>
    </xf>
    <xf numFmtId="0" fontId="6" fillId="0" borderId="30" xfId="3" applyFont="1" applyBorder="1" applyAlignment="1">
      <alignment horizontal="center" vertical="center" wrapText="1"/>
    </xf>
    <xf numFmtId="0" fontId="6" fillId="0" borderId="22" xfId="3" applyFont="1" applyBorder="1" applyAlignment="1">
      <alignment horizontal="center" vertical="center"/>
    </xf>
    <xf numFmtId="0" fontId="6" fillId="0" borderId="47" xfId="3" applyFont="1" applyBorder="1" applyAlignment="1">
      <alignment horizontal="center" vertical="center"/>
    </xf>
    <xf numFmtId="165" fontId="67" fillId="0" borderId="0" xfId="0" applyNumberFormat="1" applyFont="1" applyFill="1" applyAlignment="1" applyProtection="1">
      <alignment horizontal="right"/>
    </xf>
    <xf numFmtId="165" fontId="14" fillId="0" borderId="0" xfId="0" applyNumberFormat="1" applyFont="1"/>
    <xf numFmtId="165" fontId="8" fillId="0" borderId="9" xfId="0" applyNumberFormat="1" applyFont="1" applyBorder="1" applyAlignment="1"/>
    <xf numFmtId="165" fontId="8" fillId="0" borderId="0" xfId="0" applyNumberFormat="1" applyFont="1" applyFill="1" applyProtection="1"/>
    <xf numFmtId="165" fontId="68" fillId="0" borderId="8" xfId="0" applyNumberFormat="1" applyFont="1" applyBorder="1"/>
    <xf numFmtId="165" fontId="68" fillId="0" borderId="1" xfId="0" applyNumberFormat="1" applyFont="1" applyBorder="1"/>
    <xf numFmtId="165" fontId="68" fillId="0" borderId="9" xfId="0" applyNumberFormat="1" applyFont="1" applyBorder="1"/>
    <xf numFmtId="165" fontId="14" fillId="0" borderId="9" xfId="3" applyNumberFormat="1" applyFont="1" applyBorder="1" applyAlignment="1">
      <alignment vertical="center"/>
    </xf>
    <xf numFmtId="165" fontId="14" fillId="0" borderId="0" xfId="3" applyNumberFormat="1" applyFont="1" applyAlignment="1">
      <alignment vertical="center"/>
    </xf>
    <xf numFmtId="165" fontId="61" fillId="0" borderId="9" xfId="0" applyNumberFormat="1" applyFont="1" applyBorder="1"/>
    <xf numFmtId="165" fontId="8" fillId="0" borderId="9" xfId="3" applyNumberFormat="1" applyFont="1" applyBorder="1"/>
    <xf numFmtId="165" fontId="8" fillId="0" borderId="0" xfId="3" applyNumberFormat="1" applyFont="1"/>
    <xf numFmtId="1" fontId="14" fillId="0" borderId="0" xfId="24" applyNumberFormat="1" applyFont="1"/>
    <xf numFmtId="1" fontId="14" fillId="0" borderId="9" xfId="24" applyNumberFormat="1" applyFont="1" applyBorder="1"/>
    <xf numFmtId="1" fontId="8" fillId="0" borderId="0" xfId="24" applyNumberFormat="1" applyFont="1"/>
    <xf numFmtId="1" fontId="8" fillId="0" borderId="9" xfId="24" applyNumberFormat="1" applyFont="1" applyBorder="1"/>
    <xf numFmtId="1" fontId="8" fillId="0" borderId="0" xfId="24" applyNumberFormat="1" applyFont="1" applyAlignment="1">
      <alignment horizontal="right"/>
    </xf>
    <xf numFmtId="1" fontId="8" fillId="0" borderId="9" xfId="24" applyNumberFormat="1" applyFont="1" applyBorder="1" applyAlignment="1">
      <alignment horizontal="right"/>
    </xf>
    <xf numFmtId="165" fontId="14" fillId="0" borderId="0" xfId="24" applyNumberFormat="1" applyFont="1"/>
    <xf numFmtId="165" fontId="14" fillId="0" borderId="9" xfId="24" applyNumberFormat="1" applyFont="1" applyBorder="1"/>
    <xf numFmtId="165" fontId="14" fillId="0" borderId="9" xfId="24" applyNumberFormat="1" applyFont="1" applyBorder="1" applyAlignment="1">
      <alignment horizontal="right"/>
    </xf>
    <xf numFmtId="165" fontId="14" fillId="0" borderId="0" xfId="24" applyNumberFormat="1" applyFont="1" applyAlignment="1">
      <alignment horizontal="right"/>
    </xf>
    <xf numFmtId="165" fontId="8" fillId="0" borderId="0" xfId="24" applyNumberFormat="1" applyFont="1"/>
    <xf numFmtId="165" fontId="8" fillId="0" borderId="9" xfId="24" applyNumberFormat="1" applyFont="1" applyBorder="1"/>
    <xf numFmtId="165" fontId="8" fillId="0" borderId="9" xfId="24" applyNumberFormat="1" applyFont="1" applyBorder="1" applyAlignment="1">
      <alignment horizontal="right"/>
    </xf>
    <xf numFmtId="165" fontId="8" fillId="0" borderId="0" xfId="24" applyNumberFormat="1" applyFont="1" applyAlignment="1">
      <alignment horizontal="right"/>
    </xf>
    <xf numFmtId="1" fontId="14" fillId="0" borderId="9" xfId="3" applyNumberFormat="1" applyFont="1" applyFill="1" applyBorder="1" applyAlignment="1">
      <alignment horizontal="right"/>
    </xf>
    <xf numFmtId="1" fontId="14" fillId="0" borderId="10" xfId="3" applyNumberFormat="1" applyFont="1" applyFill="1" applyBorder="1" applyAlignment="1">
      <alignment horizontal="right"/>
    </xf>
    <xf numFmtId="1" fontId="8" fillId="0" borderId="9" xfId="3" applyNumberFormat="1" applyFont="1" applyFill="1" applyBorder="1" applyAlignment="1">
      <alignment horizontal="right"/>
    </xf>
    <xf numFmtId="1" fontId="8" fillId="0" borderId="10" xfId="3" applyNumberFormat="1" applyFont="1" applyFill="1" applyBorder="1" applyAlignment="1">
      <alignment horizontal="right"/>
    </xf>
    <xf numFmtId="165" fontId="14" fillId="0" borderId="8" xfId="0" applyNumberFormat="1" applyFont="1" applyBorder="1" applyAlignment="1">
      <alignment wrapText="1"/>
    </xf>
    <xf numFmtId="165" fontId="14" fillId="0" borderId="9" xfId="0" applyNumberFormat="1" applyFont="1" applyBorder="1" applyAlignment="1">
      <alignment wrapText="1"/>
    </xf>
    <xf numFmtId="165" fontId="14" fillId="0" borderId="0" xfId="0" applyNumberFormat="1" applyFont="1" applyAlignment="1">
      <alignment wrapText="1"/>
    </xf>
    <xf numFmtId="165" fontId="8" fillId="0" borderId="8" xfId="0" applyNumberFormat="1" applyFont="1" applyBorder="1" applyAlignment="1">
      <alignment wrapText="1"/>
    </xf>
    <xf numFmtId="165" fontId="8" fillId="0" borderId="9" xfId="0" applyNumberFormat="1" applyFont="1" applyBorder="1" applyAlignment="1">
      <alignment wrapText="1"/>
    </xf>
    <xf numFmtId="165" fontId="8" fillId="0" borderId="0" xfId="0" applyNumberFormat="1" applyFont="1" applyAlignment="1">
      <alignment wrapText="1"/>
    </xf>
  </cellXfs>
  <cellStyles count="25">
    <cellStyle name="[StdExit()]" xfId="1"/>
    <cellStyle name="[StdExit()] 2" xfId="11"/>
    <cellStyle name="[StdExit()] 2 2" xfId="15"/>
    <cellStyle name="[StdExit()] 3" xfId="14"/>
    <cellStyle name="Dziesiętny 2" xfId="2"/>
    <cellStyle name="Kolumna" xfId="20"/>
    <cellStyle name="Normalny" xfId="0" builtinId="0"/>
    <cellStyle name="Normalny 2" xfId="3"/>
    <cellStyle name="Normalny 2 2" xfId="8"/>
    <cellStyle name="Normalny 3" xfId="4"/>
    <cellStyle name="Normalny 3 2" xfId="9"/>
    <cellStyle name="Normalny 4" xfId="5"/>
    <cellStyle name="Normalny 4 2" xfId="18"/>
    <cellStyle name="Normalny 5" xfId="10"/>
    <cellStyle name="Normalny 6" xfId="13"/>
    <cellStyle name="Normalny 6 2" xfId="16"/>
    <cellStyle name="Normalny 7" xfId="24"/>
    <cellStyle name="Normalny 8 4" xfId="17"/>
    <cellStyle name="Normalny_Dział VI_Dochody ludnosci_Budzety gosp dom_tablice do uzupełnienia" xfId="7"/>
    <cellStyle name="Normalny_Tab_II_RSW_2009_wymiar sprawiedliwości_propozycja" xfId="19"/>
    <cellStyle name="Normalny_Tabica 17" xfId="23"/>
    <cellStyle name="Normalny_TABL12" xfId="6"/>
    <cellStyle name="Normalny_TABL12_Dominika" xfId="21"/>
    <cellStyle name="Normalny_tablica16" xfId="22"/>
    <cellStyle name="Procentowy 2"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CC"/>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tabSelected="1" zoomScaleNormal="100" zoomScaleSheetLayoutView="100" workbookViewId="0"/>
  </sheetViews>
  <sheetFormatPr defaultColWidth="9.33203125" defaultRowHeight="12.75"/>
  <cols>
    <col min="1" max="1" width="23.1640625" style="4" customWidth="1"/>
    <col min="2" max="5" width="18.1640625" style="4" customWidth="1"/>
    <col min="6" max="6" width="18.1640625" style="3" customWidth="1"/>
    <col min="7" max="16384" width="9.33203125" style="4"/>
  </cols>
  <sheetData>
    <row r="1" spans="1:12" ht="18">
      <c r="A1" s="169" t="s">
        <v>70</v>
      </c>
      <c r="B1" s="107"/>
      <c r="G1" s="304"/>
      <c r="H1" s="304"/>
      <c r="I1" s="304"/>
      <c r="J1" s="304"/>
      <c r="K1" s="304"/>
      <c r="L1" s="304"/>
    </row>
    <row r="2" spans="1:12" ht="18">
      <c r="A2" s="171" t="s">
        <v>71</v>
      </c>
      <c r="B2" s="171"/>
      <c r="C2" s="171"/>
    </row>
    <row r="3" spans="1:12" ht="9.9499999999999993" customHeight="1"/>
    <row r="4" spans="1:12" s="9" customFormat="1" ht="18">
      <c r="A4" s="81" t="s">
        <v>48</v>
      </c>
      <c r="B4" s="81"/>
    </row>
    <row r="5" spans="1:12" s="9" customFormat="1" ht="18">
      <c r="A5" s="170" t="s">
        <v>49</v>
      </c>
      <c r="B5" s="82"/>
    </row>
    <row r="6" spans="1:12" s="9" customFormat="1" ht="18">
      <c r="A6" s="49"/>
      <c r="B6" s="49"/>
    </row>
    <row r="7" spans="1:12" s="1" customFormat="1" ht="15.75">
      <c r="A7" s="80" t="s">
        <v>188</v>
      </c>
      <c r="B7" s="80"/>
      <c r="C7" s="53"/>
      <c r="D7" s="53"/>
      <c r="F7" s="2"/>
    </row>
    <row r="8" spans="1:12" s="1" customFormat="1" ht="15">
      <c r="A8" s="364" t="s">
        <v>78</v>
      </c>
      <c r="B8" s="364"/>
      <c r="C8" s="364"/>
      <c r="D8" s="364"/>
      <c r="F8" s="2"/>
    </row>
    <row r="9" spans="1:12" s="1" customFormat="1" ht="9" customHeight="1" thickBot="1">
      <c r="A9" s="2"/>
      <c r="B9" s="2"/>
      <c r="C9" s="2"/>
      <c r="D9" s="2"/>
      <c r="E9" s="2"/>
      <c r="F9" s="2"/>
    </row>
    <row r="10" spans="1:12" s="19" customFormat="1" ht="24" customHeight="1">
      <c r="A10" s="370" t="s">
        <v>19</v>
      </c>
      <c r="B10" s="359" t="s">
        <v>18</v>
      </c>
      <c r="C10" s="360"/>
      <c r="D10" s="360"/>
      <c r="E10" s="360"/>
      <c r="F10" s="360"/>
    </row>
    <row r="11" spans="1:12" s="19" customFormat="1" ht="18" customHeight="1">
      <c r="A11" s="371"/>
      <c r="B11" s="361" t="s">
        <v>57</v>
      </c>
      <c r="C11" s="369" t="s">
        <v>58</v>
      </c>
      <c r="D11" s="369"/>
      <c r="E11" s="366"/>
      <c r="F11" s="356" t="s">
        <v>44</v>
      </c>
    </row>
    <row r="12" spans="1:12" s="19" customFormat="1" ht="35.25" customHeight="1">
      <c r="A12" s="371"/>
      <c r="B12" s="362"/>
      <c r="C12" s="367" t="s">
        <v>20</v>
      </c>
      <c r="D12" s="365" t="s">
        <v>17</v>
      </c>
      <c r="E12" s="366"/>
      <c r="F12" s="357"/>
    </row>
    <row r="13" spans="1:12" s="19" customFormat="1" ht="91.5" customHeight="1" thickBot="1">
      <c r="A13" s="372"/>
      <c r="B13" s="363"/>
      <c r="C13" s="368"/>
      <c r="D13" s="178" t="s">
        <v>53</v>
      </c>
      <c r="E13" s="45" t="s">
        <v>21</v>
      </c>
      <c r="F13" s="358"/>
    </row>
    <row r="14" spans="1:12" s="47" customFormat="1" ht="6" customHeight="1">
      <c r="A14" s="5"/>
      <c r="B14" s="111"/>
      <c r="C14" s="6"/>
      <c r="D14" s="6"/>
      <c r="E14" s="7"/>
      <c r="F14" s="46"/>
    </row>
    <row r="15" spans="1:12" s="48" customFormat="1" ht="12.75" customHeight="1">
      <c r="A15" s="50" t="s">
        <v>54</v>
      </c>
      <c r="B15" s="108">
        <v>2.61</v>
      </c>
      <c r="C15" s="104">
        <v>1.07</v>
      </c>
      <c r="D15" s="61">
        <v>0.84</v>
      </c>
      <c r="E15" s="61">
        <v>0.72</v>
      </c>
      <c r="F15" s="62">
        <v>0.65</v>
      </c>
    </row>
    <row r="16" spans="1:12">
      <c r="A16" s="8" t="s">
        <v>0</v>
      </c>
      <c r="B16" s="109">
        <v>2.5</v>
      </c>
      <c r="C16" s="105">
        <v>1.03</v>
      </c>
      <c r="D16" s="63">
        <v>0.83</v>
      </c>
      <c r="E16" s="63">
        <v>0.72</v>
      </c>
      <c r="F16" s="64">
        <v>0.6</v>
      </c>
    </row>
    <row r="17" spans="1:6">
      <c r="A17" s="8" t="s">
        <v>1</v>
      </c>
      <c r="B17" s="109">
        <v>2.61</v>
      </c>
      <c r="C17" s="105">
        <v>1.04</v>
      </c>
      <c r="D17" s="63">
        <v>0.92</v>
      </c>
      <c r="E17" s="63">
        <v>0.76</v>
      </c>
      <c r="F17" s="64">
        <v>0.57999999999999996</v>
      </c>
    </row>
    <row r="18" spans="1:6">
      <c r="A18" s="8" t="s">
        <v>2</v>
      </c>
      <c r="B18" s="110">
        <v>2.71</v>
      </c>
      <c r="C18" s="105">
        <v>1.06</v>
      </c>
      <c r="D18" s="63">
        <v>0.92</v>
      </c>
      <c r="E18" s="63">
        <v>0.78</v>
      </c>
      <c r="F18" s="64">
        <v>0.69</v>
      </c>
    </row>
    <row r="19" spans="1:6">
      <c r="A19" s="8" t="s">
        <v>3</v>
      </c>
      <c r="B19" s="109">
        <v>2.57</v>
      </c>
      <c r="C19" s="105">
        <v>1.03</v>
      </c>
      <c r="D19" s="63">
        <v>0.84</v>
      </c>
      <c r="E19" s="63">
        <v>0.68</v>
      </c>
      <c r="F19" s="64">
        <v>0.63</v>
      </c>
    </row>
    <row r="20" spans="1:6">
      <c r="A20" s="8" t="s">
        <v>4</v>
      </c>
      <c r="B20" s="109">
        <v>2.59</v>
      </c>
      <c r="C20" s="105">
        <v>1.1100000000000001</v>
      </c>
      <c r="D20" s="63">
        <v>0.81</v>
      </c>
      <c r="E20" s="63">
        <v>0.69</v>
      </c>
      <c r="F20" s="64">
        <v>0.61</v>
      </c>
    </row>
    <row r="21" spans="1:6">
      <c r="A21" s="8" t="s">
        <v>5</v>
      </c>
      <c r="B21" s="109">
        <v>2.83</v>
      </c>
      <c r="C21" s="105">
        <v>1.1599999999999999</v>
      </c>
      <c r="D21" s="63">
        <v>0.85</v>
      </c>
      <c r="E21" s="63">
        <v>0.73</v>
      </c>
      <c r="F21" s="64">
        <v>0.77</v>
      </c>
    </row>
    <row r="22" spans="1:6">
      <c r="A22" s="8" t="s">
        <v>6</v>
      </c>
      <c r="B22" s="109">
        <v>2.4900000000000002</v>
      </c>
      <c r="C22" s="105">
        <v>1.1200000000000001</v>
      </c>
      <c r="D22" s="63">
        <v>0.69</v>
      </c>
      <c r="E22" s="63">
        <v>0.61</v>
      </c>
      <c r="F22" s="64">
        <v>0.63</v>
      </c>
    </row>
    <row r="23" spans="1:6">
      <c r="A23" s="8" t="s">
        <v>7</v>
      </c>
      <c r="B23" s="109">
        <v>2.65</v>
      </c>
      <c r="C23" s="105">
        <v>1.07</v>
      </c>
      <c r="D23" s="63">
        <v>0.88</v>
      </c>
      <c r="E23" s="63">
        <v>0.75</v>
      </c>
      <c r="F23" s="64">
        <v>0.64</v>
      </c>
    </row>
    <row r="24" spans="1:6">
      <c r="A24" s="8" t="s">
        <v>8</v>
      </c>
      <c r="B24" s="109">
        <v>3.03</v>
      </c>
      <c r="C24" s="105">
        <v>1.1599999999999999</v>
      </c>
      <c r="D24" s="63">
        <v>0.96</v>
      </c>
      <c r="E24" s="63">
        <v>0.79</v>
      </c>
      <c r="F24" s="64">
        <v>0.88</v>
      </c>
    </row>
    <row r="25" spans="1:6">
      <c r="A25" s="8" t="s">
        <v>9</v>
      </c>
      <c r="B25" s="109">
        <v>2.63</v>
      </c>
      <c r="C25" s="105">
        <v>1.0900000000000001</v>
      </c>
      <c r="D25" s="63">
        <v>0.86</v>
      </c>
      <c r="E25" s="63">
        <v>0.76</v>
      </c>
      <c r="F25" s="64">
        <v>0.63</v>
      </c>
    </row>
    <row r="26" spans="1:6">
      <c r="A26" s="8" t="s">
        <v>10</v>
      </c>
      <c r="B26" s="109">
        <v>2.56</v>
      </c>
      <c r="C26" s="105">
        <v>1.07</v>
      </c>
      <c r="D26" s="63">
        <v>0.78</v>
      </c>
      <c r="E26" s="63">
        <v>0.64</v>
      </c>
      <c r="F26" s="64">
        <v>0.65</v>
      </c>
    </row>
    <row r="27" spans="1:6">
      <c r="A27" s="8" t="s">
        <v>11</v>
      </c>
      <c r="B27" s="109">
        <v>2.48</v>
      </c>
      <c r="C27" s="105">
        <v>0.99</v>
      </c>
      <c r="D27" s="63">
        <v>0.83</v>
      </c>
      <c r="E27" s="63">
        <v>0.74</v>
      </c>
      <c r="F27" s="64">
        <v>0.62</v>
      </c>
    </row>
    <row r="28" spans="1:6">
      <c r="A28" s="8" t="s">
        <v>12</v>
      </c>
      <c r="B28" s="109">
        <v>2.73</v>
      </c>
      <c r="C28" s="105">
        <v>1.06</v>
      </c>
      <c r="D28" s="63">
        <v>0.97</v>
      </c>
      <c r="E28" s="63">
        <v>0.82</v>
      </c>
      <c r="F28" s="64">
        <v>0.65</v>
      </c>
    </row>
    <row r="29" spans="1:6">
      <c r="A29" s="8" t="s">
        <v>13</v>
      </c>
      <c r="B29" s="109">
        <v>2.56</v>
      </c>
      <c r="C29" s="105">
        <v>1.01</v>
      </c>
      <c r="D29" s="63">
        <v>0.87</v>
      </c>
      <c r="E29" s="63">
        <v>0.71</v>
      </c>
      <c r="F29" s="64">
        <v>0.62</v>
      </c>
    </row>
    <row r="30" spans="1:6">
      <c r="A30" s="8" t="s">
        <v>14</v>
      </c>
      <c r="B30" s="109">
        <v>2.69</v>
      </c>
      <c r="C30" s="105">
        <v>1.1399999999999999</v>
      </c>
      <c r="D30" s="63">
        <v>0.86</v>
      </c>
      <c r="E30" s="63">
        <v>0.74</v>
      </c>
      <c r="F30" s="64">
        <v>0.65</v>
      </c>
    </row>
    <row r="31" spans="1:6">
      <c r="A31" s="106" t="s">
        <v>15</v>
      </c>
      <c r="B31" s="109">
        <v>2.4</v>
      </c>
      <c r="C31" s="105">
        <v>0.88</v>
      </c>
      <c r="D31" s="63">
        <v>0.88</v>
      </c>
      <c r="E31" s="63">
        <v>0.78</v>
      </c>
      <c r="F31" s="64">
        <v>0.57999999999999996</v>
      </c>
    </row>
    <row r="32" spans="1:6" ht="9" customHeight="1"/>
    <row r="33" spans="1:6">
      <c r="A33" s="172" t="s">
        <v>72</v>
      </c>
      <c r="B33" s="172"/>
      <c r="C33" s="172"/>
      <c r="D33" s="172"/>
      <c r="E33" s="172"/>
      <c r="F33" s="172"/>
    </row>
    <row r="34" spans="1:6">
      <c r="A34" s="172" t="s">
        <v>73</v>
      </c>
      <c r="B34" s="172"/>
      <c r="C34" s="172"/>
      <c r="D34" s="172"/>
      <c r="E34" s="172"/>
    </row>
    <row r="35" spans="1:6" s="54" customFormat="1">
      <c r="A35" s="65" t="s">
        <v>67</v>
      </c>
      <c r="B35" s="65"/>
      <c r="C35" s="65"/>
      <c r="D35" s="65"/>
      <c r="E35" s="65"/>
      <c r="F35" s="65"/>
    </row>
    <row r="36" spans="1:6" s="54" customFormat="1">
      <c r="A36" s="65" t="s">
        <v>68</v>
      </c>
      <c r="B36" s="65"/>
      <c r="C36" s="65"/>
      <c r="D36" s="65"/>
      <c r="E36" s="65"/>
      <c r="F36" s="65"/>
    </row>
  </sheetData>
  <customSheetViews>
    <customSheetView guid="{8E9F1E38-DE17-459A-9598-E838A5995860}" showPageBreaks="1" fitToPage="1" printArea="1">
      <selection activeCell="C29" sqref="C29:G29"/>
      <pageMargins left="0.78740157480314965" right="0.78740157480314965" top="0.98425196850393704" bottom="0.98425196850393704" header="0.51181102362204722" footer="0.51181102362204722"/>
      <pageSetup paperSize="9" scale="91" orientation="portrait" horizontalDpi="1200" verticalDpi="1200" r:id="rId1"/>
      <headerFooter alignWithMargins="0"/>
    </customSheetView>
  </customSheetViews>
  <mergeCells count="8">
    <mergeCell ref="F11:F13"/>
    <mergeCell ref="B10:F10"/>
    <mergeCell ref="B11:B13"/>
    <mergeCell ref="A8:D8"/>
    <mergeCell ref="D12:E12"/>
    <mergeCell ref="C12:C13"/>
    <mergeCell ref="C11:E11"/>
    <mergeCell ref="A10:A13"/>
  </mergeCells>
  <pageMargins left="0.7" right="0.7" top="0.75" bottom="0.75" header="0.3" footer="0.3"/>
  <pageSetup paperSize="9" scale="58" orientation="portrait" horizontalDpi="1200" verticalDpi="1200"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heetViews>
  <sheetFormatPr defaultColWidth="12.5" defaultRowHeight="15"/>
  <cols>
    <col min="1" max="1" width="27.6640625" style="259" customWidth="1"/>
    <col min="2" max="3" width="16" style="244" customWidth="1"/>
    <col min="4" max="4" width="20.33203125" style="244" customWidth="1"/>
    <col min="5" max="7" width="16" style="244" customWidth="1"/>
    <col min="8" max="8" width="16" style="215" customWidth="1"/>
    <col min="9" max="16384" width="12.5" style="244"/>
  </cols>
  <sheetData>
    <row r="1" spans="1:9" s="240" customFormat="1">
      <c r="A1" s="239" t="s">
        <v>210</v>
      </c>
    </row>
    <row r="2" spans="1:9" s="242" customFormat="1" ht="14.25">
      <c r="A2" s="241" t="s">
        <v>129</v>
      </c>
    </row>
    <row r="3" spans="1:9" ht="9" customHeight="1">
      <c r="A3" s="243"/>
    </row>
    <row r="4" spans="1:9" s="240" customFormat="1" ht="90">
      <c r="A4" s="245" t="s">
        <v>130</v>
      </c>
      <c r="B4" s="246" t="s">
        <v>131</v>
      </c>
      <c r="C4" s="246" t="s">
        <v>132</v>
      </c>
      <c r="D4" s="247" t="s">
        <v>133</v>
      </c>
      <c r="E4" s="246" t="s">
        <v>134</v>
      </c>
      <c r="F4" s="246" t="s">
        <v>135</v>
      </c>
      <c r="G4" s="248" t="s">
        <v>136</v>
      </c>
      <c r="H4" s="248" t="s">
        <v>220</v>
      </c>
    </row>
    <row r="5" spans="1:9" s="240" customFormat="1" ht="6" customHeight="1">
      <c r="A5" s="249"/>
      <c r="B5" s="250"/>
      <c r="C5" s="250"/>
      <c r="D5" s="251"/>
      <c r="E5" s="250"/>
      <c r="F5" s="250"/>
      <c r="G5" s="251"/>
      <c r="H5" s="251"/>
    </row>
    <row r="6" spans="1:9" s="240" customFormat="1" ht="15.75">
      <c r="A6" s="252" t="s">
        <v>137</v>
      </c>
      <c r="B6" s="517">
        <v>223842</v>
      </c>
      <c r="C6" s="517">
        <v>90309</v>
      </c>
      <c r="D6" s="517">
        <v>130208</v>
      </c>
      <c r="E6" s="517">
        <v>1638</v>
      </c>
      <c r="F6" s="517">
        <v>365</v>
      </c>
      <c r="G6" s="518">
        <v>1163</v>
      </c>
      <c r="H6" s="518">
        <v>159</v>
      </c>
    </row>
    <row r="7" spans="1:9" s="240" customFormat="1">
      <c r="A7" s="253" t="s">
        <v>0</v>
      </c>
      <c r="B7" s="519">
        <v>19860</v>
      </c>
      <c r="C7" s="519">
        <v>6759</v>
      </c>
      <c r="D7" s="519">
        <v>12958</v>
      </c>
      <c r="E7" s="519">
        <v>78</v>
      </c>
      <c r="F7" s="519">
        <v>33</v>
      </c>
      <c r="G7" s="519">
        <v>32</v>
      </c>
      <c r="H7" s="520" t="s">
        <v>142</v>
      </c>
      <c r="I7" s="260"/>
    </row>
    <row r="8" spans="1:9" s="240" customFormat="1">
      <c r="A8" s="253" t="s">
        <v>1</v>
      </c>
      <c r="B8" s="519">
        <v>11706</v>
      </c>
      <c r="C8" s="519">
        <v>4905</v>
      </c>
      <c r="D8" s="519">
        <v>6314</v>
      </c>
      <c r="E8" s="519">
        <v>324</v>
      </c>
      <c r="F8" s="519">
        <v>13</v>
      </c>
      <c r="G8" s="519">
        <v>150</v>
      </c>
      <c r="H8" s="520" t="s">
        <v>142</v>
      </c>
      <c r="I8" s="260"/>
    </row>
    <row r="9" spans="1:9" s="240" customFormat="1">
      <c r="A9" s="253" t="s">
        <v>2</v>
      </c>
      <c r="B9" s="519">
        <v>9646</v>
      </c>
      <c r="C9" s="519">
        <v>4823</v>
      </c>
      <c r="D9" s="519">
        <v>4335</v>
      </c>
      <c r="E9" s="519">
        <v>444</v>
      </c>
      <c r="F9" s="519" t="s">
        <v>142</v>
      </c>
      <c r="G9" s="519">
        <v>44</v>
      </c>
      <c r="H9" s="520" t="s">
        <v>142</v>
      </c>
      <c r="I9" s="260"/>
    </row>
    <row r="10" spans="1:9" s="240" customFormat="1">
      <c r="A10" s="253" t="s">
        <v>3</v>
      </c>
      <c r="B10" s="519">
        <v>5219</v>
      </c>
      <c r="C10" s="519">
        <v>2282</v>
      </c>
      <c r="D10" s="519">
        <v>2779</v>
      </c>
      <c r="E10" s="519">
        <v>158</v>
      </c>
      <c r="F10" s="519" t="s">
        <v>142</v>
      </c>
      <c r="G10" s="519" t="s">
        <v>142</v>
      </c>
      <c r="H10" s="520" t="s">
        <v>142</v>
      </c>
      <c r="I10" s="260"/>
    </row>
    <row r="11" spans="1:9" s="240" customFormat="1">
      <c r="A11" s="253" t="s">
        <v>4</v>
      </c>
      <c r="B11" s="519">
        <v>11779</v>
      </c>
      <c r="C11" s="519">
        <v>5770</v>
      </c>
      <c r="D11" s="519">
        <v>5888</v>
      </c>
      <c r="E11" s="519" t="s">
        <v>142</v>
      </c>
      <c r="F11" s="519">
        <v>30</v>
      </c>
      <c r="G11" s="519">
        <v>91</v>
      </c>
      <c r="H11" s="520" t="s">
        <v>142</v>
      </c>
      <c r="I11" s="260"/>
    </row>
    <row r="12" spans="1:9" s="240" customFormat="1">
      <c r="A12" s="253" t="s">
        <v>5</v>
      </c>
      <c r="B12" s="519">
        <v>21100</v>
      </c>
      <c r="C12" s="519">
        <v>10023</v>
      </c>
      <c r="D12" s="519">
        <v>11023</v>
      </c>
      <c r="E12" s="519" t="s">
        <v>142</v>
      </c>
      <c r="F12" s="519" t="s">
        <v>142</v>
      </c>
      <c r="G12" s="519">
        <v>54</v>
      </c>
      <c r="H12" s="520" t="s">
        <v>142</v>
      </c>
      <c r="I12" s="260"/>
    </row>
    <row r="13" spans="1:9" s="240" customFormat="1">
      <c r="A13" s="253" t="s">
        <v>6</v>
      </c>
      <c r="B13" s="519">
        <v>40648</v>
      </c>
      <c r="C13" s="519">
        <v>11966</v>
      </c>
      <c r="D13" s="519">
        <v>28420</v>
      </c>
      <c r="E13" s="519">
        <v>46</v>
      </c>
      <c r="F13" s="519">
        <v>54</v>
      </c>
      <c r="G13" s="519">
        <v>88</v>
      </c>
      <c r="H13" s="520">
        <v>74</v>
      </c>
      <c r="I13" s="260"/>
    </row>
    <row r="14" spans="1:9" s="240" customFormat="1">
      <c r="A14" s="253" t="s">
        <v>7</v>
      </c>
      <c r="B14" s="519">
        <v>3261</v>
      </c>
      <c r="C14" s="519">
        <v>1731</v>
      </c>
      <c r="D14" s="519">
        <v>1528</v>
      </c>
      <c r="E14" s="519" t="s">
        <v>142</v>
      </c>
      <c r="F14" s="519">
        <v>2</v>
      </c>
      <c r="G14" s="519" t="s">
        <v>142</v>
      </c>
      <c r="H14" s="520" t="s">
        <v>142</v>
      </c>
      <c r="I14" s="260"/>
    </row>
    <row r="15" spans="1:9" s="240" customFormat="1">
      <c r="A15" s="253" t="s">
        <v>8</v>
      </c>
      <c r="B15" s="519">
        <v>11560</v>
      </c>
      <c r="C15" s="519">
        <v>6191</v>
      </c>
      <c r="D15" s="519">
        <v>5049</v>
      </c>
      <c r="E15" s="519">
        <v>280</v>
      </c>
      <c r="F15" s="519">
        <v>16</v>
      </c>
      <c r="G15" s="519">
        <v>24</v>
      </c>
      <c r="H15" s="520" t="s">
        <v>142</v>
      </c>
      <c r="I15" s="260"/>
    </row>
    <row r="16" spans="1:9" s="240" customFormat="1">
      <c r="A16" s="253" t="s">
        <v>9</v>
      </c>
      <c r="B16" s="519">
        <v>7353</v>
      </c>
      <c r="C16" s="519">
        <v>2619</v>
      </c>
      <c r="D16" s="519">
        <v>4609</v>
      </c>
      <c r="E16" s="519">
        <v>44</v>
      </c>
      <c r="F16" s="519">
        <v>81</v>
      </c>
      <c r="G16" s="519" t="s">
        <v>142</v>
      </c>
      <c r="H16" s="520" t="s">
        <v>142</v>
      </c>
      <c r="I16" s="260"/>
    </row>
    <row r="17" spans="1:9" s="240" customFormat="1">
      <c r="A17" s="253" t="s">
        <v>10</v>
      </c>
      <c r="B17" s="519">
        <v>20980</v>
      </c>
      <c r="C17" s="519">
        <v>6162</v>
      </c>
      <c r="D17" s="519">
        <v>14766</v>
      </c>
      <c r="E17" s="519">
        <v>28</v>
      </c>
      <c r="F17" s="519" t="s">
        <v>142</v>
      </c>
      <c r="G17" s="519">
        <v>24</v>
      </c>
      <c r="H17" s="520" t="s">
        <v>142</v>
      </c>
      <c r="I17" s="260"/>
    </row>
    <row r="18" spans="1:9" s="240" customFormat="1">
      <c r="A18" s="253" t="s">
        <v>11</v>
      </c>
      <c r="B18" s="519">
        <v>17586</v>
      </c>
      <c r="C18" s="519">
        <v>8390</v>
      </c>
      <c r="D18" s="519">
        <v>8987</v>
      </c>
      <c r="E18" s="519" t="s">
        <v>142</v>
      </c>
      <c r="F18" s="519">
        <v>84</v>
      </c>
      <c r="G18" s="519">
        <v>125</v>
      </c>
      <c r="H18" s="520" t="s">
        <v>142</v>
      </c>
      <c r="I18" s="260"/>
    </row>
    <row r="19" spans="1:9" s="240" customFormat="1">
      <c r="A19" s="253" t="s">
        <v>12</v>
      </c>
      <c r="B19" s="519">
        <v>4044</v>
      </c>
      <c r="C19" s="519">
        <v>2847</v>
      </c>
      <c r="D19" s="519">
        <v>1197</v>
      </c>
      <c r="E19" s="519" t="s">
        <v>142</v>
      </c>
      <c r="F19" s="519" t="s">
        <v>142</v>
      </c>
      <c r="G19" s="519" t="s">
        <v>142</v>
      </c>
      <c r="H19" s="520" t="s">
        <v>142</v>
      </c>
      <c r="I19" s="260"/>
    </row>
    <row r="20" spans="1:9" s="240" customFormat="1">
      <c r="A20" s="253" t="s">
        <v>13</v>
      </c>
      <c r="B20" s="519">
        <v>7150</v>
      </c>
      <c r="C20" s="519">
        <v>3021</v>
      </c>
      <c r="D20" s="519">
        <v>3988</v>
      </c>
      <c r="E20" s="519" t="s">
        <v>142</v>
      </c>
      <c r="F20" s="519">
        <v>13</v>
      </c>
      <c r="G20" s="519">
        <v>48</v>
      </c>
      <c r="H20" s="520">
        <v>80</v>
      </c>
      <c r="I20" s="260"/>
    </row>
    <row r="21" spans="1:9" s="240" customFormat="1">
      <c r="A21" s="253" t="s">
        <v>14</v>
      </c>
      <c r="B21" s="519">
        <v>22345</v>
      </c>
      <c r="C21" s="519">
        <v>9296</v>
      </c>
      <c r="D21" s="519">
        <v>12621</v>
      </c>
      <c r="E21" s="519">
        <v>131</v>
      </c>
      <c r="F21" s="519">
        <v>16</v>
      </c>
      <c r="G21" s="520">
        <v>280</v>
      </c>
      <c r="H21" s="520">
        <v>1</v>
      </c>
      <c r="I21" s="260"/>
    </row>
    <row r="22" spans="1:9" s="240" customFormat="1">
      <c r="A22" s="254" t="s">
        <v>15</v>
      </c>
      <c r="B22" s="519">
        <v>9605</v>
      </c>
      <c r="C22" s="519">
        <v>3524</v>
      </c>
      <c r="D22" s="519">
        <v>5746</v>
      </c>
      <c r="E22" s="519">
        <v>105</v>
      </c>
      <c r="F22" s="519">
        <v>23</v>
      </c>
      <c r="G22" s="519">
        <v>203</v>
      </c>
      <c r="H22" s="520">
        <v>4</v>
      </c>
      <c r="I22" s="260"/>
    </row>
    <row r="23" spans="1:9" ht="6" customHeight="1"/>
    <row r="24" spans="1:9">
      <c r="A24" s="255" t="s">
        <v>138</v>
      </c>
      <c r="B24" s="256"/>
      <c r="C24" s="256"/>
      <c r="D24" s="256"/>
      <c r="E24" s="256"/>
      <c r="F24" s="256"/>
      <c r="G24" s="256"/>
      <c r="H24" s="256"/>
    </row>
    <row r="25" spans="1:9">
      <c r="A25" s="255" t="s">
        <v>139</v>
      </c>
      <c r="B25" s="256"/>
      <c r="C25" s="256"/>
      <c r="D25" s="256"/>
      <c r="E25" s="256"/>
      <c r="F25" s="256"/>
      <c r="G25" s="256"/>
      <c r="H25" s="256"/>
    </row>
    <row r="26" spans="1:9">
      <c r="A26" s="257" t="s">
        <v>140</v>
      </c>
    </row>
    <row r="27" spans="1:9">
      <c r="A27" s="258" t="s">
        <v>141</v>
      </c>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workbookViewId="0"/>
  </sheetViews>
  <sheetFormatPr defaultColWidth="12.5" defaultRowHeight="12.75"/>
  <cols>
    <col min="1" max="1" width="44" style="271" customWidth="1"/>
    <col min="2" max="4" width="15.6640625" style="262" customWidth="1"/>
    <col min="5" max="6" width="15.6640625" style="271" customWidth="1"/>
    <col min="7" max="8" width="15.6640625" style="263" customWidth="1"/>
    <col min="9" max="9" width="12.5" style="263"/>
    <col min="10" max="16384" width="12.5" style="262"/>
  </cols>
  <sheetData>
    <row r="1" spans="1:9" ht="15">
      <c r="A1" s="261" t="s">
        <v>222</v>
      </c>
      <c r="D1" s="263"/>
      <c r="E1" s="264"/>
      <c r="F1" s="347"/>
    </row>
    <row r="2" spans="1:9" s="267" customFormat="1" ht="14.25">
      <c r="A2" s="266" t="s">
        <v>143</v>
      </c>
      <c r="D2" s="268"/>
      <c r="E2" s="269"/>
      <c r="F2" s="303"/>
      <c r="G2" s="268"/>
      <c r="H2" s="268"/>
      <c r="I2" s="268"/>
    </row>
    <row r="3" spans="1:9" ht="9" customHeight="1" thickBot="1">
      <c r="A3" s="270"/>
      <c r="B3" s="263"/>
      <c r="C3" s="455"/>
      <c r="D3" s="455"/>
      <c r="E3" s="455"/>
    </row>
    <row r="4" spans="1:9" ht="67.5" thickBot="1">
      <c r="A4" s="272" t="s">
        <v>144</v>
      </c>
      <c r="B4" s="273" t="s">
        <v>145</v>
      </c>
      <c r="C4" s="274" t="s">
        <v>146</v>
      </c>
      <c r="D4" s="274" t="s">
        <v>147</v>
      </c>
      <c r="E4" s="275" t="s">
        <v>148</v>
      </c>
      <c r="F4" s="301" t="s">
        <v>219</v>
      </c>
      <c r="G4" s="302" t="s">
        <v>218</v>
      </c>
      <c r="H4" s="302" t="s">
        <v>217</v>
      </c>
    </row>
    <row r="5" spans="1:9" s="279" customFormat="1" ht="6" customHeight="1">
      <c r="A5" s="276"/>
      <c r="B5" s="277"/>
      <c r="C5" s="278"/>
      <c r="D5" s="278"/>
      <c r="E5" s="278"/>
      <c r="G5" s="280"/>
      <c r="H5" s="280"/>
      <c r="I5" s="280"/>
    </row>
    <row r="6" spans="1:9" s="271" customFormat="1">
      <c r="A6" s="456" t="s">
        <v>149</v>
      </c>
      <c r="B6" s="456"/>
      <c r="C6" s="456"/>
      <c r="D6" s="456"/>
      <c r="E6" s="456"/>
      <c r="F6" s="456"/>
      <c r="G6" s="456"/>
      <c r="H6" s="456"/>
      <c r="I6" s="265"/>
    </row>
    <row r="7" spans="1:9" s="271" customFormat="1" ht="6" customHeight="1">
      <c r="A7" s="281"/>
      <c r="B7" s="281"/>
      <c r="C7" s="281"/>
      <c r="D7" s="281"/>
      <c r="E7" s="281"/>
      <c r="G7" s="265"/>
      <c r="H7" s="265"/>
      <c r="I7" s="265"/>
    </row>
    <row r="8" spans="1:9" s="284" customFormat="1" ht="15.75">
      <c r="A8" s="282" t="s">
        <v>150</v>
      </c>
      <c r="B8" s="503">
        <v>220831</v>
      </c>
      <c r="C8" s="504">
        <v>73991</v>
      </c>
      <c r="D8" s="504">
        <v>142691</v>
      </c>
      <c r="E8" s="504">
        <v>1498</v>
      </c>
      <c r="F8" s="504">
        <v>1009</v>
      </c>
      <c r="G8" s="504">
        <v>1615</v>
      </c>
      <c r="H8" s="503">
        <v>27</v>
      </c>
      <c r="I8" s="283"/>
    </row>
    <row r="9" spans="1:9" s="287" customFormat="1" ht="15">
      <c r="A9" s="285" t="s">
        <v>0</v>
      </c>
      <c r="B9" s="505">
        <v>21861</v>
      </c>
      <c r="C9" s="506">
        <v>5076</v>
      </c>
      <c r="D9" s="506">
        <v>16609</v>
      </c>
      <c r="E9" s="506">
        <v>101</v>
      </c>
      <c r="F9" s="506">
        <v>7</v>
      </c>
      <c r="G9" s="506">
        <v>68</v>
      </c>
      <c r="H9" s="507" t="s">
        <v>142</v>
      </c>
      <c r="I9" s="286"/>
    </row>
    <row r="10" spans="1:9" s="287" customFormat="1" ht="15">
      <c r="A10" s="285" t="s">
        <v>1</v>
      </c>
      <c r="B10" s="505">
        <v>9690</v>
      </c>
      <c r="C10" s="506">
        <v>4359</v>
      </c>
      <c r="D10" s="506">
        <v>5082</v>
      </c>
      <c r="E10" s="506">
        <v>19</v>
      </c>
      <c r="F10" s="506">
        <v>25</v>
      </c>
      <c r="G10" s="506">
        <v>203</v>
      </c>
      <c r="H10" s="505">
        <v>2</v>
      </c>
      <c r="I10" s="286"/>
    </row>
    <row r="11" spans="1:9" s="287" customFormat="1" ht="15">
      <c r="A11" s="285" t="s">
        <v>2</v>
      </c>
      <c r="B11" s="505">
        <v>8449</v>
      </c>
      <c r="C11" s="506">
        <v>3909</v>
      </c>
      <c r="D11" s="506">
        <v>4188</v>
      </c>
      <c r="E11" s="506">
        <v>277</v>
      </c>
      <c r="F11" s="506">
        <v>47</v>
      </c>
      <c r="G11" s="506">
        <v>28</v>
      </c>
      <c r="H11" s="507" t="s">
        <v>142</v>
      </c>
      <c r="I11" s="286"/>
    </row>
    <row r="12" spans="1:9" s="287" customFormat="1" ht="15">
      <c r="A12" s="285" t="s">
        <v>3</v>
      </c>
      <c r="B12" s="505">
        <v>5162</v>
      </c>
      <c r="C12" s="506">
        <v>2083</v>
      </c>
      <c r="D12" s="506">
        <v>2883</v>
      </c>
      <c r="E12" s="506">
        <v>116</v>
      </c>
      <c r="F12" s="506">
        <v>30</v>
      </c>
      <c r="G12" s="506">
        <v>50</v>
      </c>
      <c r="H12" s="507" t="s">
        <v>142</v>
      </c>
      <c r="I12" s="286"/>
    </row>
    <row r="13" spans="1:9" s="287" customFormat="1" ht="15">
      <c r="A13" s="285" t="s">
        <v>4</v>
      </c>
      <c r="B13" s="505">
        <v>11283</v>
      </c>
      <c r="C13" s="506">
        <v>4499</v>
      </c>
      <c r="D13" s="506">
        <v>6699</v>
      </c>
      <c r="E13" s="508" t="s">
        <v>142</v>
      </c>
      <c r="F13" s="506">
        <v>46</v>
      </c>
      <c r="G13" s="506">
        <v>39</v>
      </c>
      <c r="H13" s="507" t="s">
        <v>142</v>
      </c>
      <c r="I13" s="286"/>
    </row>
    <row r="14" spans="1:9" s="287" customFormat="1" ht="15">
      <c r="A14" s="285" t="s">
        <v>5</v>
      </c>
      <c r="B14" s="505">
        <v>19843</v>
      </c>
      <c r="C14" s="506">
        <v>7168</v>
      </c>
      <c r="D14" s="506">
        <v>12105</v>
      </c>
      <c r="E14" s="506">
        <v>316</v>
      </c>
      <c r="F14" s="506">
        <v>165</v>
      </c>
      <c r="G14" s="506">
        <v>85</v>
      </c>
      <c r="H14" s="505">
        <v>4</v>
      </c>
      <c r="I14" s="286"/>
    </row>
    <row r="15" spans="1:9" s="287" customFormat="1" ht="15">
      <c r="A15" s="285" t="s">
        <v>6</v>
      </c>
      <c r="B15" s="505">
        <v>46638</v>
      </c>
      <c r="C15" s="506">
        <v>10838</v>
      </c>
      <c r="D15" s="506">
        <v>35308</v>
      </c>
      <c r="E15" s="506">
        <v>92</v>
      </c>
      <c r="F15" s="506">
        <v>156</v>
      </c>
      <c r="G15" s="506">
        <v>244</v>
      </c>
      <c r="H15" s="507" t="s">
        <v>142</v>
      </c>
      <c r="I15" s="286"/>
    </row>
    <row r="16" spans="1:9" s="287" customFormat="1" ht="15">
      <c r="A16" s="285" t="s">
        <v>7</v>
      </c>
      <c r="B16" s="505">
        <v>2616</v>
      </c>
      <c r="C16" s="506">
        <v>1349</v>
      </c>
      <c r="D16" s="506">
        <v>1264</v>
      </c>
      <c r="E16" s="508" t="s">
        <v>142</v>
      </c>
      <c r="F16" s="506">
        <v>3</v>
      </c>
      <c r="G16" s="508" t="s">
        <v>142</v>
      </c>
      <c r="H16" s="507" t="s">
        <v>142</v>
      </c>
      <c r="I16" s="286"/>
    </row>
    <row r="17" spans="1:9" s="287" customFormat="1" ht="15">
      <c r="A17" s="285" t="s">
        <v>8</v>
      </c>
      <c r="B17" s="505">
        <v>10043</v>
      </c>
      <c r="C17" s="506">
        <v>5345</v>
      </c>
      <c r="D17" s="506">
        <v>4198</v>
      </c>
      <c r="E17" s="506">
        <v>391</v>
      </c>
      <c r="F17" s="506">
        <v>56</v>
      </c>
      <c r="G17" s="506">
        <v>53</v>
      </c>
      <c r="H17" s="507" t="s">
        <v>142</v>
      </c>
      <c r="I17" s="286"/>
    </row>
    <row r="18" spans="1:9" s="287" customFormat="1" ht="15">
      <c r="A18" s="285" t="s">
        <v>9</v>
      </c>
      <c r="B18" s="505">
        <v>6424</v>
      </c>
      <c r="C18" s="506">
        <v>2397</v>
      </c>
      <c r="D18" s="506">
        <v>3821</v>
      </c>
      <c r="E18" s="506">
        <v>90</v>
      </c>
      <c r="F18" s="506">
        <v>1</v>
      </c>
      <c r="G18" s="506">
        <v>113</v>
      </c>
      <c r="H18" s="505">
        <v>2</v>
      </c>
      <c r="I18" s="286"/>
    </row>
    <row r="19" spans="1:9" s="287" customFormat="1" ht="15">
      <c r="A19" s="285" t="s">
        <v>10</v>
      </c>
      <c r="B19" s="505">
        <v>19088</v>
      </c>
      <c r="C19" s="506">
        <v>4472</v>
      </c>
      <c r="D19" s="506">
        <v>14308</v>
      </c>
      <c r="E19" s="506">
        <v>42</v>
      </c>
      <c r="F19" s="506">
        <v>48</v>
      </c>
      <c r="G19" s="506">
        <v>217</v>
      </c>
      <c r="H19" s="505">
        <v>1</v>
      </c>
      <c r="I19" s="286"/>
    </row>
    <row r="20" spans="1:9" s="287" customFormat="1" ht="15">
      <c r="A20" s="285" t="s">
        <v>11</v>
      </c>
      <c r="B20" s="505">
        <v>18275</v>
      </c>
      <c r="C20" s="506">
        <v>7832</v>
      </c>
      <c r="D20" s="506">
        <v>9874</v>
      </c>
      <c r="E20" s="506">
        <v>18</v>
      </c>
      <c r="F20" s="506">
        <v>303</v>
      </c>
      <c r="G20" s="506">
        <v>248</v>
      </c>
      <c r="H20" s="507" t="s">
        <v>142</v>
      </c>
      <c r="I20" s="286"/>
    </row>
    <row r="21" spans="1:9" s="287" customFormat="1" ht="15">
      <c r="A21" s="285" t="s">
        <v>12</v>
      </c>
      <c r="B21" s="505">
        <v>3974</v>
      </c>
      <c r="C21" s="506">
        <v>2254</v>
      </c>
      <c r="D21" s="506">
        <v>1688</v>
      </c>
      <c r="E21" s="508" t="s">
        <v>142</v>
      </c>
      <c r="F21" s="506">
        <v>32</v>
      </c>
      <c r="G21" s="508" t="s">
        <v>142</v>
      </c>
      <c r="H21" s="507" t="s">
        <v>142</v>
      </c>
      <c r="I21" s="286"/>
    </row>
    <row r="22" spans="1:9" s="287" customFormat="1" ht="15">
      <c r="A22" s="285" t="s">
        <v>13</v>
      </c>
      <c r="B22" s="505">
        <v>6460</v>
      </c>
      <c r="C22" s="506">
        <v>2119</v>
      </c>
      <c r="D22" s="506">
        <v>4312</v>
      </c>
      <c r="E22" s="508" t="s">
        <v>142</v>
      </c>
      <c r="F22" s="508" t="s">
        <v>142</v>
      </c>
      <c r="G22" s="506">
        <v>26</v>
      </c>
      <c r="H22" s="505">
        <v>3</v>
      </c>
      <c r="I22" s="286"/>
    </row>
    <row r="23" spans="1:9" s="287" customFormat="1" ht="15">
      <c r="A23" s="285" t="s">
        <v>14</v>
      </c>
      <c r="B23" s="505">
        <v>22031</v>
      </c>
      <c r="C23" s="506">
        <v>8003</v>
      </c>
      <c r="D23" s="506">
        <v>13902</v>
      </c>
      <c r="E23" s="508" t="s">
        <v>142</v>
      </c>
      <c r="F23" s="506">
        <v>90</v>
      </c>
      <c r="G23" s="506">
        <v>21</v>
      </c>
      <c r="H23" s="505">
        <v>15</v>
      </c>
      <c r="I23" s="286"/>
    </row>
    <row r="24" spans="1:9" s="287" customFormat="1" ht="15">
      <c r="A24" s="288" t="s">
        <v>15</v>
      </c>
      <c r="B24" s="505">
        <v>8994</v>
      </c>
      <c r="C24" s="506">
        <v>2288</v>
      </c>
      <c r="D24" s="506">
        <v>6450</v>
      </c>
      <c r="E24" s="506">
        <v>36</v>
      </c>
      <c r="F24" s="508" t="s">
        <v>142</v>
      </c>
      <c r="G24" s="506">
        <v>220</v>
      </c>
      <c r="H24" s="507" t="s">
        <v>142</v>
      </c>
      <c r="I24" s="286"/>
    </row>
    <row r="25" spans="1:9" s="291" customFormat="1" ht="6" customHeight="1">
      <c r="A25" s="289"/>
      <c r="B25" s="290"/>
      <c r="C25" s="290"/>
      <c r="D25" s="290"/>
      <c r="E25" s="290"/>
      <c r="G25" s="292"/>
      <c r="H25" s="292"/>
      <c r="I25" s="292"/>
    </row>
    <row r="26" spans="1:9" s="271" customFormat="1">
      <c r="A26" s="457" t="s">
        <v>151</v>
      </c>
      <c r="B26" s="457"/>
      <c r="C26" s="457"/>
      <c r="D26" s="457"/>
      <c r="E26" s="457"/>
      <c r="F26" s="457"/>
      <c r="G26" s="457"/>
      <c r="H26" s="457"/>
      <c r="I26" s="265"/>
    </row>
    <row r="27" spans="1:9" s="271" customFormat="1" ht="6" customHeight="1">
      <c r="A27" s="293"/>
      <c r="B27" s="293"/>
      <c r="C27" s="293"/>
      <c r="D27" s="293"/>
      <c r="E27" s="293"/>
      <c r="G27" s="265"/>
      <c r="H27" s="265"/>
      <c r="I27" s="265"/>
    </row>
    <row r="28" spans="1:9" ht="15.75">
      <c r="A28" s="282" t="s">
        <v>150</v>
      </c>
      <c r="B28" s="503">
        <v>833041</v>
      </c>
      <c r="C28" s="504">
        <v>404788</v>
      </c>
      <c r="D28" s="504">
        <v>417157</v>
      </c>
      <c r="E28" s="504">
        <v>4185</v>
      </c>
      <c r="F28" s="504">
        <v>2396</v>
      </c>
      <c r="G28" s="504">
        <v>4380</v>
      </c>
      <c r="H28" s="503">
        <v>135</v>
      </c>
    </row>
    <row r="29" spans="1:9" ht="14.1" customHeight="1">
      <c r="A29" s="285" t="s">
        <v>0</v>
      </c>
      <c r="B29" s="505">
        <v>76440</v>
      </c>
      <c r="C29" s="506">
        <v>27468</v>
      </c>
      <c r="D29" s="506">
        <v>48495</v>
      </c>
      <c r="E29" s="506">
        <v>298</v>
      </c>
      <c r="F29" s="506">
        <v>17</v>
      </c>
      <c r="G29" s="506">
        <v>162</v>
      </c>
      <c r="H29" s="507" t="s">
        <v>142</v>
      </c>
    </row>
    <row r="30" spans="1:9" s="267" customFormat="1" ht="15" customHeight="1">
      <c r="A30" s="285" t="s">
        <v>1</v>
      </c>
      <c r="B30" s="505">
        <v>39208</v>
      </c>
      <c r="C30" s="506">
        <v>23112</v>
      </c>
      <c r="D30" s="506">
        <v>15291</v>
      </c>
      <c r="E30" s="506">
        <v>65</v>
      </c>
      <c r="F30" s="506">
        <v>85</v>
      </c>
      <c r="G30" s="506">
        <v>646</v>
      </c>
      <c r="H30" s="505">
        <v>9</v>
      </c>
      <c r="I30" s="268"/>
    </row>
    <row r="31" spans="1:9" ht="15">
      <c r="A31" s="285" t="s">
        <v>2</v>
      </c>
      <c r="B31" s="505">
        <v>35298</v>
      </c>
      <c r="C31" s="506">
        <v>21497</v>
      </c>
      <c r="D31" s="506">
        <v>12841</v>
      </c>
      <c r="E31" s="506">
        <v>757</v>
      </c>
      <c r="F31" s="506">
        <v>111</v>
      </c>
      <c r="G31" s="506">
        <v>92</v>
      </c>
      <c r="H31" s="507" t="s">
        <v>142</v>
      </c>
    </row>
    <row r="32" spans="1:9" ht="15">
      <c r="A32" s="285" t="s">
        <v>3</v>
      </c>
      <c r="B32" s="505">
        <v>19929</v>
      </c>
      <c r="C32" s="506">
        <v>10886</v>
      </c>
      <c r="D32" s="506">
        <v>8521</v>
      </c>
      <c r="E32" s="506">
        <v>311</v>
      </c>
      <c r="F32" s="506">
        <v>71</v>
      </c>
      <c r="G32" s="506">
        <v>140</v>
      </c>
      <c r="H32" s="507" t="s">
        <v>142</v>
      </c>
    </row>
    <row r="33" spans="1:16" ht="15">
      <c r="A33" s="285" t="s">
        <v>4</v>
      </c>
      <c r="B33" s="505">
        <v>42782</v>
      </c>
      <c r="C33" s="506">
        <v>24042</v>
      </c>
      <c r="D33" s="506">
        <v>18509</v>
      </c>
      <c r="E33" s="508" t="s">
        <v>142</v>
      </c>
      <c r="F33" s="506">
        <v>118</v>
      </c>
      <c r="G33" s="506">
        <v>113</v>
      </c>
      <c r="H33" s="507" t="s">
        <v>142</v>
      </c>
    </row>
    <row r="34" spans="1:16" ht="15">
      <c r="A34" s="285" t="s">
        <v>5</v>
      </c>
      <c r="B34" s="505">
        <v>76691</v>
      </c>
      <c r="C34" s="506">
        <v>41210</v>
      </c>
      <c r="D34" s="506">
        <v>34115</v>
      </c>
      <c r="E34" s="506">
        <v>783</v>
      </c>
      <c r="F34" s="506">
        <v>357</v>
      </c>
      <c r="G34" s="506">
        <v>220</v>
      </c>
      <c r="H34" s="505">
        <v>6</v>
      </c>
    </row>
    <row r="35" spans="1:16" ht="15">
      <c r="A35" s="285" t="s">
        <v>6</v>
      </c>
      <c r="B35" s="505">
        <v>163284</v>
      </c>
      <c r="C35" s="506">
        <v>60109</v>
      </c>
      <c r="D35" s="506">
        <v>102151</v>
      </c>
      <c r="E35" s="506">
        <v>227</v>
      </c>
      <c r="F35" s="506">
        <v>306</v>
      </c>
      <c r="G35" s="506">
        <v>491</v>
      </c>
      <c r="H35" s="507" t="s">
        <v>142</v>
      </c>
    </row>
    <row r="36" spans="1:16" ht="15">
      <c r="A36" s="285" t="s">
        <v>7</v>
      </c>
      <c r="B36" s="505">
        <v>12014</v>
      </c>
      <c r="C36" s="506">
        <v>7720</v>
      </c>
      <c r="D36" s="506">
        <v>4283</v>
      </c>
      <c r="E36" s="508" t="s">
        <v>142</v>
      </c>
      <c r="F36" s="506">
        <v>11</v>
      </c>
      <c r="G36" s="508" t="s">
        <v>142</v>
      </c>
      <c r="H36" s="507" t="s">
        <v>142</v>
      </c>
    </row>
    <row r="37" spans="1:16" ht="15">
      <c r="A37" s="285" t="s">
        <v>8</v>
      </c>
      <c r="B37" s="505">
        <v>43995</v>
      </c>
      <c r="C37" s="506">
        <v>30059</v>
      </c>
      <c r="D37" s="506">
        <v>12474</v>
      </c>
      <c r="E37" s="506">
        <v>1219</v>
      </c>
      <c r="F37" s="506">
        <v>96</v>
      </c>
      <c r="G37" s="506">
        <v>147</v>
      </c>
      <c r="H37" s="507" t="s">
        <v>142</v>
      </c>
    </row>
    <row r="38" spans="1:16" ht="15">
      <c r="A38" s="285" t="s">
        <v>9</v>
      </c>
      <c r="B38" s="505">
        <v>25722</v>
      </c>
      <c r="C38" s="506">
        <v>13616</v>
      </c>
      <c r="D38" s="506">
        <v>11510</v>
      </c>
      <c r="E38" s="506">
        <v>270</v>
      </c>
      <c r="F38" s="506">
        <v>4</v>
      </c>
      <c r="G38" s="506">
        <v>316</v>
      </c>
      <c r="H38" s="505">
        <v>6</v>
      </c>
    </row>
    <row r="39" spans="1:16" ht="15">
      <c r="A39" s="285" t="s">
        <v>10</v>
      </c>
      <c r="B39" s="505">
        <v>64969</v>
      </c>
      <c r="C39" s="506">
        <v>23857</v>
      </c>
      <c r="D39" s="506">
        <v>40344</v>
      </c>
      <c r="E39" s="506">
        <v>101</v>
      </c>
      <c r="F39" s="506">
        <v>99</v>
      </c>
      <c r="G39" s="506">
        <v>552</v>
      </c>
      <c r="H39" s="505">
        <v>16</v>
      </c>
    </row>
    <row r="40" spans="1:16" ht="15">
      <c r="A40" s="285" t="s">
        <v>11</v>
      </c>
      <c r="B40" s="505">
        <v>73625</v>
      </c>
      <c r="C40" s="506">
        <v>42266</v>
      </c>
      <c r="D40" s="506">
        <v>29804</v>
      </c>
      <c r="E40" s="506">
        <v>49</v>
      </c>
      <c r="F40" s="506">
        <v>834</v>
      </c>
      <c r="G40" s="506">
        <v>672</v>
      </c>
      <c r="H40" s="507" t="s">
        <v>142</v>
      </c>
    </row>
    <row r="41" spans="1:16" ht="15">
      <c r="A41" s="285" t="s">
        <v>12</v>
      </c>
      <c r="B41" s="505">
        <v>17647</v>
      </c>
      <c r="C41" s="506">
        <v>12702</v>
      </c>
      <c r="D41" s="506">
        <v>4863</v>
      </c>
      <c r="E41" s="508" t="s">
        <v>142</v>
      </c>
      <c r="F41" s="506">
        <v>82</v>
      </c>
      <c r="G41" s="508" t="s">
        <v>142</v>
      </c>
      <c r="H41" s="507" t="s">
        <v>142</v>
      </c>
    </row>
    <row r="42" spans="1:16" ht="15">
      <c r="A42" s="285" t="s">
        <v>13</v>
      </c>
      <c r="B42" s="505">
        <v>24447</v>
      </c>
      <c r="C42" s="506">
        <v>11326</v>
      </c>
      <c r="D42" s="506">
        <v>13035</v>
      </c>
      <c r="E42" s="508" t="s">
        <v>142</v>
      </c>
      <c r="F42" s="508" t="s">
        <v>142</v>
      </c>
      <c r="G42" s="506">
        <v>73</v>
      </c>
      <c r="H42" s="505">
        <v>13</v>
      </c>
    </row>
    <row r="43" spans="1:16" ht="15">
      <c r="A43" s="285" t="s">
        <v>14</v>
      </c>
      <c r="B43" s="505">
        <v>86549</v>
      </c>
      <c r="C43" s="506">
        <v>42641</v>
      </c>
      <c r="D43" s="506">
        <v>43567</v>
      </c>
      <c r="E43" s="508" t="s">
        <v>142</v>
      </c>
      <c r="F43" s="506">
        <v>205</v>
      </c>
      <c r="G43" s="506">
        <v>51</v>
      </c>
      <c r="H43" s="505">
        <v>85</v>
      </c>
    </row>
    <row r="44" spans="1:16" ht="15">
      <c r="A44" s="288" t="s">
        <v>15</v>
      </c>
      <c r="B44" s="505">
        <v>30441</v>
      </c>
      <c r="C44" s="506">
        <v>12277</v>
      </c>
      <c r="D44" s="506">
        <v>17354</v>
      </c>
      <c r="E44" s="506">
        <v>105</v>
      </c>
      <c r="F44" s="508" t="s">
        <v>142</v>
      </c>
      <c r="G44" s="506">
        <v>705</v>
      </c>
      <c r="H44" s="507" t="s">
        <v>142</v>
      </c>
    </row>
    <row r="45" spans="1:16" s="271" customFormat="1" ht="6" customHeight="1">
      <c r="A45" s="289"/>
      <c r="B45" s="294"/>
      <c r="C45" s="294"/>
      <c r="D45" s="294"/>
      <c r="E45" s="290"/>
      <c r="G45" s="265"/>
      <c r="H45" s="265"/>
      <c r="I45" s="265"/>
    </row>
    <row r="46" spans="1:16" s="271" customFormat="1" ht="12.75" customHeight="1">
      <c r="A46" s="458" t="s">
        <v>152</v>
      </c>
      <c r="B46" s="458"/>
      <c r="C46" s="458"/>
      <c r="D46" s="458"/>
      <c r="E46" s="458"/>
      <c r="F46" s="458"/>
      <c r="G46" s="458"/>
      <c r="H46" s="458"/>
      <c r="I46" s="265"/>
    </row>
    <row r="47" spans="1:16" s="271" customFormat="1" ht="6" customHeight="1">
      <c r="A47" s="295"/>
      <c r="B47" s="295"/>
      <c r="C47" s="295"/>
      <c r="D47" s="295"/>
      <c r="E47" s="295"/>
      <c r="G47" s="265"/>
      <c r="H47" s="265"/>
      <c r="I47" s="265"/>
    </row>
    <row r="48" spans="1:16" ht="15.75">
      <c r="A48" s="282" t="s">
        <v>153</v>
      </c>
      <c r="B48" s="509">
        <v>19585.400000000001</v>
      </c>
      <c r="C48" s="510">
        <v>10576.5</v>
      </c>
      <c r="D48" s="510">
        <v>8801.1</v>
      </c>
      <c r="E48" s="511">
        <v>78</v>
      </c>
      <c r="F48" s="511">
        <v>44.7</v>
      </c>
      <c r="G48" s="511">
        <v>79.7</v>
      </c>
      <c r="H48" s="512">
        <v>5.4</v>
      </c>
      <c r="J48" s="296"/>
      <c r="K48" s="296"/>
      <c r="L48" s="296"/>
      <c r="M48" s="296"/>
      <c r="N48" s="296"/>
      <c r="O48" s="296"/>
      <c r="P48" s="296"/>
    </row>
    <row r="49" spans="1:16" ht="15">
      <c r="A49" s="285" t="s">
        <v>0</v>
      </c>
      <c r="B49" s="513">
        <v>1777.7</v>
      </c>
      <c r="C49" s="514">
        <v>728.1</v>
      </c>
      <c r="D49" s="514">
        <v>1040.4000000000001</v>
      </c>
      <c r="E49" s="515">
        <v>5.7</v>
      </c>
      <c r="F49" s="515">
        <v>0.3</v>
      </c>
      <c r="G49" s="515">
        <v>3.1</v>
      </c>
      <c r="H49" s="516" t="s">
        <v>142</v>
      </c>
      <c r="J49" s="296"/>
      <c r="K49" s="296"/>
      <c r="L49" s="296"/>
      <c r="M49" s="296"/>
      <c r="N49" s="296"/>
      <c r="O49" s="296"/>
      <c r="P49" s="297"/>
    </row>
    <row r="50" spans="1:16" ht="15">
      <c r="A50" s="285" t="s">
        <v>1</v>
      </c>
      <c r="B50" s="513">
        <v>891.7</v>
      </c>
      <c r="C50" s="514">
        <v>577.29999999999995</v>
      </c>
      <c r="D50" s="514">
        <v>301.5</v>
      </c>
      <c r="E50" s="515">
        <v>1</v>
      </c>
      <c r="F50" s="515">
        <v>1.3</v>
      </c>
      <c r="G50" s="515">
        <v>10.3</v>
      </c>
      <c r="H50" s="516">
        <v>0.2</v>
      </c>
      <c r="J50" s="296"/>
      <c r="K50" s="296"/>
      <c r="L50" s="296"/>
      <c r="M50" s="296"/>
      <c r="N50" s="296"/>
      <c r="O50" s="296"/>
      <c r="P50" s="296"/>
    </row>
    <row r="51" spans="1:16" ht="15">
      <c r="A51" s="285" t="s">
        <v>2</v>
      </c>
      <c r="B51" s="513">
        <v>813.3</v>
      </c>
      <c r="C51" s="514">
        <v>544.79999999999995</v>
      </c>
      <c r="D51" s="514">
        <v>250.2</v>
      </c>
      <c r="E51" s="515">
        <v>14.7</v>
      </c>
      <c r="F51" s="515">
        <v>2.1</v>
      </c>
      <c r="G51" s="515">
        <v>1.5</v>
      </c>
      <c r="H51" s="516" t="s">
        <v>142</v>
      </c>
      <c r="J51" s="296"/>
      <c r="K51" s="296"/>
      <c r="L51" s="296"/>
      <c r="M51" s="296"/>
      <c r="N51" s="296"/>
      <c r="O51" s="296"/>
      <c r="P51" s="297"/>
    </row>
    <row r="52" spans="1:16" ht="15">
      <c r="A52" s="285" t="s">
        <v>3</v>
      </c>
      <c r="B52" s="513">
        <v>444</v>
      </c>
      <c r="C52" s="514">
        <v>264.2</v>
      </c>
      <c r="D52" s="514">
        <v>170.2</v>
      </c>
      <c r="E52" s="515">
        <v>5.8</v>
      </c>
      <c r="F52" s="515">
        <v>1.4</v>
      </c>
      <c r="G52" s="515">
        <v>2.2999999999999998</v>
      </c>
      <c r="H52" s="516" t="s">
        <v>142</v>
      </c>
      <c r="J52" s="296"/>
      <c r="K52" s="296"/>
      <c r="L52" s="296"/>
      <c r="M52" s="296"/>
      <c r="N52" s="296"/>
      <c r="O52" s="296"/>
      <c r="P52" s="297"/>
    </row>
    <row r="53" spans="1:16" ht="15">
      <c r="A53" s="285" t="s">
        <v>4</v>
      </c>
      <c r="B53" s="513">
        <v>1022.5</v>
      </c>
      <c r="C53" s="514">
        <v>632.4</v>
      </c>
      <c r="D53" s="514">
        <v>385.9</v>
      </c>
      <c r="E53" s="515" t="s">
        <v>142</v>
      </c>
      <c r="F53" s="515">
        <v>2.2000000000000002</v>
      </c>
      <c r="G53" s="515">
        <v>2.1</v>
      </c>
      <c r="H53" s="516" t="s">
        <v>142</v>
      </c>
      <c r="J53" s="296"/>
      <c r="K53" s="296"/>
      <c r="L53" s="296"/>
      <c r="M53" s="297"/>
      <c r="N53" s="296"/>
      <c r="O53" s="296"/>
      <c r="P53" s="297"/>
    </row>
    <row r="54" spans="1:16" ht="15">
      <c r="A54" s="285" t="s">
        <v>5</v>
      </c>
      <c r="B54" s="513">
        <v>1831.4</v>
      </c>
      <c r="C54" s="514">
        <v>1089.9000000000001</v>
      </c>
      <c r="D54" s="514">
        <v>716.2</v>
      </c>
      <c r="E54" s="515">
        <v>14.7</v>
      </c>
      <c r="F54" s="515">
        <v>6.6</v>
      </c>
      <c r="G54" s="515">
        <v>4</v>
      </c>
      <c r="H54" s="516">
        <v>0.2</v>
      </c>
      <c r="J54" s="296"/>
      <c r="K54" s="296"/>
      <c r="L54" s="296"/>
      <c r="M54" s="296"/>
      <c r="N54" s="296"/>
      <c r="O54" s="296"/>
      <c r="P54" s="296"/>
    </row>
    <row r="55" spans="1:16" ht="15">
      <c r="A55" s="285" t="s">
        <v>6</v>
      </c>
      <c r="B55" s="513">
        <v>3911.1</v>
      </c>
      <c r="C55" s="514">
        <v>1634.5</v>
      </c>
      <c r="D55" s="514">
        <v>2254.8000000000002</v>
      </c>
      <c r="E55" s="515">
        <v>4.8</v>
      </c>
      <c r="F55" s="515">
        <v>6.5</v>
      </c>
      <c r="G55" s="515">
        <v>10.5</v>
      </c>
      <c r="H55" s="516" t="s">
        <v>142</v>
      </c>
      <c r="J55" s="296"/>
      <c r="K55" s="296"/>
      <c r="L55" s="296"/>
      <c r="M55" s="296"/>
      <c r="N55" s="296"/>
      <c r="O55" s="296"/>
      <c r="P55" s="297"/>
    </row>
    <row r="56" spans="1:16" ht="15">
      <c r="A56" s="285" t="s">
        <v>7</v>
      </c>
      <c r="B56" s="513">
        <v>301.3</v>
      </c>
      <c r="C56" s="514">
        <v>210</v>
      </c>
      <c r="D56" s="514">
        <v>91.1</v>
      </c>
      <c r="E56" s="515" t="s">
        <v>142</v>
      </c>
      <c r="F56" s="515">
        <v>0.2</v>
      </c>
      <c r="G56" s="515" t="s">
        <v>142</v>
      </c>
      <c r="H56" s="516" t="s">
        <v>142</v>
      </c>
      <c r="J56" s="296"/>
      <c r="K56" s="296"/>
      <c r="L56" s="296"/>
      <c r="M56" s="297"/>
      <c r="N56" s="296"/>
      <c r="O56" s="297"/>
      <c r="P56" s="297"/>
    </row>
    <row r="57" spans="1:16" ht="15">
      <c r="A57" s="285" t="s">
        <v>8</v>
      </c>
      <c r="B57" s="513">
        <v>1032.2</v>
      </c>
      <c r="C57" s="514">
        <v>752.4</v>
      </c>
      <c r="D57" s="514">
        <v>254.3</v>
      </c>
      <c r="E57" s="515">
        <v>20.9</v>
      </c>
      <c r="F57" s="515">
        <v>1.7</v>
      </c>
      <c r="G57" s="515">
        <v>2.8</v>
      </c>
      <c r="H57" s="516" t="s">
        <v>142</v>
      </c>
      <c r="J57" s="296"/>
      <c r="K57" s="296"/>
      <c r="L57" s="296"/>
      <c r="M57" s="296"/>
      <c r="N57" s="296"/>
      <c r="O57" s="296"/>
      <c r="P57" s="297"/>
    </row>
    <row r="58" spans="1:16" ht="15">
      <c r="A58" s="285" t="s">
        <v>9</v>
      </c>
      <c r="B58" s="513">
        <v>619.70000000000005</v>
      </c>
      <c r="C58" s="514">
        <v>371.6</v>
      </c>
      <c r="D58" s="514">
        <v>237.3</v>
      </c>
      <c r="E58" s="515">
        <v>5</v>
      </c>
      <c r="F58" s="515">
        <v>0.1</v>
      </c>
      <c r="G58" s="515">
        <v>5.5</v>
      </c>
      <c r="H58" s="516">
        <v>0.2</v>
      </c>
      <c r="J58" s="296"/>
      <c r="K58" s="296"/>
      <c r="L58" s="296"/>
      <c r="M58" s="296"/>
      <c r="N58" s="296"/>
      <c r="O58" s="296"/>
      <c r="P58" s="296"/>
    </row>
    <row r="59" spans="1:16" ht="15">
      <c r="A59" s="285" t="s">
        <v>10</v>
      </c>
      <c r="B59" s="513">
        <v>1521.5</v>
      </c>
      <c r="C59" s="514">
        <v>641</v>
      </c>
      <c r="D59" s="514">
        <v>865.4</v>
      </c>
      <c r="E59" s="515">
        <v>2</v>
      </c>
      <c r="F59" s="515">
        <v>1.9</v>
      </c>
      <c r="G59" s="515">
        <v>10.7</v>
      </c>
      <c r="H59" s="516">
        <v>0.5</v>
      </c>
      <c r="J59" s="296"/>
      <c r="K59" s="296"/>
      <c r="L59" s="296"/>
      <c r="M59" s="296"/>
      <c r="N59" s="296"/>
      <c r="O59" s="296"/>
      <c r="P59" s="296"/>
    </row>
    <row r="60" spans="1:16" ht="15">
      <c r="A60" s="285" t="s">
        <v>11</v>
      </c>
      <c r="B60" s="513">
        <v>1752.5</v>
      </c>
      <c r="C60" s="514">
        <v>1110</v>
      </c>
      <c r="D60" s="514">
        <v>612.9</v>
      </c>
      <c r="E60" s="515">
        <v>1.3</v>
      </c>
      <c r="F60" s="515">
        <v>15.3</v>
      </c>
      <c r="G60" s="515">
        <v>13</v>
      </c>
      <c r="H60" s="516" t="s">
        <v>142</v>
      </c>
      <c r="J60" s="296"/>
      <c r="K60" s="296"/>
      <c r="L60" s="296"/>
      <c r="M60" s="296"/>
      <c r="N60" s="296"/>
      <c r="O60" s="296"/>
      <c r="P60" s="297"/>
    </row>
    <row r="61" spans="1:16" ht="15">
      <c r="A61" s="285" t="s">
        <v>12</v>
      </c>
      <c r="B61" s="513">
        <v>401.7</v>
      </c>
      <c r="C61" s="514">
        <v>304.3</v>
      </c>
      <c r="D61" s="514">
        <v>96.2</v>
      </c>
      <c r="E61" s="515" t="s">
        <v>142</v>
      </c>
      <c r="F61" s="515">
        <v>1.2</v>
      </c>
      <c r="G61" s="515" t="s">
        <v>142</v>
      </c>
      <c r="H61" s="516" t="s">
        <v>142</v>
      </c>
      <c r="J61" s="296"/>
      <c r="K61" s="296"/>
      <c r="L61" s="296"/>
      <c r="M61" s="297"/>
      <c r="N61" s="296"/>
      <c r="O61" s="297"/>
      <c r="P61" s="297"/>
    </row>
    <row r="62" spans="1:16" ht="15">
      <c r="A62" s="285" t="s">
        <v>13</v>
      </c>
      <c r="B62" s="513">
        <v>545.79999999999995</v>
      </c>
      <c r="C62" s="514">
        <v>293.60000000000002</v>
      </c>
      <c r="D62" s="514">
        <v>250.4</v>
      </c>
      <c r="E62" s="515" t="s">
        <v>142</v>
      </c>
      <c r="F62" s="515" t="s">
        <v>142</v>
      </c>
      <c r="G62" s="515">
        <v>1.4</v>
      </c>
      <c r="H62" s="516">
        <v>0.4</v>
      </c>
      <c r="J62" s="296"/>
      <c r="K62" s="296"/>
      <c r="L62" s="296"/>
      <c r="M62" s="297"/>
      <c r="N62" s="297"/>
      <c r="O62" s="296"/>
      <c r="P62" s="296"/>
    </row>
    <row r="63" spans="1:16" ht="15">
      <c r="A63" s="285" t="s">
        <v>14</v>
      </c>
      <c r="B63" s="513">
        <v>2018.8</v>
      </c>
      <c r="C63" s="514">
        <v>1107.7</v>
      </c>
      <c r="D63" s="514">
        <v>902.4</v>
      </c>
      <c r="E63" s="515" t="s">
        <v>142</v>
      </c>
      <c r="F63" s="515">
        <v>4</v>
      </c>
      <c r="G63" s="515">
        <v>0.9</v>
      </c>
      <c r="H63" s="516">
        <v>3.9</v>
      </c>
      <c r="J63" s="296"/>
      <c r="K63" s="296"/>
      <c r="L63" s="296"/>
      <c r="M63" s="297"/>
      <c r="N63" s="296"/>
      <c r="O63" s="296"/>
      <c r="P63" s="296"/>
    </row>
    <row r="64" spans="1:16" ht="15">
      <c r="A64" s="288" t="s">
        <v>15</v>
      </c>
      <c r="B64" s="513">
        <v>700.3</v>
      </c>
      <c r="C64" s="514">
        <v>314.8</v>
      </c>
      <c r="D64" s="514">
        <v>371.8</v>
      </c>
      <c r="E64" s="515">
        <v>2.1</v>
      </c>
      <c r="F64" s="515" t="s">
        <v>142</v>
      </c>
      <c r="G64" s="515">
        <v>11.6</v>
      </c>
      <c r="H64" s="516" t="s">
        <v>142</v>
      </c>
      <c r="J64" s="296"/>
      <c r="K64" s="296"/>
      <c r="L64" s="296"/>
      <c r="M64" s="296"/>
      <c r="N64" s="297"/>
      <c r="O64" s="296"/>
      <c r="P64" s="297"/>
    </row>
    <row r="65" spans="1:9" s="271" customFormat="1" ht="4.5" customHeight="1">
      <c r="B65" s="299"/>
      <c r="C65" s="300"/>
      <c r="D65" s="300"/>
      <c r="E65" s="300"/>
      <c r="G65" s="265"/>
      <c r="H65" s="265"/>
      <c r="I65" s="265"/>
    </row>
    <row r="66" spans="1:9">
      <c r="A66" s="255" t="s">
        <v>154</v>
      </c>
    </row>
    <row r="67" spans="1:9">
      <c r="A67" s="255" t="s">
        <v>139</v>
      </c>
    </row>
    <row r="68" spans="1:9">
      <c r="A68" s="257" t="s">
        <v>155</v>
      </c>
    </row>
    <row r="69" spans="1:9">
      <c r="A69" s="298" t="s">
        <v>141</v>
      </c>
    </row>
  </sheetData>
  <mergeCells count="4">
    <mergeCell ref="C3:E3"/>
    <mergeCell ref="A6:H6"/>
    <mergeCell ref="A26:H26"/>
    <mergeCell ref="A46:H4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ColWidth="26.1640625" defaultRowHeight="15"/>
  <cols>
    <col min="1" max="1" width="40.1640625" style="189" customWidth="1"/>
    <col min="2" max="7" width="16.33203125" style="186" customWidth="1"/>
    <col min="8" max="8" width="15" style="186" bestFit="1" customWidth="1"/>
    <col min="9" max="10" width="12.6640625" style="186" customWidth="1"/>
    <col min="11" max="16384" width="26.1640625" style="186"/>
  </cols>
  <sheetData>
    <row r="1" spans="1:11" s="194" customFormat="1">
      <c r="A1" s="187" t="s">
        <v>211</v>
      </c>
      <c r="H1" s="4"/>
      <c r="I1" s="4"/>
      <c r="J1" s="4"/>
    </row>
    <row r="2" spans="1:11" s="194" customFormat="1" ht="14.25">
      <c r="A2" s="196" t="s">
        <v>178</v>
      </c>
      <c r="B2" s="195"/>
      <c r="C2" s="195"/>
      <c r="D2" s="195"/>
      <c r="E2" s="195"/>
      <c r="F2" s="195"/>
      <c r="H2" s="4"/>
      <c r="I2" s="4"/>
      <c r="J2" s="4"/>
    </row>
    <row r="3" spans="1:11" ht="9" customHeight="1" thickBot="1">
      <c r="A3" s="342" t="s">
        <v>179</v>
      </c>
      <c r="B3" s="189"/>
      <c r="G3" s="189"/>
      <c r="H3" s="348"/>
      <c r="I3" s="348"/>
      <c r="J3" s="348"/>
      <c r="K3" s="192"/>
    </row>
    <row r="4" spans="1:11" s="194" customFormat="1" ht="32.25" customHeight="1">
      <c r="A4" s="459" t="s">
        <v>104</v>
      </c>
      <c r="B4" s="326" t="s">
        <v>180</v>
      </c>
      <c r="C4" s="461" t="s">
        <v>181</v>
      </c>
      <c r="D4" s="462"/>
      <c r="E4" s="462"/>
      <c r="F4" s="463"/>
      <c r="G4" s="464" t="s">
        <v>182</v>
      </c>
      <c r="H4" s="351"/>
      <c r="I4" s="350"/>
      <c r="J4" s="350"/>
      <c r="K4" s="349"/>
    </row>
    <row r="5" spans="1:11" s="194" customFormat="1" ht="57" customHeight="1">
      <c r="A5" s="460"/>
      <c r="B5" s="467" t="s">
        <v>183</v>
      </c>
      <c r="C5" s="468"/>
      <c r="D5" s="471" t="s">
        <v>184</v>
      </c>
      <c r="E5" s="225" t="s">
        <v>185</v>
      </c>
      <c r="F5" s="225" t="s">
        <v>186</v>
      </c>
      <c r="G5" s="465"/>
      <c r="H5" s="351"/>
      <c r="I5" s="351"/>
      <c r="J5" s="351"/>
      <c r="K5" s="349"/>
    </row>
    <row r="6" spans="1:11" s="194" customFormat="1" ht="21.75" customHeight="1" thickBot="1">
      <c r="A6" s="453"/>
      <c r="B6" s="469"/>
      <c r="C6" s="470"/>
      <c r="D6" s="472"/>
      <c r="E6" s="473" t="s">
        <v>187</v>
      </c>
      <c r="F6" s="474"/>
      <c r="G6" s="466"/>
      <c r="H6" s="351"/>
      <c r="I6" s="351"/>
      <c r="J6" s="351"/>
      <c r="K6" s="349"/>
    </row>
    <row r="7" spans="1:11" ht="6" customHeight="1">
      <c r="A7" s="316"/>
      <c r="B7" s="343"/>
      <c r="C7" s="344"/>
      <c r="D7" s="344"/>
      <c r="E7" s="344"/>
      <c r="F7" s="344"/>
      <c r="G7" s="345"/>
      <c r="H7" s="10"/>
      <c r="I7" s="10"/>
      <c r="J7" s="10"/>
      <c r="K7" s="192"/>
    </row>
    <row r="8" spans="1:11" ht="15.75">
      <c r="A8" s="201" t="s">
        <v>116</v>
      </c>
      <c r="B8" s="491">
        <v>1299.9000000000001</v>
      </c>
      <c r="C8" s="203">
        <v>819.5</v>
      </c>
      <c r="D8" s="203">
        <v>63</v>
      </c>
      <c r="E8" s="492">
        <v>35.6</v>
      </c>
      <c r="F8" s="203">
        <v>37</v>
      </c>
      <c r="G8" s="492">
        <v>480.4</v>
      </c>
      <c r="H8" s="353"/>
      <c r="I8" s="353"/>
      <c r="J8" s="352"/>
      <c r="K8" s="192"/>
    </row>
    <row r="9" spans="1:11">
      <c r="A9" s="231" t="s">
        <v>0</v>
      </c>
      <c r="B9" s="207">
        <v>99.4</v>
      </c>
      <c r="C9" s="208">
        <v>72.7</v>
      </c>
      <c r="D9" s="493">
        <v>73.2</v>
      </c>
      <c r="E9" s="494">
        <v>36.700000000000003</v>
      </c>
      <c r="F9" s="208">
        <v>37.799999999999997</v>
      </c>
      <c r="G9" s="210">
        <v>26.6</v>
      </c>
      <c r="H9" s="353"/>
      <c r="I9" s="353"/>
      <c r="J9" s="352"/>
      <c r="K9" s="192"/>
    </row>
    <row r="10" spans="1:11">
      <c r="A10" s="231" t="s">
        <v>1</v>
      </c>
      <c r="B10" s="207">
        <v>73.099999999999994</v>
      </c>
      <c r="C10" s="208">
        <v>41</v>
      </c>
      <c r="D10" s="493">
        <v>56.1</v>
      </c>
      <c r="E10" s="494">
        <v>33.700000000000003</v>
      </c>
      <c r="F10" s="208">
        <v>35.1</v>
      </c>
      <c r="G10" s="494">
        <v>32.1</v>
      </c>
      <c r="H10" s="353"/>
      <c r="I10" s="353"/>
      <c r="J10" s="352"/>
      <c r="K10" s="192"/>
    </row>
    <row r="11" spans="1:11">
      <c r="A11" s="231" t="s">
        <v>2</v>
      </c>
      <c r="B11" s="207">
        <v>61</v>
      </c>
      <c r="C11" s="208">
        <v>30</v>
      </c>
      <c r="D11" s="493">
        <v>49.1</v>
      </c>
      <c r="E11" s="494">
        <v>30.7</v>
      </c>
      <c r="F11" s="208">
        <v>32.5</v>
      </c>
      <c r="G11" s="494">
        <v>31</v>
      </c>
      <c r="H11" s="353"/>
      <c r="I11" s="353"/>
      <c r="J11" s="352"/>
      <c r="K11" s="192"/>
    </row>
    <row r="12" spans="1:11">
      <c r="A12" s="231" t="s">
        <v>3</v>
      </c>
      <c r="B12" s="207">
        <v>32.1</v>
      </c>
      <c r="C12" s="208">
        <v>21.8</v>
      </c>
      <c r="D12" s="493">
        <v>67.900000000000006</v>
      </c>
      <c r="E12" s="210">
        <v>33.299999999999997</v>
      </c>
      <c r="F12" s="208">
        <v>34.4</v>
      </c>
      <c r="G12" s="494">
        <v>10.3</v>
      </c>
      <c r="H12" s="353"/>
      <c r="I12" s="353"/>
      <c r="J12" s="352"/>
      <c r="K12" s="192"/>
    </row>
    <row r="13" spans="1:11">
      <c r="A13" s="231" t="s">
        <v>4</v>
      </c>
      <c r="B13" s="207">
        <v>92.4</v>
      </c>
      <c r="C13" s="208">
        <v>55.3</v>
      </c>
      <c r="D13" s="493">
        <v>59.8</v>
      </c>
      <c r="E13" s="210">
        <v>36.1</v>
      </c>
      <c r="F13" s="208">
        <v>38.200000000000003</v>
      </c>
      <c r="G13" s="210">
        <v>37.200000000000003</v>
      </c>
      <c r="H13" s="353"/>
      <c r="I13" s="353"/>
      <c r="J13" s="352"/>
      <c r="K13" s="192"/>
    </row>
    <row r="14" spans="1:11">
      <c r="A14" s="231" t="s">
        <v>5</v>
      </c>
      <c r="B14" s="207">
        <v>98.1</v>
      </c>
      <c r="C14" s="208">
        <v>62.3</v>
      </c>
      <c r="D14" s="493">
        <v>63.6</v>
      </c>
      <c r="E14" s="210">
        <v>37.9</v>
      </c>
      <c r="F14" s="208">
        <v>39.700000000000003</v>
      </c>
      <c r="G14" s="494">
        <v>35.700000000000003</v>
      </c>
      <c r="H14" s="353"/>
      <c r="I14" s="353"/>
      <c r="J14" s="352"/>
      <c r="K14" s="192"/>
    </row>
    <row r="15" spans="1:11">
      <c r="A15" s="231" t="s">
        <v>6</v>
      </c>
      <c r="B15" s="207">
        <v>216.4</v>
      </c>
      <c r="C15" s="208">
        <v>143.30000000000001</v>
      </c>
      <c r="D15" s="493">
        <v>66.2</v>
      </c>
      <c r="E15" s="210">
        <v>40.9</v>
      </c>
      <c r="F15" s="208">
        <v>43.6</v>
      </c>
      <c r="G15" s="210">
        <v>73.099999999999994</v>
      </c>
      <c r="H15" s="353"/>
      <c r="I15" s="353"/>
      <c r="J15" s="352"/>
      <c r="K15" s="192"/>
    </row>
    <row r="16" spans="1:11">
      <c r="A16" s="231" t="s">
        <v>7</v>
      </c>
      <c r="B16" s="207">
        <v>31.1</v>
      </c>
      <c r="C16" s="208">
        <v>18</v>
      </c>
      <c r="D16" s="493">
        <v>58</v>
      </c>
      <c r="E16" s="210">
        <v>34.6</v>
      </c>
      <c r="F16" s="208">
        <v>35.200000000000003</v>
      </c>
      <c r="G16" s="210">
        <v>13.1</v>
      </c>
      <c r="H16" s="353"/>
      <c r="I16" s="353"/>
      <c r="J16" s="352"/>
      <c r="K16" s="192"/>
    </row>
    <row r="17" spans="1:11">
      <c r="A17" s="231" t="s">
        <v>8</v>
      </c>
      <c r="B17" s="207">
        <v>52</v>
      </c>
      <c r="C17" s="208">
        <v>28.4</v>
      </c>
      <c r="D17" s="493">
        <v>54.6</v>
      </c>
      <c r="E17" s="210">
        <v>32.200000000000003</v>
      </c>
      <c r="F17" s="208">
        <v>34.200000000000003</v>
      </c>
      <c r="G17" s="210">
        <v>23.6</v>
      </c>
      <c r="H17" s="353"/>
      <c r="I17" s="353"/>
      <c r="J17" s="352"/>
      <c r="K17" s="192"/>
    </row>
    <row r="18" spans="1:11">
      <c r="A18" s="231" t="s">
        <v>9</v>
      </c>
      <c r="B18" s="207">
        <v>42.3</v>
      </c>
      <c r="C18" s="208">
        <v>22.1</v>
      </c>
      <c r="D18" s="493">
        <v>52.3</v>
      </c>
      <c r="E18" s="210">
        <v>30.8</v>
      </c>
      <c r="F18" s="208">
        <v>32</v>
      </c>
      <c r="G18" s="210">
        <v>20.2</v>
      </c>
      <c r="H18" s="353"/>
      <c r="I18" s="353"/>
      <c r="J18" s="352"/>
      <c r="K18" s="192"/>
    </row>
    <row r="19" spans="1:11">
      <c r="A19" s="231" t="s">
        <v>10</v>
      </c>
      <c r="B19" s="207">
        <v>83.3</v>
      </c>
      <c r="C19" s="208">
        <v>54.7</v>
      </c>
      <c r="D19" s="493">
        <v>65.7</v>
      </c>
      <c r="E19" s="210">
        <v>36.799999999999997</v>
      </c>
      <c r="F19" s="208">
        <v>37.299999999999997</v>
      </c>
      <c r="G19" s="210">
        <v>28.6</v>
      </c>
      <c r="H19" s="353"/>
      <c r="I19" s="353"/>
      <c r="J19" s="352"/>
      <c r="K19" s="192"/>
    </row>
    <row r="20" spans="1:11">
      <c r="A20" s="231" t="s">
        <v>11</v>
      </c>
      <c r="B20" s="207">
        <v>140.80000000000001</v>
      </c>
      <c r="C20" s="208">
        <v>112.1</v>
      </c>
      <c r="D20" s="493">
        <v>79.7</v>
      </c>
      <c r="E20" s="210">
        <v>32.5</v>
      </c>
      <c r="F20" s="208">
        <v>33.299999999999997</v>
      </c>
      <c r="G20" s="210">
        <v>28.6</v>
      </c>
      <c r="H20" s="353"/>
      <c r="I20" s="353"/>
      <c r="J20" s="352"/>
      <c r="K20" s="192"/>
    </row>
    <row r="21" spans="1:11">
      <c r="A21" s="231" t="s">
        <v>12</v>
      </c>
      <c r="B21" s="207">
        <v>35</v>
      </c>
      <c r="C21" s="208">
        <v>17.7</v>
      </c>
      <c r="D21" s="493">
        <v>50.5</v>
      </c>
      <c r="E21" s="210">
        <v>31.6</v>
      </c>
      <c r="F21" s="208">
        <v>33.1</v>
      </c>
      <c r="G21" s="210">
        <v>17.3</v>
      </c>
      <c r="H21" s="353"/>
      <c r="I21" s="353"/>
      <c r="J21" s="352"/>
      <c r="K21" s="192"/>
    </row>
    <row r="22" spans="1:11">
      <c r="A22" s="231" t="s">
        <v>13</v>
      </c>
      <c r="B22" s="207">
        <v>46.2</v>
      </c>
      <c r="C22" s="208">
        <v>27.8</v>
      </c>
      <c r="D22" s="493">
        <v>60.2</v>
      </c>
      <c r="E22" s="210">
        <v>33.1</v>
      </c>
      <c r="F22" s="208">
        <v>33.6</v>
      </c>
      <c r="G22" s="494">
        <v>18.399999999999999</v>
      </c>
      <c r="H22" s="353"/>
      <c r="I22" s="353"/>
      <c r="J22" s="352"/>
      <c r="K22" s="192"/>
    </row>
    <row r="23" spans="1:11">
      <c r="A23" s="231" t="s">
        <v>14</v>
      </c>
      <c r="B23" s="207">
        <v>139.19999999999999</v>
      </c>
      <c r="C23" s="208">
        <v>71.400000000000006</v>
      </c>
      <c r="D23" s="493">
        <v>51.3</v>
      </c>
      <c r="E23" s="210">
        <v>37.9</v>
      </c>
      <c r="F23" s="208">
        <v>38.799999999999997</v>
      </c>
      <c r="G23" s="494">
        <v>67.7</v>
      </c>
      <c r="H23" s="353"/>
      <c r="I23" s="353"/>
      <c r="J23" s="352"/>
      <c r="K23" s="192"/>
    </row>
    <row r="24" spans="1:11">
      <c r="A24" s="211" t="s">
        <v>15</v>
      </c>
      <c r="B24" s="207">
        <v>57.6</v>
      </c>
      <c r="C24" s="208">
        <v>40.799999999999997</v>
      </c>
      <c r="D24" s="493">
        <v>70.8</v>
      </c>
      <c r="E24" s="210">
        <v>35.200000000000003</v>
      </c>
      <c r="F24" s="208">
        <v>36.200000000000003</v>
      </c>
      <c r="G24" s="494">
        <v>16.8</v>
      </c>
      <c r="H24" s="353"/>
      <c r="I24" s="353"/>
      <c r="J24" s="352"/>
      <c r="K24" s="192"/>
    </row>
    <row r="25" spans="1:11" ht="18" customHeight="1">
      <c r="H25" s="192"/>
      <c r="I25" s="192"/>
      <c r="J25" s="192"/>
      <c r="K25" s="192"/>
    </row>
    <row r="26" spans="1:11" ht="18" customHeight="1">
      <c r="B26" s="212"/>
      <c r="C26" s="212"/>
      <c r="D26" s="212"/>
      <c r="E26" s="212"/>
    </row>
    <row r="27" spans="1:11" ht="18" customHeight="1">
      <c r="B27" s="212"/>
      <c r="C27" s="212"/>
      <c r="D27" s="212"/>
      <c r="E27" s="212"/>
    </row>
    <row r="28" spans="1:11" ht="18" customHeight="1">
      <c r="B28" s="212"/>
      <c r="C28" s="346"/>
      <c r="D28" s="212"/>
      <c r="E28" s="212"/>
    </row>
    <row r="29" spans="1:11" ht="18" customHeight="1">
      <c r="B29" s="212"/>
      <c r="C29" s="212"/>
      <c r="D29" s="212"/>
      <c r="E29" s="212"/>
    </row>
    <row r="30" spans="1:11" ht="18" customHeight="1">
      <c r="B30" s="212"/>
      <c r="C30" s="212"/>
      <c r="D30" s="212"/>
      <c r="E30" s="212"/>
    </row>
    <row r="31" spans="1:11" ht="18" customHeight="1">
      <c r="B31" s="212"/>
      <c r="C31" s="212"/>
      <c r="D31" s="212"/>
      <c r="E31" s="212"/>
    </row>
    <row r="32" spans="1:11" ht="18" customHeight="1">
      <c r="A32" s="186"/>
      <c r="B32" s="212"/>
      <c r="C32" s="212"/>
      <c r="D32" s="212"/>
      <c r="E32" s="212"/>
    </row>
    <row r="33" spans="1:5" ht="18" customHeight="1">
      <c r="A33" s="186"/>
      <c r="B33" s="212"/>
      <c r="C33" s="212"/>
      <c r="D33" s="212"/>
      <c r="E33" s="212"/>
    </row>
    <row r="34" spans="1:5" ht="18" customHeight="1">
      <c r="A34" s="186"/>
      <c r="B34" s="212"/>
      <c r="C34" s="212"/>
      <c r="D34" s="212"/>
      <c r="E34" s="212"/>
    </row>
    <row r="35" spans="1:5" ht="18" customHeight="1">
      <c r="A35" s="186"/>
      <c r="B35" s="212"/>
      <c r="C35" s="212"/>
      <c r="D35" s="212"/>
      <c r="E35" s="212"/>
    </row>
    <row r="36" spans="1:5" ht="18" customHeight="1">
      <c r="A36" s="186"/>
      <c r="B36" s="212"/>
      <c r="C36" s="212"/>
      <c r="D36" s="212"/>
      <c r="E36" s="212"/>
    </row>
    <row r="37" spans="1:5" ht="18" customHeight="1">
      <c r="A37" s="186"/>
      <c r="B37" s="212"/>
      <c r="C37" s="212"/>
      <c r="D37" s="212"/>
      <c r="E37" s="212"/>
    </row>
    <row r="38" spans="1:5" ht="18" customHeight="1">
      <c r="A38" s="186"/>
      <c r="B38" s="212"/>
      <c r="C38" s="212"/>
      <c r="D38" s="212"/>
      <c r="E38" s="212"/>
    </row>
    <row r="39" spans="1:5" ht="18" customHeight="1">
      <c r="A39" s="186"/>
      <c r="B39" s="212"/>
      <c r="C39" s="212"/>
      <c r="D39" s="212"/>
      <c r="E39" s="212"/>
    </row>
    <row r="40" spans="1:5" ht="18" customHeight="1">
      <c r="A40" s="186"/>
      <c r="B40" s="212"/>
      <c r="C40" s="212"/>
      <c r="D40" s="212"/>
      <c r="E40" s="212"/>
    </row>
    <row r="41" spans="1:5">
      <c r="A41" s="186"/>
      <c r="B41" s="212"/>
      <c r="C41" s="212"/>
      <c r="D41" s="212"/>
      <c r="E41" s="212"/>
    </row>
    <row r="42" spans="1:5">
      <c r="A42" s="186"/>
      <c r="B42" s="212"/>
      <c r="C42" s="212"/>
      <c r="D42" s="212"/>
      <c r="E42" s="212"/>
    </row>
  </sheetData>
  <mergeCells count="6">
    <mergeCell ref="A4:A6"/>
    <mergeCell ref="C4:F4"/>
    <mergeCell ref="G4:G6"/>
    <mergeCell ref="B5:C6"/>
    <mergeCell ref="D5:D6"/>
    <mergeCell ref="E6:F6"/>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workbookViewId="0"/>
  </sheetViews>
  <sheetFormatPr defaultColWidth="10.83203125" defaultRowHeight="15"/>
  <cols>
    <col min="1" max="1" width="28.83203125" style="189" customWidth="1"/>
    <col min="2" max="3" width="19" style="186" customWidth="1"/>
    <col min="4" max="4" width="19" style="189" customWidth="1"/>
    <col min="5" max="5" width="19" style="186" customWidth="1"/>
    <col min="6" max="6" width="19" style="189" customWidth="1"/>
    <col min="7" max="16384" width="10.83203125" style="186"/>
  </cols>
  <sheetData>
    <row r="1" spans="1:6" ht="17.25">
      <c r="A1" s="187" t="s">
        <v>212</v>
      </c>
    </row>
    <row r="2" spans="1:6">
      <c r="A2" s="187" t="s">
        <v>159</v>
      </c>
    </row>
    <row r="3" spans="1:6">
      <c r="A3" s="190" t="s">
        <v>160</v>
      </c>
    </row>
    <row r="4" spans="1:6">
      <c r="A4" s="190" t="s">
        <v>161</v>
      </c>
    </row>
    <row r="5" spans="1:6" ht="9" customHeight="1" thickBot="1">
      <c r="A5" s="191" t="s">
        <v>162</v>
      </c>
      <c r="B5" s="475"/>
      <c r="C5" s="475"/>
      <c r="D5" s="475"/>
      <c r="E5" s="188"/>
      <c r="F5" s="192"/>
    </row>
    <row r="6" spans="1:6" ht="37.5" customHeight="1">
      <c r="A6" s="476" t="s">
        <v>163</v>
      </c>
      <c r="B6" s="479" t="s">
        <v>164</v>
      </c>
      <c r="C6" s="479"/>
      <c r="D6" s="480"/>
      <c r="E6" s="481" t="s">
        <v>165</v>
      </c>
      <c r="F6" s="479"/>
    </row>
    <row r="7" spans="1:6">
      <c r="A7" s="477"/>
      <c r="B7" s="482" t="s">
        <v>166</v>
      </c>
      <c r="C7" s="448" t="s">
        <v>167</v>
      </c>
      <c r="D7" s="449"/>
      <c r="E7" s="442" t="s">
        <v>168</v>
      </c>
      <c r="F7" s="483" t="s">
        <v>169</v>
      </c>
    </row>
    <row r="8" spans="1:6" ht="86.25" thickBot="1">
      <c r="A8" s="478"/>
      <c r="B8" s="432"/>
      <c r="C8" s="315" t="s">
        <v>170</v>
      </c>
      <c r="D8" s="315" t="s">
        <v>171</v>
      </c>
      <c r="E8" s="443"/>
      <c r="F8" s="484"/>
    </row>
    <row r="9" spans="1:6" ht="6" customHeight="1">
      <c r="A9" s="316"/>
      <c r="B9" s="340"/>
      <c r="C9" s="341"/>
      <c r="D9" s="341"/>
      <c r="E9" s="317"/>
      <c r="F9" s="318"/>
    </row>
    <row r="10" spans="1:6" s="319" customFormat="1" ht="15.75">
      <c r="A10" s="201" t="s">
        <v>116</v>
      </c>
      <c r="B10" s="495">
        <f>C10+D10</f>
        <v>25325.8</v>
      </c>
      <c r="C10" s="496">
        <v>16573.400000000001</v>
      </c>
      <c r="D10" s="497">
        <v>8752.4</v>
      </c>
      <c r="E10" s="498">
        <v>183725.3</v>
      </c>
      <c r="F10" s="499">
        <v>145285.79999999999</v>
      </c>
    </row>
    <row r="11" spans="1:6">
      <c r="A11" s="231" t="s">
        <v>0</v>
      </c>
      <c r="B11" s="500">
        <v>1757.9</v>
      </c>
      <c r="C11" s="207">
        <v>1184.3</v>
      </c>
      <c r="D11" s="208">
        <v>573.6</v>
      </c>
      <c r="E11" s="501">
        <v>13966.8</v>
      </c>
      <c r="F11" s="502">
        <v>11001.9</v>
      </c>
    </row>
    <row r="12" spans="1:6">
      <c r="A12" s="231" t="s">
        <v>1</v>
      </c>
      <c r="B12" s="500">
        <v>1464.6</v>
      </c>
      <c r="C12" s="207">
        <v>1029.5999999999999</v>
      </c>
      <c r="D12" s="208">
        <v>435</v>
      </c>
      <c r="E12" s="501">
        <v>9222.2999999999993</v>
      </c>
      <c r="F12" s="502">
        <v>7084.9</v>
      </c>
    </row>
    <row r="13" spans="1:6">
      <c r="A13" s="231" t="s">
        <v>2</v>
      </c>
      <c r="B13" s="500">
        <v>1298.9000000000001</v>
      </c>
      <c r="C13" s="207">
        <v>830.8</v>
      </c>
      <c r="D13" s="208">
        <v>468.1</v>
      </c>
      <c r="E13" s="501">
        <v>7458.6</v>
      </c>
      <c r="F13" s="502">
        <v>6226.9</v>
      </c>
    </row>
    <row r="14" spans="1:6">
      <c r="A14" s="231" t="s">
        <v>3</v>
      </c>
      <c r="B14" s="500">
        <v>509.7</v>
      </c>
      <c r="C14" s="207">
        <v>369.2</v>
      </c>
      <c r="D14" s="208">
        <v>140.5</v>
      </c>
      <c r="E14" s="501">
        <v>3323.8</v>
      </c>
      <c r="F14" s="502">
        <v>2691.5</v>
      </c>
    </row>
    <row r="15" spans="1:6">
      <c r="A15" s="231" t="s">
        <v>4</v>
      </c>
      <c r="B15" s="500">
        <v>1890.4</v>
      </c>
      <c r="C15" s="207">
        <v>1232.4000000000001</v>
      </c>
      <c r="D15" s="208">
        <v>658</v>
      </c>
      <c r="E15" s="501">
        <v>14037.3</v>
      </c>
      <c r="F15" s="502">
        <v>11417.4</v>
      </c>
    </row>
    <row r="16" spans="1:6">
      <c r="A16" s="231" t="s">
        <v>5</v>
      </c>
      <c r="B16" s="500">
        <v>2054.3000000000002</v>
      </c>
      <c r="C16" s="207">
        <v>1446.3</v>
      </c>
      <c r="D16" s="208">
        <v>608</v>
      </c>
      <c r="E16" s="501">
        <v>14294.9</v>
      </c>
      <c r="F16" s="502">
        <v>9888.2999999999993</v>
      </c>
    </row>
    <row r="17" spans="1:6">
      <c r="A17" s="231" t="s">
        <v>6</v>
      </c>
      <c r="B17" s="500">
        <v>3636.8</v>
      </c>
      <c r="C17" s="207">
        <v>2291.9</v>
      </c>
      <c r="D17" s="208">
        <v>1344.9</v>
      </c>
      <c r="E17" s="501">
        <v>37188.699999999997</v>
      </c>
      <c r="F17" s="502">
        <v>31728.799999999999</v>
      </c>
    </row>
    <row r="18" spans="1:6">
      <c r="A18" s="231" t="s">
        <v>7</v>
      </c>
      <c r="B18" s="500">
        <v>696.5</v>
      </c>
      <c r="C18" s="207">
        <v>439.6</v>
      </c>
      <c r="D18" s="208">
        <v>256.89999999999998</v>
      </c>
      <c r="E18" s="501">
        <v>3647.2</v>
      </c>
      <c r="F18" s="502">
        <v>2691.4</v>
      </c>
    </row>
    <row r="19" spans="1:6">
      <c r="A19" s="231" t="s">
        <v>8</v>
      </c>
      <c r="B19" s="500">
        <v>1055.9000000000001</v>
      </c>
      <c r="C19" s="207">
        <v>683</v>
      </c>
      <c r="D19" s="208">
        <v>372.9</v>
      </c>
      <c r="E19" s="501">
        <v>5841.3</v>
      </c>
      <c r="F19" s="502">
        <v>4140.1000000000004</v>
      </c>
    </row>
    <row r="20" spans="1:6">
      <c r="A20" s="231" t="s">
        <v>9</v>
      </c>
      <c r="B20" s="500">
        <v>838.7</v>
      </c>
      <c r="C20" s="207">
        <v>552.79999999999995</v>
      </c>
      <c r="D20" s="208">
        <v>285.89999999999998</v>
      </c>
      <c r="E20" s="501">
        <v>5883.6</v>
      </c>
      <c r="F20" s="502">
        <v>4772.2</v>
      </c>
    </row>
    <row r="21" spans="1:6">
      <c r="A21" s="231" t="s">
        <v>10</v>
      </c>
      <c r="B21" s="500">
        <v>1950.2</v>
      </c>
      <c r="C21" s="207">
        <v>1252.7</v>
      </c>
      <c r="D21" s="208">
        <v>697.5</v>
      </c>
      <c r="E21" s="501">
        <v>12108.1</v>
      </c>
      <c r="F21" s="502">
        <v>9955.1</v>
      </c>
    </row>
    <row r="22" spans="1:6">
      <c r="A22" s="231" t="s">
        <v>11</v>
      </c>
      <c r="B22" s="500">
        <v>3667</v>
      </c>
      <c r="C22" s="207">
        <v>2432.1</v>
      </c>
      <c r="D22" s="208">
        <v>1234.9000000000001</v>
      </c>
      <c r="E22" s="501">
        <v>29852.799999999999</v>
      </c>
      <c r="F22" s="502">
        <v>22845.1</v>
      </c>
    </row>
    <row r="23" spans="1:6">
      <c r="A23" s="231" t="s">
        <v>12</v>
      </c>
      <c r="B23" s="500">
        <v>639.79999999999995</v>
      </c>
      <c r="C23" s="207">
        <v>438.5</v>
      </c>
      <c r="D23" s="208">
        <v>201.3</v>
      </c>
      <c r="E23" s="501">
        <v>3458.8</v>
      </c>
      <c r="F23" s="502">
        <v>2724.3</v>
      </c>
    </row>
    <row r="24" spans="1:6">
      <c r="A24" s="231" t="s">
        <v>13</v>
      </c>
      <c r="B24" s="500">
        <v>1013.3</v>
      </c>
      <c r="C24" s="207">
        <v>641.1</v>
      </c>
      <c r="D24" s="208">
        <v>372.2</v>
      </c>
      <c r="E24" s="501">
        <v>6964.9</v>
      </c>
      <c r="F24" s="502">
        <v>5367.7</v>
      </c>
    </row>
    <row r="25" spans="1:6">
      <c r="A25" s="231" t="s">
        <v>14</v>
      </c>
      <c r="B25" s="500">
        <v>1746.8</v>
      </c>
      <c r="C25" s="207">
        <v>1042.7</v>
      </c>
      <c r="D25" s="208">
        <v>704.1</v>
      </c>
      <c r="E25" s="501">
        <v>11520.9</v>
      </c>
      <c r="F25" s="502">
        <v>9052.7999999999993</v>
      </c>
    </row>
    <row r="26" spans="1:6">
      <c r="A26" s="211" t="s">
        <v>15</v>
      </c>
      <c r="B26" s="500">
        <v>1105</v>
      </c>
      <c r="C26" s="207">
        <v>706.4</v>
      </c>
      <c r="D26" s="208">
        <v>398.6</v>
      </c>
      <c r="E26" s="501">
        <v>4955.2</v>
      </c>
      <c r="F26" s="502">
        <v>3697.5</v>
      </c>
    </row>
    <row r="27" spans="1:6" ht="9" customHeight="1">
      <c r="B27" s="320"/>
    </row>
    <row r="28" spans="1:6" s="215" customFormat="1" ht="17.100000000000001" customHeight="1">
      <c r="A28" s="321" t="s">
        <v>172</v>
      </c>
      <c r="B28" s="214"/>
      <c r="C28" s="214"/>
      <c r="D28" s="322"/>
      <c r="E28" s="214"/>
      <c r="F28" s="217"/>
    </row>
    <row r="29" spans="1:6">
      <c r="A29" s="217" t="s">
        <v>173</v>
      </c>
      <c r="B29" s="214"/>
      <c r="C29" s="214"/>
      <c r="D29" s="322"/>
      <c r="E29" s="212"/>
    </row>
    <row r="30" spans="1:6">
      <c r="A30" s="217"/>
      <c r="B30" s="214"/>
      <c r="C30" s="214"/>
      <c r="D30" s="322"/>
      <c r="E30" s="212"/>
    </row>
    <row r="31" spans="1:6">
      <c r="A31" s="217"/>
      <c r="B31" s="214"/>
      <c r="C31" s="214"/>
      <c r="D31" s="322"/>
      <c r="E31" s="212"/>
    </row>
    <row r="32" spans="1:6">
      <c r="A32" s="217"/>
      <c r="B32" s="214"/>
      <c r="C32" s="214"/>
      <c r="D32" s="322"/>
      <c r="E32" s="212"/>
    </row>
    <row r="33" spans="1:5">
      <c r="A33" s="217"/>
      <c r="B33" s="214"/>
      <c r="C33" s="214"/>
      <c r="D33" s="322"/>
      <c r="E33" s="212"/>
    </row>
    <row r="34" spans="1:5">
      <c r="A34" s="217"/>
      <c r="B34" s="214"/>
      <c r="C34" s="214"/>
      <c r="D34" s="322"/>
      <c r="E34" s="212"/>
    </row>
    <row r="35" spans="1:5">
      <c r="A35" s="217"/>
      <c r="B35" s="214"/>
      <c r="C35" s="214"/>
      <c r="D35" s="322"/>
      <c r="E35" s="212"/>
    </row>
    <row r="36" spans="1:5">
      <c r="A36" s="217"/>
      <c r="B36" s="214"/>
      <c r="C36" s="214"/>
      <c r="D36" s="322"/>
      <c r="E36" s="212"/>
    </row>
    <row r="37" spans="1:5">
      <c r="A37" s="217"/>
      <c r="B37" s="214"/>
      <c r="C37" s="214"/>
      <c r="D37" s="322"/>
      <c r="E37" s="212"/>
    </row>
    <row r="38" spans="1:5">
      <c r="A38" s="217"/>
      <c r="B38" s="214"/>
      <c r="C38" s="214"/>
      <c r="D38" s="322"/>
      <c r="E38" s="212"/>
    </row>
    <row r="39" spans="1:5">
      <c r="A39" s="217"/>
      <c r="B39" s="214"/>
      <c r="C39" s="214"/>
      <c r="D39" s="322"/>
      <c r="E39" s="212"/>
    </row>
    <row r="40" spans="1:5">
      <c r="A40" s="217"/>
      <c r="B40" s="214"/>
      <c r="C40" s="214"/>
      <c r="D40" s="322"/>
      <c r="E40" s="212"/>
    </row>
    <row r="41" spans="1:5">
      <c r="A41" s="217"/>
      <c r="B41" s="214"/>
      <c r="C41" s="214"/>
      <c r="D41" s="322"/>
      <c r="E41" s="212"/>
    </row>
    <row r="42" spans="1:5">
      <c r="A42" s="217"/>
      <c r="B42" s="214"/>
      <c r="C42" s="214"/>
      <c r="D42" s="322"/>
      <c r="E42" s="212"/>
    </row>
    <row r="43" spans="1:5">
      <c r="A43" s="217"/>
      <c r="B43" s="214"/>
      <c r="C43" s="214"/>
      <c r="D43" s="322"/>
      <c r="E43" s="212"/>
    </row>
    <row r="44" spans="1:5">
      <c r="A44" s="217"/>
      <c r="B44" s="214"/>
      <c r="C44" s="214"/>
      <c r="D44" s="322"/>
      <c r="E44" s="212"/>
    </row>
    <row r="45" spans="1:5">
      <c r="A45" s="217"/>
      <c r="B45" s="215"/>
      <c r="C45" s="215"/>
      <c r="D45" s="217"/>
    </row>
    <row r="46" spans="1:5">
      <c r="A46" s="217"/>
      <c r="B46" s="215"/>
      <c r="C46" s="215"/>
      <c r="D46" s="217"/>
    </row>
    <row r="47" spans="1:5">
      <c r="A47" s="217"/>
      <c r="B47" s="215"/>
      <c r="C47" s="215"/>
      <c r="D47" s="217"/>
    </row>
    <row r="48" spans="1:5">
      <c r="A48" s="217"/>
      <c r="B48" s="215"/>
      <c r="C48" s="215"/>
      <c r="D48" s="217"/>
    </row>
    <row r="49" spans="1:4">
      <c r="A49" s="217"/>
      <c r="B49" s="215"/>
      <c r="C49" s="215"/>
      <c r="D49" s="217"/>
    </row>
    <row r="50" spans="1:4">
      <c r="A50" s="217"/>
      <c r="B50" s="215"/>
      <c r="C50" s="215"/>
      <c r="D50" s="217"/>
    </row>
    <row r="51" spans="1:4">
      <c r="A51" s="217"/>
      <c r="B51" s="215"/>
      <c r="C51" s="215"/>
      <c r="D51" s="217"/>
    </row>
    <row r="52" spans="1:4">
      <c r="A52" s="217"/>
      <c r="B52" s="215"/>
      <c r="C52" s="215"/>
      <c r="D52" s="217"/>
    </row>
    <row r="53" spans="1:4">
      <c r="A53" s="217"/>
      <c r="B53" s="215"/>
      <c r="C53" s="215"/>
      <c r="D53" s="217"/>
    </row>
    <row r="54" spans="1:4">
      <c r="A54" s="217"/>
      <c r="B54" s="215"/>
      <c r="C54" s="215"/>
      <c r="D54" s="217"/>
    </row>
    <row r="55" spans="1:4">
      <c r="A55" s="217"/>
      <c r="B55" s="215"/>
      <c r="C55" s="215"/>
      <c r="D55" s="217"/>
    </row>
    <row r="56" spans="1:4">
      <c r="A56" s="217"/>
      <c r="B56" s="215"/>
      <c r="C56" s="215"/>
      <c r="D56" s="217"/>
    </row>
    <row r="57" spans="1:4">
      <c r="A57" s="217"/>
      <c r="B57" s="215"/>
      <c r="C57" s="215"/>
      <c r="D57" s="217"/>
    </row>
    <row r="58" spans="1:4">
      <c r="A58" s="217"/>
      <c r="B58" s="215"/>
      <c r="C58" s="215"/>
      <c r="D58" s="217"/>
    </row>
    <row r="59" spans="1:4">
      <c r="A59" s="217"/>
      <c r="B59" s="215"/>
      <c r="C59" s="215"/>
      <c r="D59" s="217"/>
    </row>
    <row r="60" spans="1:4">
      <c r="A60" s="217"/>
      <c r="B60" s="215"/>
      <c r="C60" s="215"/>
      <c r="D60" s="217"/>
    </row>
    <row r="61" spans="1:4">
      <c r="A61" s="217"/>
      <c r="B61" s="215"/>
      <c r="C61" s="215"/>
      <c r="D61" s="217"/>
    </row>
    <row r="62" spans="1:4">
      <c r="A62" s="217"/>
      <c r="B62" s="215"/>
      <c r="C62" s="215"/>
      <c r="D62" s="217"/>
    </row>
    <row r="63" spans="1:4">
      <c r="A63" s="217"/>
      <c r="B63" s="215"/>
      <c r="C63" s="215"/>
      <c r="D63" s="217"/>
    </row>
    <row r="64" spans="1:4">
      <c r="A64" s="217"/>
      <c r="B64" s="215"/>
      <c r="C64" s="215"/>
      <c r="D64" s="217"/>
    </row>
    <row r="65" spans="1:4">
      <c r="A65" s="217"/>
      <c r="B65" s="215"/>
      <c r="C65" s="215"/>
      <c r="D65" s="217"/>
    </row>
    <row r="66" spans="1:4">
      <c r="A66" s="217"/>
      <c r="B66" s="215"/>
      <c r="C66" s="215"/>
      <c r="D66" s="217"/>
    </row>
    <row r="67" spans="1:4">
      <c r="A67" s="217"/>
      <c r="B67" s="215"/>
      <c r="C67" s="215"/>
      <c r="D67" s="217"/>
    </row>
    <row r="68" spans="1:4">
      <c r="A68" s="217"/>
      <c r="B68" s="215"/>
      <c r="C68" s="215"/>
      <c r="D68" s="217"/>
    </row>
    <row r="69" spans="1:4">
      <c r="A69" s="217"/>
      <c r="B69" s="215"/>
      <c r="C69" s="215"/>
      <c r="D69" s="217"/>
    </row>
    <row r="70" spans="1:4">
      <c r="A70" s="217"/>
      <c r="B70" s="215"/>
      <c r="C70" s="215"/>
      <c r="D70" s="217"/>
    </row>
    <row r="71" spans="1:4">
      <c r="A71" s="217"/>
      <c r="B71" s="215"/>
      <c r="C71" s="215"/>
      <c r="D71" s="217"/>
    </row>
    <row r="72" spans="1:4">
      <c r="A72" s="217"/>
      <c r="B72" s="215"/>
      <c r="C72" s="215"/>
      <c r="D72" s="217"/>
    </row>
    <row r="73" spans="1:4">
      <c r="A73" s="217"/>
      <c r="B73" s="215"/>
      <c r="C73" s="215"/>
      <c r="D73" s="217"/>
    </row>
    <row r="74" spans="1:4">
      <c r="A74" s="217"/>
      <c r="B74" s="215"/>
      <c r="C74" s="215"/>
      <c r="D74" s="217"/>
    </row>
    <row r="75" spans="1:4">
      <c r="A75" s="217"/>
      <c r="B75" s="215"/>
      <c r="C75" s="215"/>
      <c r="D75" s="217"/>
    </row>
    <row r="76" spans="1:4">
      <c r="A76" s="217"/>
      <c r="B76" s="215"/>
      <c r="C76" s="215"/>
      <c r="D76" s="217"/>
    </row>
    <row r="77" spans="1:4">
      <c r="A77" s="217"/>
      <c r="B77" s="215"/>
      <c r="C77" s="215"/>
      <c r="D77" s="217"/>
    </row>
    <row r="78" spans="1:4">
      <c r="A78" s="217"/>
      <c r="B78" s="215"/>
      <c r="C78" s="215"/>
      <c r="D78" s="217"/>
    </row>
    <row r="79" spans="1:4">
      <c r="A79" s="217"/>
      <c r="B79" s="215"/>
      <c r="C79" s="215"/>
      <c r="D79" s="217"/>
    </row>
    <row r="80" spans="1:4">
      <c r="A80" s="217"/>
      <c r="B80" s="215"/>
      <c r="C80" s="215"/>
      <c r="D80" s="217"/>
    </row>
    <row r="81" spans="1:4">
      <c r="A81" s="217"/>
      <c r="B81" s="215"/>
      <c r="C81" s="215"/>
      <c r="D81" s="217"/>
    </row>
    <row r="82" spans="1:4">
      <c r="A82" s="217"/>
      <c r="B82" s="215"/>
      <c r="C82" s="215"/>
      <c r="D82" s="217"/>
    </row>
    <row r="83" spans="1:4">
      <c r="A83" s="217"/>
      <c r="B83" s="215"/>
      <c r="C83" s="215"/>
      <c r="D83" s="217"/>
    </row>
    <row r="84" spans="1:4">
      <c r="A84" s="217"/>
      <c r="B84" s="215"/>
      <c r="C84" s="215"/>
      <c r="D84" s="217"/>
    </row>
    <row r="85" spans="1:4">
      <c r="A85" s="217"/>
      <c r="B85" s="215"/>
      <c r="C85" s="215"/>
      <c r="D85" s="217"/>
    </row>
  </sheetData>
  <mergeCells count="8">
    <mergeCell ref="B5:D5"/>
    <mergeCell ref="A6:A8"/>
    <mergeCell ref="B6:D6"/>
    <mergeCell ref="E6:F6"/>
    <mergeCell ref="B7:B8"/>
    <mergeCell ref="C7:D7"/>
    <mergeCell ref="E7:E8"/>
    <mergeCell ref="F7:F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sheetViews>
  <sheetFormatPr defaultColWidth="10.83203125" defaultRowHeight="15"/>
  <cols>
    <col min="1" max="1" width="28.83203125" style="186" customWidth="1"/>
    <col min="2" max="5" width="24.83203125" style="186" customWidth="1"/>
    <col min="6" max="7" width="10.83203125" style="186"/>
    <col min="8" max="8" width="16.5" style="186" bestFit="1" customWidth="1"/>
    <col min="9" max="16384" width="10.83203125" style="186"/>
  </cols>
  <sheetData>
    <row r="1" spans="1:8" s="194" customFormat="1">
      <c r="A1" s="218" t="s">
        <v>213</v>
      </c>
    </row>
    <row r="2" spans="1:8" s="324" customFormat="1">
      <c r="A2" s="323" t="s">
        <v>214</v>
      </c>
    </row>
    <row r="3" spans="1:8" s="194" customFormat="1" ht="14.25">
      <c r="A3" s="190" t="s">
        <v>215</v>
      </c>
    </row>
    <row r="4" spans="1:8" s="194" customFormat="1" ht="14.25">
      <c r="A4" s="219" t="s">
        <v>216</v>
      </c>
    </row>
    <row r="5" spans="1:8" s="324" customFormat="1" ht="9" customHeight="1" thickBot="1">
      <c r="A5" s="325"/>
      <c r="D5" s="325"/>
      <c r="E5" s="325"/>
    </row>
    <row r="6" spans="1:8" s="194" customFormat="1" ht="110.25" customHeight="1">
      <c r="A6" s="485" t="s">
        <v>16</v>
      </c>
      <c r="B6" s="354" t="s">
        <v>189</v>
      </c>
      <c r="C6" s="355" t="s">
        <v>190</v>
      </c>
      <c r="D6" s="355" t="s">
        <v>191</v>
      </c>
      <c r="E6" s="487" t="s">
        <v>193</v>
      </c>
    </row>
    <row r="7" spans="1:8" s="194" customFormat="1" ht="28.5" customHeight="1" thickBot="1">
      <c r="A7" s="486"/>
      <c r="B7" s="489" t="s">
        <v>192</v>
      </c>
      <c r="C7" s="489"/>
      <c r="D7" s="490"/>
      <c r="E7" s="488"/>
    </row>
    <row r="8" spans="1:8" s="194" customFormat="1" ht="6" customHeight="1">
      <c r="A8" s="327"/>
      <c r="B8" s="328"/>
      <c r="C8" s="329"/>
      <c r="D8" s="329"/>
      <c r="E8" s="227"/>
    </row>
    <row r="9" spans="1:8" s="230" customFormat="1" ht="15.75">
      <c r="A9" s="201" t="s">
        <v>116</v>
      </c>
      <c r="B9" s="330">
        <v>162089.1</v>
      </c>
      <c r="C9" s="331">
        <v>3159446</v>
      </c>
      <c r="D9" s="332">
        <v>8339.6</v>
      </c>
      <c r="E9" s="230">
        <v>50293.3</v>
      </c>
      <c r="H9" s="333"/>
    </row>
    <row r="10" spans="1:8">
      <c r="A10" s="231" t="s">
        <v>0</v>
      </c>
      <c r="B10" s="334">
        <v>10300.200000000001</v>
      </c>
      <c r="C10" s="335">
        <v>204458</v>
      </c>
      <c r="D10" s="336">
        <v>783.2</v>
      </c>
      <c r="E10" s="186">
        <v>4384.6000000000004</v>
      </c>
    </row>
    <row r="11" spans="1:8">
      <c r="A11" s="231" t="s">
        <v>1</v>
      </c>
      <c r="B11" s="334">
        <v>5144</v>
      </c>
      <c r="C11" s="335">
        <v>85177</v>
      </c>
      <c r="D11" s="336">
        <v>362.2</v>
      </c>
      <c r="E11" s="186">
        <v>1671.7</v>
      </c>
    </row>
    <row r="12" spans="1:8">
      <c r="A12" s="231" t="s">
        <v>2</v>
      </c>
      <c r="B12" s="334">
        <v>9590.5</v>
      </c>
      <c r="C12" s="335">
        <v>166048</v>
      </c>
      <c r="D12" s="336">
        <v>355.1</v>
      </c>
      <c r="E12" s="186">
        <v>2021.2</v>
      </c>
    </row>
    <row r="13" spans="1:8">
      <c r="A13" s="231" t="s">
        <v>3</v>
      </c>
      <c r="B13" s="334">
        <v>4493.3</v>
      </c>
      <c r="C13" s="335">
        <v>74893</v>
      </c>
      <c r="D13" s="336">
        <v>221</v>
      </c>
      <c r="E13" s="186">
        <v>1371.4</v>
      </c>
    </row>
    <row r="14" spans="1:8">
      <c r="A14" s="231" t="s">
        <v>4</v>
      </c>
      <c r="B14" s="334">
        <v>5052.5</v>
      </c>
      <c r="C14" s="335">
        <v>100010</v>
      </c>
      <c r="D14" s="336">
        <v>442.6</v>
      </c>
      <c r="E14" s="186">
        <v>1938.1</v>
      </c>
    </row>
    <row r="15" spans="1:8">
      <c r="A15" s="231" t="s">
        <v>5</v>
      </c>
      <c r="B15" s="334">
        <v>24849.4</v>
      </c>
      <c r="C15" s="335">
        <v>486908</v>
      </c>
      <c r="D15" s="336">
        <v>825.6</v>
      </c>
      <c r="E15" s="186">
        <v>5762.1</v>
      </c>
    </row>
    <row r="16" spans="1:8">
      <c r="A16" s="231" t="s">
        <v>6</v>
      </c>
      <c r="B16" s="334">
        <v>18156.900000000001</v>
      </c>
      <c r="C16" s="335">
        <v>436531</v>
      </c>
      <c r="D16" s="336">
        <v>1403.8</v>
      </c>
      <c r="E16" s="186">
        <v>9818.2999999999993</v>
      </c>
    </row>
    <row r="17" spans="1:5">
      <c r="A17" s="231" t="s">
        <v>7</v>
      </c>
      <c r="B17" s="334">
        <v>2963.6</v>
      </c>
      <c r="C17" s="335">
        <v>50373</v>
      </c>
      <c r="D17" s="336">
        <v>172.8</v>
      </c>
      <c r="E17" s="186">
        <v>848.7</v>
      </c>
    </row>
    <row r="18" spans="1:5">
      <c r="A18" s="231" t="s">
        <v>8</v>
      </c>
      <c r="B18" s="334">
        <v>20765.099999999999</v>
      </c>
      <c r="C18" s="335">
        <v>377912</v>
      </c>
      <c r="D18" s="336">
        <v>525.6</v>
      </c>
      <c r="E18" s="186">
        <v>3114.2</v>
      </c>
    </row>
    <row r="19" spans="1:5">
      <c r="A19" s="231" t="s">
        <v>9</v>
      </c>
      <c r="B19" s="334">
        <v>2001.4</v>
      </c>
      <c r="C19" s="335">
        <v>37442</v>
      </c>
      <c r="D19" s="336">
        <v>135.69999999999999</v>
      </c>
      <c r="E19" s="186">
        <v>733.5</v>
      </c>
    </row>
    <row r="20" spans="1:5">
      <c r="A20" s="231" t="s">
        <v>10</v>
      </c>
      <c r="B20" s="334">
        <v>7798.5</v>
      </c>
      <c r="C20" s="335">
        <v>143925</v>
      </c>
      <c r="D20" s="336">
        <v>461.4</v>
      </c>
      <c r="E20" s="186">
        <v>2715.4</v>
      </c>
    </row>
    <row r="21" spans="1:5">
      <c r="A21" s="231" t="s">
        <v>11</v>
      </c>
      <c r="B21" s="334">
        <v>18454.5</v>
      </c>
      <c r="C21" s="335">
        <v>420432</v>
      </c>
      <c r="D21" s="336">
        <v>1144</v>
      </c>
      <c r="E21" s="186">
        <v>5995.8</v>
      </c>
    </row>
    <row r="22" spans="1:5">
      <c r="A22" s="231" t="s">
        <v>12</v>
      </c>
      <c r="B22" s="334">
        <v>4695.5</v>
      </c>
      <c r="C22" s="335">
        <v>80175</v>
      </c>
      <c r="D22" s="336">
        <v>191.7</v>
      </c>
      <c r="E22" s="186">
        <v>1043.5</v>
      </c>
    </row>
    <row r="23" spans="1:5">
      <c r="A23" s="231" t="s">
        <v>13</v>
      </c>
      <c r="B23" s="334">
        <v>3494.3</v>
      </c>
      <c r="C23" s="335">
        <v>56666</v>
      </c>
      <c r="D23" s="336">
        <v>218.4</v>
      </c>
      <c r="E23" s="186">
        <v>1066.5999999999999</v>
      </c>
    </row>
    <row r="24" spans="1:5">
      <c r="A24" s="231" t="s">
        <v>14</v>
      </c>
      <c r="B24" s="334">
        <v>16521</v>
      </c>
      <c r="C24" s="335">
        <v>314517</v>
      </c>
      <c r="D24" s="336">
        <v>683.1</v>
      </c>
      <c r="E24" s="186">
        <v>5201.8</v>
      </c>
    </row>
    <row r="25" spans="1:5">
      <c r="A25" s="211" t="s">
        <v>15</v>
      </c>
      <c r="B25" s="334">
        <v>7808.2</v>
      </c>
      <c r="C25" s="335">
        <v>123979</v>
      </c>
      <c r="D25" s="336">
        <v>413.6</v>
      </c>
      <c r="E25" s="186">
        <v>2606.5</v>
      </c>
    </row>
    <row r="26" spans="1:5" ht="9" customHeight="1">
      <c r="B26" s="337"/>
      <c r="C26" s="337"/>
      <c r="D26" s="337"/>
      <c r="E26" s="337"/>
    </row>
    <row r="27" spans="1:5" s="215" customFormat="1" ht="12.75">
      <c r="A27" s="215" t="s">
        <v>174</v>
      </c>
    </row>
    <row r="28" spans="1:5" s="215" customFormat="1" ht="12.75">
      <c r="A28" s="215" t="s">
        <v>175</v>
      </c>
    </row>
    <row r="29" spans="1:5" s="215" customFormat="1" ht="12.75">
      <c r="A29" s="338" t="s">
        <v>176</v>
      </c>
      <c r="B29" s="214"/>
      <c r="C29" s="214"/>
      <c r="D29" s="214"/>
    </row>
    <row r="30" spans="1:5" s="215" customFormat="1" ht="12.75">
      <c r="A30" s="339" t="s">
        <v>177</v>
      </c>
      <c r="B30" s="214"/>
      <c r="C30" s="214"/>
      <c r="D30" s="214"/>
    </row>
    <row r="31" spans="1:5">
      <c r="B31" s="212"/>
      <c r="C31" s="212"/>
      <c r="D31" s="212"/>
      <c r="E31" s="212"/>
    </row>
    <row r="32" spans="1:5">
      <c r="B32" s="212"/>
      <c r="C32" s="212"/>
      <c r="D32" s="212"/>
    </row>
    <row r="33" spans="2:4">
      <c r="B33" s="212"/>
      <c r="C33" s="212"/>
      <c r="D33" s="212"/>
    </row>
    <row r="34" spans="2:4">
      <c r="B34" s="212"/>
      <c r="C34" s="212"/>
      <c r="D34" s="212"/>
    </row>
    <row r="35" spans="2:4">
      <c r="B35" s="212"/>
      <c r="C35" s="212"/>
      <c r="D35" s="212"/>
    </row>
    <row r="36" spans="2:4">
      <c r="B36" s="212"/>
      <c r="C36" s="212"/>
      <c r="D36" s="212"/>
    </row>
    <row r="37" spans="2:4">
      <c r="B37" s="212"/>
      <c r="C37" s="212"/>
      <c r="D37" s="212"/>
    </row>
    <row r="38" spans="2:4">
      <c r="B38" s="212"/>
      <c r="C38" s="212"/>
      <c r="D38" s="212"/>
    </row>
    <row r="39" spans="2:4">
      <c r="B39" s="212"/>
      <c r="C39" s="212"/>
      <c r="D39" s="212"/>
    </row>
    <row r="40" spans="2:4">
      <c r="B40" s="212"/>
      <c r="C40" s="212"/>
      <c r="D40" s="212"/>
    </row>
    <row r="41" spans="2:4">
      <c r="B41" s="212"/>
      <c r="C41" s="212"/>
      <c r="D41" s="212"/>
    </row>
    <row r="42" spans="2:4">
      <c r="B42" s="212"/>
      <c r="C42" s="212"/>
      <c r="D42" s="212"/>
    </row>
    <row r="43" spans="2:4">
      <c r="B43" s="212"/>
      <c r="C43" s="212"/>
      <c r="D43" s="212"/>
    </row>
  </sheetData>
  <mergeCells count="3">
    <mergeCell ref="A6:A7"/>
    <mergeCell ref="E6:E7"/>
    <mergeCell ref="B7:D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42"/>
  <sheetViews>
    <sheetView zoomScaleNormal="100" zoomScaleSheetLayoutView="85" workbookViewId="0"/>
  </sheetViews>
  <sheetFormatPr defaultColWidth="9.33203125" defaultRowHeight="12.75"/>
  <cols>
    <col min="1" max="1" width="23.5" style="44" customWidth="1"/>
    <col min="2" max="4" width="13.1640625" style="38" customWidth="1"/>
    <col min="5" max="5" width="14.83203125" style="38" customWidth="1"/>
    <col min="6" max="6" width="14.5" style="38" customWidth="1"/>
    <col min="7" max="7" width="13.1640625" style="41" customWidth="1"/>
    <col min="8" max="8" width="12.33203125" style="4" bestFit="1" customWidth="1"/>
    <col min="9" max="16384" width="9.33203125" style="38"/>
  </cols>
  <sheetData>
    <row r="1" spans="1:8" s="22" customFormat="1" ht="15.75">
      <c r="A1" s="21" t="s">
        <v>194</v>
      </c>
      <c r="G1" s="23"/>
      <c r="H1" s="4"/>
    </row>
    <row r="2" spans="1:8" s="22" customFormat="1" ht="15.75">
      <c r="A2" s="24" t="s">
        <v>195</v>
      </c>
      <c r="B2" s="24"/>
      <c r="C2" s="24"/>
      <c r="D2" s="24"/>
      <c r="E2" s="24"/>
      <c r="F2" s="24"/>
      <c r="G2" s="24"/>
      <c r="H2" s="90"/>
    </row>
    <row r="3" spans="1:8" s="22" customFormat="1" ht="15">
      <c r="A3" s="51" t="s">
        <v>196</v>
      </c>
      <c r="G3" s="23"/>
      <c r="H3" s="4"/>
    </row>
    <row r="4" spans="1:8" s="22" customFormat="1" ht="15">
      <c r="A4" s="52" t="s">
        <v>197</v>
      </c>
      <c r="B4" s="52"/>
      <c r="C4" s="52"/>
      <c r="D4" s="52"/>
      <c r="E4" s="52"/>
      <c r="G4" s="23"/>
      <c r="H4" s="4"/>
    </row>
    <row r="5" spans="1:8" s="22" customFormat="1" ht="9" customHeight="1" thickBot="1">
      <c r="A5" s="25"/>
      <c r="B5" s="23"/>
      <c r="C5" s="23"/>
      <c r="D5" s="23"/>
      <c r="E5" s="23"/>
      <c r="F5" s="23"/>
      <c r="G5" s="23"/>
      <c r="H5" s="4"/>
    </row>
    <row r="6" spans="1:8" s="27" customFormat="1" ht="33.75" customHeight="1">
      <c r="A6" s="377" t="s">
        <v>16</v>
      </c>
      <c r="B6" s="373" t="s">
        <v>23</v>
      </c>
      <c r="C6" s="26" t="s">
        <v>22</v>
      </c>
      <c r="D6" s="26"/>
      <c r="E6" s="26"/>
      <c r="F6" s="26"/>
      <c r="G6" s="380" t="s">
        <v>28</v>
      </c>
      <c r="H6" s="4"/>
    </row>
    <row r="7" spans="1:8" s="27" customFormat="1" ht="112.5" customHeight="1">
      <c r="A7" s="378"/>
      <c r="B7" s="374"/>
      <c r="C7" s="28" t="s">
        <v>24</v>
      </c>
      <c r="D7" s="28" t="s">
        <v>25</v>
      </c>
      <c r="E7" s="28" t="s">
        <v>26</v>
      </c>
      <c r="F7" s="29" t="s">
        <v>27</v>
      </c>
      <c r="G7" s="381"/>
      <c r="H7" s="4"/>
    </row>
    <row r="8" spans="1:8" s="27" customFormat="1" ht="20.25" customHeight="1" thickBot="1">
      <c r="A8" s="379"/>
      <c r="B8" s="375" t="s">
        <v>47</v>
      </c>
      <c r="C8" s="376"/>
      <c r="D8" s="376"/>
      <c r="E8" s="376"/>
      <c r="F8" s="376"/>
      <c r="G8" s="376"/>
      <c r="H8" s="4"/>
    </row>
    <row r="9" spans="1:8" s="35" customFormat="1" ht="6" customHeight="1">
      <c r="A9" s="30"/>
      <c r="B9" s="31"/>
      <c r="C9" s="32"/>
      <c r="D9" s="33"/>
      <c r="E9" s="33"/>
      <c r="F9" s="33"/>
      <c r="G9" s="34"/>
      <c r="H9" s="4"/>
    </row>
    <row r="10" spans="1:8" s="36" customFormat="1">
      <c r="A10" s="50" t="s">
        <v>54</v>
      </c>
      <c r="B10" s="83">
        <v>1919.21</v>
      </c>
      <c r="C10" s="84">
        <v>1017.33</v>
      </c>
      <c r="D10" s="84">
        <v>63.56</v>
      </c>
      <c r="E10" s="84">
        <v>173.94</v>
      </c>
      <c r="F10" s="84">
        <v>618.9</v>
      </c>
      <c r="G10" s="85">
        <v>1874.24</v>
      </c>
      <c r="H10" s="20"/>
    </row>
    <row r="11" spans="1:8">
      <c r="A11" s="37" t="s">
        <v>0</v>
      </c>
      <c r="B11" s="86">
        <v>2031.24</v>
      </c>
      <c r="C11" s="78">
        <v>1112.78</v>
      </c>
      <c r="D11" s="78">
        <v>6.62</v>
      </c>
      <c r="E11" s="78">
        <v>213.56</v>
      </c>
      <c r="F11" s="78">
        <v>649.61</v>
      </c>
      <c r="G11" s="87">
        <v>1974.72</v>
      </c>
    </row>
    <row r="12" spans="1:8">
      <c r="A12" s="37" t="s">
        <v>1</v>
      </c>
      <c r="B12" s="86">
        <v>1845.34</v>
      </c>
      <c r="C12" s="78">
        <v>880.28</v>
      </c>
      <c r="D12" s="78">
        <v>143.29</v>
      </c>
      <c r="E12" s="78">
        <v>128.32</v>
      </c>
      <c r="F12" s="78">
        <v>650.88</v>
      </c>
      <c r="G12" s="87">
        <v>1803.2</v>
      </c>
    </row>
    <row r="13" spans="1:8">
      <c r="A13" s="37" t="s">
        <v>2</v>
      </c>
      <c r="B13" s="86">
        <v>1679.02</v>
      </c>
      <c r="C13" s="78">
        <v>768.99</v>
      </c>
      <c r="D13" s="78">
        <v>98.11</v>
      </c>
      <c r="E13" s="78">
        <v>127.95</v>
      </c>
      <c r="F13" s="78">
        <v>632.11</v>
      </c>
      <c r="G13" s="87">
        <v>1629.68</v>
      </c>
    </row>
    <row r="14" spans="1:8">
      <c r="A14" s="37" t="s">
        <v>3</v>
      </c>
      <c r="B14" s="86">
        <v>1971.47</v>
      </c>
      <c r="C14" s="78">
        <v>1125.17</v>
      </c>
      <c r="D14" s="78">
        <v>28.04</v>
      </c>
      <c r="E14" s="78">
        <v>143.47999999999999</v>
      </c>
      <c r="F14" s="78">
        <v>637.01</v>
      </c>
      <c r="G14" s="87">
        <v>1931.93</v>
      </c>
    </row>
    <row r="15" spans="1:8">
      <c r="A15" s="37" t="s">
        <v>4</v>
      </c>
      <c r="B15" s="86">
        <v>1871.83</v>
      </c>
      <c r="C15" s="78">
        <v>1008.64</v>
      </c>
      <c r="D15" s="78">
        <v>75.17</v>
      </c>
      <c r="E15" s="78">
        <v>145.21</v>
      </c>
      <c r="F15" s="78">
        <v>603.79999999999995</v>
      </c>
      <c r="G15" s="87">
        <v>1818.11</v>
      </c>
    </row>
    <row r="16" spans="1:8">
      <c r="A16" s="37" t="s">
        <v>5</v>
      </c>
      <c r="B16" s="86">
        <v>1914.74</v>
      </c>
      <c r="C16" s="78">
        <v>1129.4000000000001</v>
      </c>
      <c r="D16" s="78">
        <v>19.87</v>
      </c>
      <c r="E16" s="78">
        <v>167.78</v>
      </c>
      <c r="F16" s="78">
        <v>567.66</v>
      </c>
      <c r="G16" s="87">
        <v>1888.14</v>
      </c>
    </row>
    <row r="17" spans="1:7">
      <c r="A17" s="37" t="s">
        <v>6</v>
      </c>
      <c r="B17" s="86">
        <v>2240.52</v>
      </c>
      <c r="C17" s="78">
        <v>1246.0999999999999</v>
      </c>
      <c r="D17" s="78">
        <v>85.16</v>
      </c>
      <c r="E17" s="78">
        <v>274.98</v>
      </c>
      <c r="F17" s="78">
        <v>564.83000000000004</v>
      </c>
      <c r="G17" s="87">
        <v>2190.56</v>
      </c>
    </row>
    <row r="18" spans="1:7">
      <c r="A18" s="37" t="s">
        <v>7</v>
      </c>
      <c r="B18" s="86">
        <v>1711.34</v>
      </c>
      <c r="C18" s="78">
        <v>871.68</v>
      </c>
      <c r="D18" s="78">
        <v>16.63</v>
      </c>
      <c r="E18" s="78">
        <v>130.04</v>
      </c>
      <c r="F18" s="78">
        <v>619.15</v>
      </c>
      <c r="G18" s="87">
        <v>1653.76</v>
      </c>
    </row>
    <row r="19" spans="1:7">
      <c r="A19" s="37" t="s">
        <v>8</v>
      </c>
      <c r="B19" s="86">
        <v>1588.57</v>
      </c>
      <c r="C19" s="78">
        <v>893.87</v>
      </c>
      <c r="D19" s="78">
        <v>10.36</v>
      </c>
      <c r="E19" s="78">
        <v>94.16</v>
      </c>
      <c r="F19" s="78">
        <v>562.29</v>
      </c>
      <c r="G19" s="87">
        <v>1556.77</v>
      </c>
    </row>
    <row r="20" spans="1:7">
      <c r="A20" s="37" t="s">
        <v>9</v>
      </c>
      <c r="B20" s="86">
        <v>1948.31</v>
      </c>
      <c r="C20" s="78">
        <v>832.82</v>
      </c>
      <c r="D20" s="78">
        <v>325</v>
      </c>
      <c r="E20" s="78">
        <v>134.25</v>
      </c>
      <c r="F20" s="78">
        <v>604.08000000000004</v>
      </c>
      <c r="G20" s="87">
        <v>1917.16</v>
      </c>
    </row>
    <row r="21" spans="1:7">
      <c r="A21" s="37" t="s">
        <v>10</v>
      </c>
      <c r="B21" s="86">
        <v>1799.12</v>
      </c>
      <c r="C21" s="78">
        <v>968.21</v>
      </c>
      <c r="D21" s="78">
        <v>34.619999999999997</v>
      </c>
      <c r="E21" s="78">
        <v>175.16</v>
      </c>
      <c r="F21" s="78">
        <v>563.33000000000004</v>
      </c>
      <c r="G21" s="87">
        <v>1741.89</v>
      </c>
    </row>
    <row r="22" spans="1:7">
      <c r="A22" s="37" t="s">
        <v>11</v>
      </c>
      <c r="B22" s="86">
        <v>2050.36</v>
      </c>
      <c r="C22" s="78">
        <v>1091.94</v>
      </c>
      <c r="D22" s="78">
        <v>4.9800000000000004</v>
      </c>
      <c r="E22" s="78">
        <v>181.81</v>
      </c>
      <c r="F22" s="78">
        <v>738.73</v>
      </c>
      <c r="G22" s="87">
        <v>1995.67</v>
      </c>
    </row>
    <row r="23" spans="1:7">
      <c r="A23" s="37" t="s">
        <v>12</v>
      </c>
      <c r="B23" s="86">
        <v>1726.92</v>
      </c>
      <c r="C23" s="78">
        <v>864.93</v>
      </c>
      <c r="D23" s="78">
        <v>98.8</v>
      </c>
      <c r="E23" s="78">
        <v>98.76</v>
      </c>
      <c r="F23" s="78">
        <v>635.64</v>
      </c>
      <c r="G23" s="87">
        <v>1696.5</v>
      </c>
    </row>
    <row r="24" spans="1:7">
      <c r="A24" s="37" t="s">
        <v>13</v>
      </c>
      <c r="B24" s="86">
        <v>1884.05</v>
      </c>
      <c r="C24" s="78">
        <v>960.53</v>
      </c>
      <c r="D24" s="78">
        <v>98.46</v>
      </c>
      <c r="E24" s="78">
        <v>148.44</v>
      </c>
      <c r="F24" s="78">
        <v>624.49</v>
      </c>
      <c r="G24" s="87">
        <v>1849.02</v>
      </c>
    </row>
    <row r="25" spans="1:7">
      <c r="A25" s="37" t="s">
        <v>14</v>
      </c>
      <c r="B25" s="86">
        <v>1789.13</v>
      </c>
      <c r="C25" s="78">
        <v>885.39</v>
      </c>
      <c r="D25" s="78">
        <v>109.21</v>
      </c>
      <c r="E25" s="78">
        <v>179.57</v>
      </c>
      <c r="F25" s="78">
        <v>577.77</v>
      </c>
      <c r="G25" s="87">
        <v>1753.29</v>
      </c>
    </row>
    <row r="26" spans="1:7">
      <c r="A26" s="39" t="s">
        <v>15</v>
      </c>
      <c r="B26" s="86">
        <v>1862.09</v>
      </c>
      <c r="C26" s="78">
        <v>927.49</v>
      </c>
      <c r="D26" s="78">
        <v>8.77</v>
      </c>
      <c r="E26" s="78">
        <v>144.97999999999999</v>
      </c>
      <c r="F26" s="78">
        <v>736.94</v>
      </c>
      <c r="G26" s="87">
        <v>1813.33</v>
      </c>
    </row>
    <row r="27" spans="1:7">
      <c r="A27" s="40"/>
      <c r="B27" s="41"/>
      <c r="C27" s="41"/>
      <c r="D27" s="41"/>
      <c r="E27" s="41"/>
      <c r="F27" s="41"/>
    </row>
    <row r="28" spans="1:7">
      <c r="A28" s="40"/>
      <c r="B28" s="41"/>
      <c r="C28" s="41"/>
      <c r="D28" s="41"/>
      <c r="E28" s="41"/>
      <c r="F28" s="41"/>
    </row>
    <row r="29" spans="1:7">
      <c r="A29" s="40"/>
      <c r="B29" s="42"/>
      <c r="C29" s="43"/>
      <c r="D29" s="43"/>
      <c r="E29" s="43"/>
      <c r="F29" s="43"/>
      <c r="G29" s="43"/>
    </row>
    <row r="30" spans="1:7">
      <c r="A30" s="40"/>
      <c r="B30" s="41"/>
      <c r="C30" s="41"/>
      <c r="D30" s="41"/>
      <c r="E30" s="41"/>
      <c r="F30" s="41"/>
    </row>
    <row r="31" spans="1:7">
      <c r="A31" s="40"/>
      <c r="B31" s="41"/>
      <c r="C31" s="41"/>
      <c r="D31" s="41"/>
      <c r="E31" s="41"/>
      <c r="F31" s="41"/>
    </row>
    <row r="32" spans="1:7">
      <c r="A32" s="40"/>
      <c r="B32" s="41"/>
      <c r="C32" s="41"/>
      <c r="D32" s="41"/>
      <c r="E32" s="41"/>
      <c r="F32" s="41"/>
    </row>
    <row r="33" spans="1:6">
      <c r="A33" s="40"/>
      <c r="B33" s="41"/>
      <c r="C33" s="41"/>
      <c r="D33" s="41"/>
      <c r="E33" s="41"/>
      <c r="F33" s="41"/>
    </row>
    <row r="34" spans="1:6">
      <c r="A34" s="40"/>
      <c r="B34" s="41"/>
      <c r="C34" s="41"/>
      <c r="D34" s="41"/>
      <c r="E34" s="41"/>
      <c r="F34" s="41"/>
    </row>
    <row r="35" spans="1:6">
      <c r="A35" s="40"/>
      <c r="B35" s="41"/>
      <c r="C35" s="41"/>
      <c r="D35" s="41"/>
      <c r="E35" s="41"/>
      <c r="F35" s="41"/>
    </row>
    <row r="36" spans="1:6">
      <c r="A36" s="40"/>
      <c r="B36" s="41"/>
      <c r="C36" s="41"/>
      <c r="D36" s="41"/>
      <c r="E36" s="41"/>
      <c r="F36" s="41"/>
    </row>
    <row r="37" spans="1:6">
      <c r="A37" s="40"/>
      <c r="B37" s="41"/>
      <c r="C37" s="41"/>
      <c r="D37" s="41"/>
      <c r="E37" s="41"/>
      <c r="F37" s="41"/>
    </row>
    <row r="38" spans="1:6">
      <c r="A38" s="40"/>
      <c r="B38" s="41"/>
      <c r="C38" s="41"/>
      <c r="D38" s="41"/>
      <c r="E38" s="41"/>
      <c r="F38" s="41"/>
    </row>
    <row r="39" spans="1:6">
      <c r="A39" s="40"/>
      <c r="B39" s="41"/>
      <c r="C39" s="41"/>
      <c r="D39" s="41"/>
      <c r="E39" s="41"/>
      <c r="F39" s="41"/>
    </row>
    <row r="40" spans="1:6">
      <c r="A40" s="40"/>
      <c r="B40" s="41"/>
      <c r="C40" s="41"/>
      <c r="D40" s="41"/>
      <c r="E40" s="41"/>
      <c r="F40" s="41"/>
    </row>
    <row r="41" spans="1:6">
      <c r="A41" s="40"/>
      <c r="B41" s="41"/>
      <c r="C41" s="41"/>
      <c r="D41" s="41"/>
      <c r="E41" s="41"/>
      <c r="F41" s="41"/>
    </row>
    <row r="42" spans="1:6">
      <c r="A42" s="40"/>
      <c r="B42" s="41"/>
      <c r="C42" s="41"/>
      <c r="D42" s="41"/>
      <c r="E42" s="41"/>
      <c r="F42" s="41"/>
    </row>
    <row r="43" spans="1:6">
      <c r="A43" s="40"/>
      <c r="B43" s="41"/>
      <c r="C43" s="41"/>
      <c r="D43" s="41"/>
      <c r="E43" s="41"/>
      <c r="F43" s="41"/>
    </row>
    <row r="44" spans="1:6">
      <c r="A44" s="40"/>
      <c r="B44" s="41"/>
      <c r="C44" s="41"/>
      <c r="D44" s="41"/>
      <c r="E44" s="41"/>
      <c r="F44" s="41"/>
    </row>
    <row r="45" spans="1:6">
      <c r="A45" s="40"/>
      <c r="B45" s="41"/>
      <c r="C45" s="41"/>
      <c r="D45" s="41"/>
      <c r="E45" s="41"/>
      <c r="F45" s="41"/>
    </row>
    <row r="46" spans="1:6">
      <c r="A46" s="40"/>
      <c r="B46" s="41"/>
      <c r="C46" s="41"/>
      <c r="D46" s="41"/>
      <c r="E46" s="41"/>
      <c r="F46" s="41"/>
    </row>
    <row r="47" spans="1:6">
      <c r="A47" s="40"/>
      <c r="B47" s="41"/>
      <c r="C47" s="41"/>
      <c r="D47" s="41"/>
      <c r="E47" s="41"/>
      <c r="F47" s="41"/>
    </row>
    <row r="48" spans="1:6">
      <c r="A48" s="40"/>
      <c r="B48" s="41"/>
      <c r="C48" s="41"/>
      <c r="D48" s="41"/>
      <c r="E48" s="41"/>
      <c r="F48" s="41"/>
    </row>
    <row r="49" spans="1:6">
      <c r="A49" s="40"/>
      <c r="B49" s="41"/>
      <c r="C49" s="41"/>
      <c r="D49" s="41"/>
      <c r="E49" s="41"/>
      <c r="F49" s="41"/>
    </row>
    <row r="50" spans="1:6">
      <c r="A50" s="40"/>
      <c r="B50" s="41"/>
      <c r="C50" s="41"/>
      <c r="D50" s="41"/>
      <c r="E50" s="41"/>
      <c r="F50" s="41"/>
    </row>
    <row r="51" spans="1:6">
      <c r="A51" s="40"/>
      <c r="B51" s="41"/>
      <c r="C51" s="41"/>
      <c r="D51" s="41"/>
      <c r="E51" s="41"/>
      <c r="F51" s="41"/>
    </row>
    <row r="52" spans="1:6">
      <c r="A52" s="40"/>
      <c r="B52" s="41"/>
      <c r="C52" s="41"/>
      <c r="D52" s="41"/>
      <c r="E52" s="41"/>
      <c r="F52" s="41"/>
    </row>
    <row r="53" spans="1:6">
      <c r="A53" s="40"/>
      <c r="B53" s="41"/>
      <c r="C53" s="41"/>
      <c r="D53" s="41"/>
      <c r="E53" s="41"/>
      <c r="F53" s="41"/>
    </row>
    <row r="54" spans="1:6">
      <c r="A54" s="40"/>
      <c r="B54" s="41"/>
      <c r="C54" s="41"/>
      <c r="D54" s="41"/>
      <c r="E54" s="41"/>
      <c r="F54" s="41"/>
    </row>
    <row r="55" spans="1:6">
      <c r="A55" s="40"/>
      <c r="B55" s="41"/>
      <c r="C55" s="41"/>
      <c r="D55" s="41"/>
      <c r="E55" s="41"/>
      <c r="F55" s="41"/>
    </row>
    <row r="56" spans="1:6">
      <c r="A56" s="40"/>
      <c r="B56" s="41"/>
      <c r="C56" s="41"/>
      <c r="D56" s="41"/>
      <c r="E56" s="41"/>
      <c r="F56" s="41"/>
    </row>
    <row r="57" spans="1:6">
      <c r="A57" s="40"/>
      <c r="B57" s="41"/>
      <c r="C57" s="41"/>
      <c r="D57" s="41"/>
      <c r="E57" s="41"/>
      <c r="F57" s="41"/>
    </row>
    <row r="58" spans="1:6">
      <c r="A58" s="40"/>
      <c r="B58" s="41"/>
      <c r="C58" s="41"/>
      <c r="D58" s="41"/>
      <c r="E58" s="41"/>
      <c r="F58" s="41"/>
    </row>
    <row r="59" spans="1:6">
      <c r="A59" s="40"/>
      <c r="B59" s="41"/>
      <c r="C59" s="41"/>
      <c r="D59" s="41"/>
      <c r="E59" s="41"/>
      <c r="F59" s="41"/>
    </row>
    <row r="60" spans="1:6">
      <c r="A60" s="40"/>
      <c r="B60" s="41"/>
      <c r="C60" s="41"/>
      <c r="D60" s="41"/>
      <c r="E60" s="41"/>
      <c r="F60" s="41"/>
    </row>
    <row r="61" spans="1:6">
      <c r="A61" s="40"/>
      <c r="B61" s="41"/>
      <c r="C61" s="41"/>
      <c r="D61" s="41"/>
      <c r="E61" s="41"/>
      <c r="F61" s="41"/>
    </row>
    <row r="62" spans="1:6">
      <c r="A62" s="40"/>
      <c r="B62" s="41"/>
      <c r="C62" s="41"/>
      <c r="D62" s="41"/>
      <c r="E62" s="41"/>
      <c r="F62" s="41"/>
    </row>
    <row r="63" spans="1:6">
      <c r="A63" s="40"/>
      <c r="B63" s="41"/>
      <c r="C63" s="41"/>
      <c r="D63" s="41"/>
      <c r="E63" s="41"/>
      <c r="F63" s="41"/>
    </row>
    <row r="64" spans="1:6">
      <c r="A64" s="40"/>
      <c r="B64" s="41"/>
      <c r="C64" s="41"/>
      <c r="D64" s="41"/>
      <c r="E64" s="41"/>
      <c r="F64" s="41"/>
    </row>
    <row r="65" spans="1:6">
      <c r="A65" s="40"/>
      <c r="B65" s="41"/>
      <c r="C65" s="41"/>
      <c r="D65" s="41"/>
      <c r="E65" s="41"/>
      <c r="F65" s="41"/>
    </row>
    <row r="66" spans="1:6">
      <c r="A66" s="40"/>
      <c r="B66" s="41"/>
      <c r="C66" s="41"/>
      <c r="D66" s="41"/>
      <c r="E66" s="41"/>
      <c r="F66" s="41"/>
    </row>
    <row r="67" spans="1:6">
      <c r="A67" s="40"/>
      <c r="B67" s="41"/>
      <c r="C67" s="41"/>
      <c r="D67" s="41"/>
      <c r="E67" s="41"/>
      <c r="F67" s="41"/>
    </row>
    <row r="68" spans="1:6">
      <c r="A68" s="40"/>
      <c r="B68" s="41"/>
      <c r="C68" s="41"/>
      <c r="D68" s="41"/>
      <c r="E68" s="41"/>
      <c r="F68" s="41"/>
    </row>
    <row r="69" spans="1:6">
      <c r="A69" s="40"/>
      <c r="B69" s="41"/>
      <c r="C69" s="41"/>
      <c r="D69" s="41"/>
      <c r="E69" s="41"/>
      <c r="F69" s="41"/>
    </row>
    <row r="70" spans="1:6">
      <c r="A70" s="40"/>
      <c r="B70" s="41"/>
      <c r="C70" s="41"/>
      <c r="D70" s="41"/>
      <c r="E70" s="41"/>
      <c r="F70" s="41"/>
    </row>
    <row r="71" spans="1:6">
      <c r="A71" s="40"/>
      <c r="B71" s="41"/>
      <c r="C71" s="41"/>
      <c r="D71" s="41"/>
      <c r="E71" s="41"/>
      <c r="F71" s="41"/>
    </row>
    <row r="72" spans="1:6">
      <c r="A72" s="40"/>
      <c r="B72" s="41"/>
      <c r="C72" s="41"/>
      <c r="D72" s="41"/>
      <c r="E72" s="41"/>
      <c r="F72" s="41"/>
    </row>
    <row r="73" spans="1:6">
      <c r="A73" s="40"/>
      <c r="B73" s="41"/>
      <c r="C73" s="41"/>
      <c r="D73" s="41"/>
      <c r="E73" s="41"/>
      <c r="F73" s="41"/>
    </row>
    <row r="74" spans="1:6">
      <c r="A74" s="40"/>
      <c r="B74" s="41"/>
      <c r="C74" s="41"/>
      <c r="D74" s="41"/>
      <c r="E74" s="41"/>
      <c r="F74" s="41"/>
    </row>
    <row r="75" spans="1:6">
      <c r="A75" s="40"/>
      <c r="B75" s="41"/>
      <c r="C75" s="41"/>
      <c r="D75" s="41"/>
      <c r="E75" s="41"/>
      <c r="F75" s="41"/>
    </row>
    <row r="76" spans="1:6">
      <c r="A76" s="40"/>
      <c r="B76" s="41"/>
      <c r="C76" s="41"/>
      <c r="D76" s="41"/>
      <c r="E76" s="41"/>
      <c r="F76" s="41"/>
    </row>
    <row r="77" spans="1:6">
      <c r="A77" s="40"/>
      <c r="B77" s="41"/>
      <c r="C77" s="41"/>
      <c r="D77" s="41"/>
      <c r="E77" s="41"/>
      <c r="F77" s="41"/>
    </row>
    <row r="78" spans="1:6">
      <c r="A78" s="40"/>
      <c r="B78" s="41"/>
      <c r="C78" s="41"/>
      <c r="D78" s="41"/>
      <c r="E78" s="41"/>
      <c r="F78" s="41"/>
    </row>
    <row r="79" spans="1:6">
      <c r="A79" s="40"/>
      <c r="B79" s="41"/>
      <c r="C79" s="41"/>
      <c r="D79" s="41"/>
      <c r="E79" s="41"/>
      <c r="F79" s="41"/>
    </row>
    <row r="80" spans="1:6">
      <c r="A80" s="40"/>
      <c r="B80" s="41"/>
      <c r="C80" s="41"/>
      <c r="D80" s="41"/>
      <c r="E80" s="41"/>
      <c r="F80" s="41"/>
    </row>
    <row r="81" spans="1:6">
      <c r="A81" s="40"/>
      <c r="B81" s="41"/>
      <c r="C81" s="41"/>
      <c r="D81" s="41"/>
      <c r="E81" s="41"/>
      <c r="F81" s="41"/>
    </row>
    <row r="82" spans="1:6">
      <c r="A82" s="40"/>
      <c r="B82" s="41"/>
      <c r="C82" s="41"/>
      <c r="D82" s="41"/>
      <c r="E82" s="41"/>
      <c r="F82" s="41"/>
    </row>
    <row r="83" spans="1:6">
      <c r="A83" s="40"/>
      <c r="B83" s="41"/>
      <c r="C83" s="41"/>
      <c r="D83" s="41"/>
      <c r="E83" s="41"/>
      <c r="F83" s="41"/>
    </row>
    <row r="84" spans="1:6">
      <c r="A84" s="40"/>
      <c r="B84" s="41"/>
      <c r="C84" s="41"/>
      <c r="D84" s="41"/>
      <c r="E84" s="41"/>
      <c r="F84" s="41"/>
    </row>
    <row r="85" spans="1:6">
      <c r="A85" s="40"/>
      <c r="B85" s="41"/>
      <c r="C85" s="41"/>
      <c r="D85" s="41"/>
      <c r="E85" s="41"/>
      <c r="F85" s="41"/>
    </row>
    <row r="86" spans="1:6">
      <c r="A86" s="40"/>
      <c r="B86" s="41"/>
      <c r="C86" s="41"/>
      <c r="D86" s="41"/>
      <c r="E86" s="41"/>
      <c r="F86" s="41"/>
    </row>
    <row r="87" spans="1:6">
      <c r="A87" s="40"/>
      <c r="B87" s="41"/>
      <c r="C87" s="41"/>
      <c r="D87" s="41"/>
      <c r="E87" s="41"/>
      <c r="F87" s="41"/>
    </row>
    <row r="88" spans="1:6">
      <c r="A88" s="40"/>
      <c r="B88" s="41"/>
      <c r="C88" s="41"/>
      <c r="D88" s="41"/>
      <c r="E88" s="41"/>
      <c r="F88" s="41"/>
    </row>
    <row r="89" spans="1:6">
      <c r="A89" s="40"/>
      <c r="B89" s="41"/>
      <c r="C89" s="41"/>
      <c r="D89" s="41"/>
      <c r="E89" s="41"/>
      <c r="F89" s="41"/>
    </row>
    <row r="90" spans="1:6">
      <c r="A90" s="40"/>
      <c r="B90" s="41"/>
      <c r="C90" s="41"/>
      <c r="D90" s="41"/>
      <c r="E90" s="41"/>
      <c r="F90" s="41"/>
    </row>
    <row r="91" spans="1:6">
      <c r="A91" s="40"/>
      <c r="B91" s="41"/>
      <c r="C91" s="41"/>
      <c r="D91" s="41"/>
      <c r="E91" s="41"/>
      <c r="F91" s="41"/>
    </row>
    <row r="92" spans="1:6">
      <c r="A92" s="40"/>
      <c r="B92" s="41"/>
      <c r="C92" s="41"/>
      <c r="D92" s="41"/>
      <c r="E92" s="41"/>
      <c r="F92" s="41"/>
    </row>
    <row r="93" spans="1:6">
      <c r="A93" s="40"/>
      <c r="B93" s="41"/>
      <c r="C93" s="41"/>
      <c r="D93" s="41"/>
      <c r="E93" s="41"/>
      <c r="F93" s="41"/>
    </row>
    <row r="94" spans="1:6">
      <c r="A94" s="40"/>
      <c r="B94" s="41"/>
      <c r="C94" s="41"/>
      <c r="D94" s="41"/>
      <c r="E94" s="41"/>
      <c r="F94" s="41"/>
    </row>
    <row r="95" spans="1:6">
      <c r="A95" s="40"/>
      <c r="B95" s="41"/>
      <c r="C95" s="41"/>
      <c r="D95" s="41"/>
      <c r="E95" s="41"/>
      <c r="F95" s="41"/>
    </row>
    <row r="96" spans="1:6">
      <c r="A96" s="40"/>
      <c r="B96" s="41"/>
      <c r="C96" s="41"/>
      <c r="D96" s="41"/>
      <c r="E96" s="41"/>
      <c r="F96" s="41"/>
    </row>
    <row r="97" spans="1:6">
      <c r="A97" s="40"/>
      <c r="B97" s="41"/>
      <c r="C97" s="41"/>
      <c r="D97" s="41"/>
      <c r="E97" s="41"/>
      <c r="F97" s="41"/>
    </row>
    <row r="98" spans="1:6">
      <c r="A98" s="40"/>
      <c r="B98" s="41"/>
      <c r="C98" s="41"/>
      <c r="D98" s="41"/>
      <c r="E98" s="41"/>
      <c r="F98" s="41"/>
    </row>
    <row r="99" spans="1:6">
      <c r="A99" s="40"/>
      <c r="B99" s="41"/>
      <c r="C99" s="41"/>
      <c r="D99" s="41"/>
      <c r="E99" s="41"/>
      <c r="F99" s="41"/>
    </row>
    <row r="100" spans="1:6">
      <c r="A100" s="40"/>
      <c r="B100" s="41"/>
      <c r="C100" s="41"/>
      <c r="D100" s="41"/>
      <c r="E100" s="41"/>
      <c r="F100" s="41"/>
    </row>
    <row r="101" spans="1:6">
      <c r="A101" s="40"/>
      <c r="B101" s="41"/>
      <c r="C101" s="41"/>
      <c r="D101" s="41"/>
      <c r="E101" s="41"/>
      <c r="F101" s="41"/>
    </row>
    <row r="102" spans="1:6">
      <c r="A102" s="40"/>
      <c r="B102" s="41"/>
      <c r="C102" s="41"/>
      <c r="D102" s="41"/>
      <c r="E102" s="41"/>
      <c r="F102" s="41"/>
    </row>
    <row r="103" spans="1:6">
      <c r="A103" s="40"/>
      <c r="B103" s="41"/>
      <c r="C103" s="41"/>
      <c r="D103" s="41"/>
      <c r="E103" s="41"/>
      <c r="F103" s="41"/>
    </row>
    <row r="104" spans="1:6">
      <c r="A104" s="40"/>
      <c r="B104" s="41"/>
      <c r="C104" s="41"/>
      <c r="D104" s="41"/>
      <c r="E104" s="41"/>
      <c r="F104" s="41"/>
    </row>
    <row r="105" spans="1:6">
      <c r="A105" s="40"/>
      <c r="B105" s="41"/>
      <c r="C105" s="41"/>
      <c r="D105" s="41"/>
      <c r="E105" s="41"/>
      <c r="F105" s="41"/>
    </row>
    <row r="106" spans="1:6">
      <c r="A106" s="40"/>
      <c r="B106" s="41"/>
      <c r="C106" s="41"/>
      <c r="D106" s="41"/>
      <c r="E106" s="41"/>
      <c r="F106" s="41"/>
    </row>
    <row r="107" spans="1:6">
      <c r="A107" s="40"/>
      <c r="B107" s="41"/>
      <c r="C107" s="41"/>
      <c r="D107" s="41"/>
      <c r="E107" s="41"/>
      <c r="F107" s="41"/>
    </row>
    <row r="108" spans="1:6">
      <c r="A108" s="40"/>
      <c r="B108" s="41"/>
      <c r="C108" s="41"/>
      <c r="D108" s="41"/>
      <c r="E108" s="41"/>
      <c r="F108" s="41"/>
    </row>
    <row r="109" spans="1:6">
      <c r="A109" s="40"/>
      <c r="B109" s="41"/>
      <c r="C109" s="41"/>
      <c r="D109" s="41"/>
      <c r="E109" s="41"/>
      <c r="F109" s="41"/>
    </row>
    <row r="110" spans="1:6">
      <c r="A110" s="40"/>
      <c r="B110" s="41"/>
      <c r="C110" s="41"/>
      <c r="D110" s="41"/>
      <c r="E110" s="41"/>
      <c r="F110" s="41"/>
    </row>
    <row r="111" spans="1:6">
      <c r="A111" s="40"/>
      <c r="B111" s="41"/>
      <c r="C111" s="41"/>
      <c r="D111" s="41"/>
      <c r="E111" s="41"/>
      <c r="F111" s="41"/>
    </row>
    <row r="112" spans="1:6">
      <c r="A112" s="40"/>
      <c r="B112" s="41"/>
      <c r="C112" s="41"/>
      <c r="D112" s="41"/>
      <c r="E112" s="41"/>
      <c r="F112" s="41"/>
    </row>
    <row r="113" spans="1:6">
      <c r="A113" s="40"/>
      <c r="B113" s="41"/>
      <c r="C113" s="41"/>
      <c r="D113" s="41"/>
      <c r="E113" s="41"/>
      <c r="F113" s="41"/>
    </row>
    <row r="114" spans="1:6">
      <c r="A114" s="40"/>
      <c r="B114" s="41"/>
      <c r="C114" s="41"/>
      <c r="D114" s="41"/>
      <c r="E114" s="41"/>
      <c r="F114" s="41"/>
    </row>
    <row r="115" spans="1:6">
      <c r="A115" s="40"/>
      <c r="B115" s="41"/>
      <c r="C115" s="41"/>
      <c r="D115" s="41"/>
      <c r="E115" s="41"/>
      <c r="F115" s="41"/>
    </row>
    <row r="116" spans="1:6">
      <c r="A116" s="40"/>
      <c r="B116" s="41"/>
      <c r="C116" s="41"/>
      <c r="D116" s="41"/>
      <c r="E116" s="41"/>
      <c r="F116" s="41"/>
    </row>
    <row r="117" spans="1:6">
      <c r="A117" s="40"/>
      <c r="B117" s="41"/>
      <c r="C117" s="41"/>
      <c r="D117" s="41"/>
      <c r="E117" s="41"/>
      <c r="F117" s="41"/>
    </row>
    <row r="118" spans="1:6">
      <c r="A118" s="40"/>
      <c r="B118" s="41"/>
      <c r="C118" s="41"/>
      <c r="D118" s="41"/>
      <c r="E118" s="41"/>
      <c r="F118" s="41"/>
    </row>
    <row r="119" spans="1:6">
      <c r="A119" s="40"/>
      <c r="B119" s="41"/>
      <c r="C119" s="41"/>
      <c r="D119" s="41"/>
      <c r="E119" s="41"/>
      <c r="F119" s="41"/>
    </row>
    <row r="120" spans="1:6">
      <c r="A120" s="40"/>
      <c r="B120" s="41"/>
      <c r="C120" s="41"/>
      <c r="D120" s="41"/>
      <c r="E120" s="41"/>
      <c r="F120" s="41"/>
    </row>
    <row r="121" spans="1:6">
      <c r="A121" s="40"/>
      <c r="B121" s="41"/>
      <c r="C121" s="41"/>
      <c r="D121" s="41"/>
      <c r="E121" s="41"/>
      <c r="F121" s="41"/>
    </row>
    <row r="122" spans="1:6">
      <c r="A122" s="40"/>
      <c r="B122" s="41"/>
      <c r="C122" s="41"/>
      <c r="D122" s="41"/>
      <c r="E122" s="41"/>
      <c r="F122" s="41"/>
    </row>
    <row r="123" spans="1:6">
      <c r="A123" s="40"/>
      <c r="B123" s="41"/>
      <c r="C123" s="41"/>
      <c r="D123" s="41"/>
      <c r="E123" s="41"/>
      <c r="F123" s="41"/>
    </row>
    <row r="124" spans="1:6">
      <c r="A124" s="40"/>
      <c r="B124" s="41"/>
      <c r="C124" s="41"/>
      <c r="D124" s="41"/>
      <c r="E124" s="41"/>
      <c r="F124" s="41"/>
    </row>
    <row r="125" spans="1:6">
      <c r="A125" s="40"/>
      <c r="B125" s="41"/>
      <c r="C125" s="41"/>
      <c r="D125" s="41"/>
      <c r="E125" s="41"/>
      <c r="F125" s="41"/>
    </row>
    <row r="126" spans="1:6">
      <c r="A126" s="40"/>
      <c r="B126" s="41"/>
      <c r="C126" s="41"/>
      <c r="D126" s="41"/>
      <c r="E126" s="41"/>
      <c r="F126" s="41"/>
    </row>
    <row r="127" spans="1:6">
      <c r="A127" s="40"/>
      <c r="B127" s="41"/>
      <c r="C127" s="41"/>
      <c r="D127" s="41"/>
      <c r="E127" s="41"/>
      <c r="F127" s="41"/>
    </row>
    <row r="128" spans="1:6">
      <c r="A128" s="40"/>
      <c r="B128" s="41"/>
      <c r="C128" s="41"/>
      <c r="D128" s="41"/>
      <c r="E128" s="41"/>
      <c r="F128" s="41"/>
    </row>
    <row r="129" spans="1:6">
      <c r="A129" s="40"/>
      <c r="B129" s="41"/>
      <c r="C129" s="41"/>
      <c r="D129" s="41"/>
      <c r="E129" s="41"/>
      <c r="F129" s="41"/>
    </row>
    <row r="130" spans="1:6">
      <c r="A130" s="40"/>
      <c r="B130" s="41"/>
      <c r="C130" s="41"/>
      <c r="D130" s="41"/>
      <c r="E130" s="41"/>
      <c r="F130" s="41"/>
    </row>
    <row r="131" spans="1:6">
      <c r="A131" s="40"/>
      <c r="B131" s="41"/>
      <c r="C131" s="41"/>
      <c r="D131" s="41"/>
      <c r="E131" s="41"/>
      <c r="F131" s="41"/>
    </row>
    <row r="132" spans="1:6">
      <c r="A132" s="40"/>
      <c r="B132" s="41"/>
      <c r="C132" s="41"/>
      <c r="D132" s="41"/>
      <c r="E132" s="41"/>
      <c r="F132" s="41"/>
    </row>
    <row r="133" spans="1:6">
      <c r="A133" s="40"/>
      <c r="B133" s="41"/>
      <c r="C133" s="41"/>
      <c r="D133" s="41"/>
      <c r="E133" s="41"/>
      <c r="F133" s="41"/>
    </row>
    <row r="134" spans="1:6">
      <c r="A134" s="40"/>
      <c r="B134" s="41"/>
      <c r="C134" s="41"/>
      <c r="D134" s="41"/>
      <c r="E134" s="41"/>
      <c r="F134" s="41"/>
    </row>
    <row r="135" spans="1:6">
      <c r="A135" s="40"/>
      <c r="B135" s="41"/>
      <c r="C135" s="41"/>
      <c r="D135" s="41"/>
      <c r="E135" s="41"/>
      <c r="F135" s="41"/>
    </row>
    <row r="136" spans="1:6">
      <c r="A136" s="40"/>
      <c r="B136" s="41"/>
      <c r="C136" s="41"/>
      <c r="D136" s="41"/>
      <c r="E136" s="41"/>
      <c r="F136" s="41"/>
    </row>
    <row r="137" spans="1:6">
      <c r="A137" s="40"/>
      <c r="B137" s="41"/>
      <c r="C137" s="41"/>
      <c r="D137" s="41"/>
      <c r="E137" s="41"/>
      <c r="F137" s="41"/>
    </row>
    <row r="138" spans="1:6">
      <c r="A138" s="40"/>
      <c r="B138" s="41"/>
      <c r="C138" s="41"/>
      <c r="D138" s="41"/>
      <c r="E138" s="41"/>
      <c r="F138" s="41"/>
    </row>
    <row r="139" spans="1:6">
      <c r="A139" s="40"/>
      <c r="B139" s="41"/>
      <c r="C139" s="41"/>
      <c r="D139" s="41"/>
      <c r="E139" s="41"/>
      <c r="F139" s="41"/>
    </row>
    <row r="140" spans="1:6">
      <c r="A140" s="40"/>
      <c r="B140" s="41"/>
      <c r="C140" s="41"/>
      <c r="D140" s="41"/>
      <c r="E140" s="41"/>
      <c r="F140" s="41"/>
    </row>
    <row r="141" spans="1:6">
      <c r="A141" s="40"/>
      <c r="B141" s="41"/>
      <c r="C141" s="41"/>
      <c r="D141" s="41"/>
      <c r="E141" s="41"/>
      <c r="F141" s="41"/>
    </row>
    <row r="142" spans="1:6">
      <c r="A142" s="40"/>
      <c r="B142" s="41"/>
      <c r="C142" s="41"/>
      <c r="D142" s="41"/>
      <c r="E142" s="41"/>
      <c r="F142" s="41"/>
    </row>
    <row r="143" spans="1:6">
      <c r="A143" s="40"/>
      <c r="B143" s="41"/>
      <c r="C143" s="41"/>
      <c r="D143" s="41"/>
      <c r="E143" s="41"/>
      <c r="F143" s="41"/>
    </row>
    <row r="144" spans="1:6">
      <c r="A144" s="40"/>
      <c r="B144" s="41"/>
      <c r="C144" s="41"/>
      <c r="D144" s="41"/>
      <c r="E144" s="41"/>
      <c r="F144" s="41"/>
    </row>
    <row r="145" spans="1:6">
      <c r="A145" s="40"/>
      <c r="B145" s="41"/>
      <c r="C145" s="41"/>
      <c r="D145" s="41"/>
      <c r="E145" s="41"/>
      <c r="F145" s="41"/>
    </row>
    <row r="146" spans="1:6">
      <c r="A146" s="40"/>
      <c r="B146" s="41"/>
      <c r="C146" s="41"/>
      <c r="D146" s="41"/>
      <c r="E146" s="41"/>
      <c r="F146" s="41"/>
    </row>
    <row r="147" spans="1:6">
      <c r="A147" s="40"/>
      <c r="B147" s="41"/>
      <c r="C147" s="41"/>
      <c r="D147" s="41"/>
      <c r="E147" s="41"/>
      <c r="F147" s="41"/>
    </row>
    <row r="148" spans="1:6">
      <c r="A148" s="40"/>
      <c r="B148" s="41"/>
      <c r="C148" s="41"/>
      <c r="D148" s="41"/>
      <c r="E148" s="41"/>
      <c r="F148" s="41"/>
    </row>
    <row r="149" spans="1:6">
      <c r="A149" s="40"/>
      <c r="B149" s="41"/>
      <c r="C149" s="41"/>
      <c r="D149" s="41"/>
      <c r="E149" s="41"/>
      <c r="F149" s="41"/>
    </row>
    <row r="150" spans="1:6">
      <c r="A150" s="40"/>
      <c r="B150" s="41"/>
      <c r="C150" s="41"/>
      <c r="D150" s="41"/>
      <c r="E150" s="41"/>
      <c r="F150" s="41"/>
    </row>
    <row r="151" spans="1:6">
      <c r="A151" s="40"/>
      <c r="B151" s="41"/>
      <c r="C151" s="41"/>
      <c r="D151" s="41"/>
      <c r="E151" s="41"/>
      <c r="F151" s="41"/>
    </row>
    <row r="152" spans="1:6">
      <c r="A152" s="40"/>
      <c r="B152" s="41"/>
      <c r="C152" s="41"/>
      <c r="D152" s="41"/>
      <c r="E152" s="41"/>
      <c r="F152" s="41"/>
    </row>
    <row r="153" spans="1:6">
      <c r="A153" s="40"/>
      <c r="B153" s="41"/>
      <c r="C153" s="41"/>
      <c r="D153" s="41"/>
      <c r="E153" s="41"/>
      <c r="F153" s="41"/>
    </row>
    <row r="154" spans="1:6">
      <c r="A154" s="40"/>
      <c r="B154" s="41"/>
      <c r="C154" s="41"/>
      <c r="D154" s="41"/>
      <c r="E154" s="41"/>
      <c r="F154" s="41"/>
    </row>
    <row r="155" spans="1:6">
      <c r="A155" s="40"/>
      <c r="B155" s="41"/>
      <c r="C155" s="41"/>
      <c r="D155" s="41"/>
      <c r="E155" s="41"/>
      <c r="F155" s="41"/>
    </row>
    <row r="156" spans="1:6">
      <c r="A156" s="40"/>
      <c r="B156" s="41"/>
      <c r="C156" s="41"/>
      <c r="D156" s="41"/>
      <c r="E156" s="41"/>
      <c r="F156" s="41"/>
    </row>
    <row r="157" spans="1:6">
      <c r="A157" s="40"/>
      <c r="B157" s="41"/>
      <c r="C157" s="41"/>
      <c r="D157" s="41"/>
      <c r="E157" s="41"/>
      <c r="F157" s="41"/>
    </row>
    <row r="158" spans="1:6">
      <c r="A158" s="40"/>
      <c r="B158" s="41"/>
      <c r="C158" s="41"/>
      <c r="D158" s="41"/>
      <c r="E158" s="41"/>
      <c r="F158" s="41"/>
    </row>
    <row r="159" spans="1:6">
      <c r="A159" s="40"/>
      <c r="B159" s="41"/>
      <c r="C159" s="41"/>
      <c r="D159" s="41"/>
      <c r="E159" s="41"/>
      <c r="F159" s="41"/>
    </row>
    <row r="160" spans="1:6">
      <c r="A160" s="40"/>
      <c r="B160" s="41"/>
      <c r="C160" s="41"/>
      <c r="D160" s="41"/>
      <c r="E160" s="41"/>
      <c r="F160" s="41"/>
    </row>
    <row r="161" spans="1:6">
      <c r="A161" s="40"/>
      <c r="B161" s="41"/>
      <c r="C161" s="41"/>
      <c r="D161" s="41"/>
      <c r="E161" s="41"/>
      <c r="F161" s="41"/>
    </row>
    <row r="162" spans="1:6">
      <c r="A162" s="40"/>
      <c r="B162" s="41"/>
      <c r="C162" s="41"/>
      <c r="D162" s="41"/>
      <c r="E162" s="41"/>
      <c r="F162" s="41"/>
    </row>
    <row r="163" spans="1:6">
      <c r="A163" s="40"/>
      <c r="B163" s="41"/>
      <c r="C163" s="41"/>
      <c r="D163" s="41"/>
      <c r="E163" s="41"/>
      <c r="F163" s="41"/>
    </row>
    <row r="164" spans="1:6">
      <c r="A164" s="40"/>
      <c r="B164" s="41"/>
      <c r="C164" s="41"/>
      <c r="D164" s="41"/>
      <c r="E164" s="41"/>
      <c r="F164" s="41"/>
    </row>
    <row r="165" spans="1:6">
      <c r="A165" s="40"/>
      <c r="B165" s="41"/>
      <c r="C165" s="41"/>
      <c r="D165" s="41"/>
      <c r="E165" s="41"/>
      <c r="F165" s="41"/>
    </row>
    <row r="166" spans="1:6">
      <c r="A166" s="40"/>
      <c r="B166" s="41"/>
      <c r="C166" s="41"/>
      <c r="D166" s="41"/>
      <c r="E166" s="41"/>
      <c r="F166" s="41"/>
    </row>
    <row r="167" spans="1:6">
      <c r="A167" s="40"/>
      <c r="B167" s="41"/>
      <c r="C167" s="41"/>
      <c r="D167" s="41"/>
      <c r="E167" s="41"/>
      <c r="F167" s="41"/>
    </row>
    <row r="168" spans="1:6">
      <c r="A168" s="40"/>
      <c r="B168" s="41"/>
      <c r="C168" s="41"/>
      <c r="D168" s="41"/>
      <c r="E168" s="41"/>
      <c r="F168" s="41"/>
    </row>
    <row r="169" spans="1:6">
      <c r="A169" s="40"/>
      <c r="B169" s="41"/>
      <c r="C169" s="41"/>
      <c r="D169" s="41"/>
      <c r="E169" s="41"/>
      <c r="F169" s="41"/>
    </row>
    <row r="170" spans="1:6">
      <c r="A170" s="40"/>
      <c r="B170" s="41"/>
      <c r="C170" s="41"/>
      <c r="D170" s="41"/>
      <c r="E170" s="41"/>
      <c r="F170" s="41"/>
    </row>
    <row r="171" spans="1:6">
      <c r="A171" s="40"/>
      <c r="B171" s="41"/>
      <c r="C171" s="41"/>
      <c r="D171" s="41"/>
      <c r="E171" s="41"/>
      <c r="F171" s="41"/>
    </row>
    <row r="172" spans="1:6">
      <c r="A172" s="40"/>
      <c r="B172" s="41"/>
      <c r="C172" s="41"/>
      <c r="D172" s="41"/>
      <c r="E172" s="41"/>
      <c r="F172" s="41"/>
    </row>
    <row r="173" spans="1:6">
      <c r="A173" s="40"/>
      <c r="B173" s="41"/>
      <c r="C173" s="41"/>
      <c r="D173" s="41"/>
      <c r="E173" s="41"/>
      <c r="F173" s="41"/>
    </row>
    <row r="174" spans="1:6">
      <c r="A174" s="40"/>
      <c r="B174" s="41"/>
      <c r="C174" s="41"/>
      <c r="D174" s="41"/>
      <c r="E174" s="41"/>
      <c r="F174" s="41"/>
    </row>
    <row r="175" spans="1:6">
      <c r="A175" s="40"/>
      <c r="B175" s="41"/>
      <c r="C175" s="41"/>
      <c r="D175" s="41"/>
      <c r="E175" s="41"/>
      <c r="F175" s="41"/>
    </row>
    <row r="176" spans="1:6">
      <c r="A176" s="40"/>
      <c r="B176" s="41"/>
      <c r="C176" s="41"/>
      <c r="D176" s="41"/>
      <c r="E176" s="41"/>
      <c r="F176" s="41"/>
    </row>
    <row r="177" spans="1:6">
      <c r="A177" s="40"/>
      <c r="B177" s="41"/>
      <c r="C177" s="41"/>
      <c r="D177" s="41"/>
      <c r="E177" s="41"/>
      <c r="F177" s="41"/>
    </row>
    <row r="178" spans="1:6">
      <c r="A178" s="40"/>
      <c r="B178" s="41"/>
      <c r="C178" s="41"/>
      <c r="D178" s="41"/>
      <c r="E178" s="41"/>
      <c r="F178" s="41"/>
    </row>
    <row r="179" spans="1:6">
      <c r="A179" s="40"/>
      <c r="B179" s="41"/>
      <c r="C179" s="41"/>
      <c r="D179" s="41"/>
      <c r="E179" s="41"/>
      <c r="F179" s="41"/>
    </row>
    <row r="180" spans="1:6">
      <c r="A180" s="40"/>
      <c r="B180" s="41"/>
      <c r="C180" s="41"/>
      <c r="D180" s="41"/>
      <c r="E180" s="41"/>
      <c r="F180" s="41"/>
    </row>
    <row r="181" spans="1:6">
      <c r="A181" s="40"/>
      <c r="B181" s="41"/>
      <c r="C181" s="41"/>
      <c r="D181" s="41"/>
      <c r="E181" s="41"/>
      <c r="F181" s="41"/>
    </row>
    <row r="182" spans="1:6">
      <c r="A182" s="40"/>
      <c r="B182" s="41"/>
      <c r="C182" s="41"/>
      <c r="D182" s="41"/>
      <c r="E182" s="41"/>
      <c r="F182" s="41"/>
    </row>
    <row r="183" spans="1:6">
      <c r="A183" s="40"/>
      <c r="B183" s="41"/>
      <c r="C183" s="41"/>
      <c r="D183" s="41"/>
      <c r="E183" s="41"/>
      <c r="F183" s="41"/>
    </row>
    <row r="184" spans="1:6">
      <c r="A184" s="40"/>
      <c r="B184" s="41"/>
      <c r="C184" s="41"/>
      <c r="D184" s="41"/>
      <c r="E184" s="41"/>
      <c r="F184" s="41"/>
    </row>
    <row r="185" spans="1:6">
      <c r="A185" s="40"/>
      <c r="B185" s="41"/>
      <c r="C185" s="41"/>
      <c r="D185" s="41"/>
      <c r="E185" s="41"/>
      <c r="F185" s="41"/>
    </row>
    <row r="186" spans="1:6">
      <c r="A186" s="40"/>
      <c r="B186" s="41"/>
      <c r="C186" s="41"/>
      <c r="D186" s="41"/>
      <c r="E186" s="41"/>
      <c r="F186" s="41"/>
    </row>
    <row r="187" spans="1:6">
      <c r="A187" s="40"/>
      <c r="B187" s="41"/>
      <c r="C187" s="41"/>
      <c r="D187" s="41"/>
      <c r="E187" s="41"/>
      <c r="F187" s="41"/>
    </row>
    <row r="188" spans="1:6">
      <c r="A188" s="40"/>
      <c r="B188" s="41"/>
      <c r="C188" s="41"/>
      <c r="D188" s="41"/>
      <c r="E188" s="41"/>
      <c r="F188" s="41"/>
    </row>
    <row r="189" spans="1:6">
      <c r="A189" s="40"/>
      <c r="B189" s="41"/>
      <c r="C189" s="41"/>
      <c r="D189" s="41"/>
      <c r="E189" s="41"/>
      <c r="F189" s="41"/>
    </row>
    <row r="190" spans="1:6">
      <c r="A190" s="40"/>
      <c r="B190" s="41"/>
      <c r="C190" s="41"/>
      <c r="D190" s="41"/>
      <c r="E190" s="41"/>
      <c r="F190" s="41"/>
    </row>
    <row r="191" spans="1:6">
      <c r="A191" s="40"/>
      <c r="B191" s="41"/>
      <c r="C191" s="41"/>
      <c r="D191" s="41"/>
      <c r="E191" s="41"/>
      <c r="F191" s="41"/>
    </row>
    <row r="192" spans="1:6">
      <c r="A192" s="40"/>
      <c r="B192" s="41"/>
      <c r="C192" s="41"/>
      <c r="D192" s="41"/>
      <c r="E192" s="41"/>
      <c r="F192" s="41"/>
    </row>
    <row r="193" spans="1:6">
      <c r="A193" s="40"/>
      <c r="B193" s="41"/>
      <c r="C193" s="41"/>
      <c r="D193" s="41"/>
      <c r="E193" s="41"/>
      <c r="F193" s="41"/>
    </row>
    <row r="194" spans="1:6">
      <c r="A194" s="40"/>
      <c r="B194" s="41"/>
      <c r="C194" s="41"/>
      <c r="D194" s="41"/>
      <c r="E194" s="41"/>
      <c r="F194" s="41"/>
    </row>
    <row r="195" spans="1:6">
      <c r="A195" s="40"/>
      <c r="B195" s="41"/>
      <c r="C195" s="41"/>
      <c r="D195" s="41"/>
      <c r="E195" s="41"/>
      <c r="F195" s="41"/>
    </row>
    <row r="196" spans="1:6">
      <c r="A196" s="40"/>
      <c r="B196" s="41"/>
      <c r="C196" s="41"/>
      <c r="D196" s="41"/>
      <c r="E196" s="41"/>
      <c r="F196" s="41"/>
    </row>
    <row r="197" spans="1:6">
      <c r="A197" s="40"/>
      <c r="B197" s="41"/>
      <c r="C197" s="41"/>
      <c r="D197" s="41"/>
      <c r="E197" s="41"/>
      <c r="F197" s="41"/>
    </row>
    <row r="198" spans="1:6">
      <c r="A198" s="40"/>
      <c r="B198" s="41"/>
      <c r="C198" s="41"/>
      <c r="D198" s="41"/>
      <c r="E198" s="41"/>
      <c r="F198" s="41"/>
    </row>
    <row r="199" spans="1:6">
      <c r="A199" s="40"/>
      <c r="B199" s="41"/>
      <c r="C199" s="41"/>
      <c r="D199" s="41"/>
      <c r="E199" s="41"/>
      <c r="F199" s="41"/>
    </row>
    <row r="200" spans="1:6">
      <c r="A200" s="40"/>
      <c r="B200" s="41"/>
      <c r="C200" s="41"/>
      <c r="D200" s="41"/>
      <c r="E200" s="41"/>
      <c r="F200" s="41"/>
    </row>
    <row r="201" spans="1:6">
      <c r="A201" s="40"/>
      <c r="B201" s="41"/>
      <c r="C201" s="41"/>
      <c r="D201" s="41"/>
      <c r="E201" s="41"/>
      <c r="F201" s="41"/>
    </row>
    <row r="202" spans="1:6">
      <c r="A202" s="40"/>
      <c r="B202" s="41"/>
      <c r="C202" s="41"/>
      <c r="D202" s="41"/>
      <c r="E202" s="41"/>
      <c r="F202" s="41"/>
    </row>
    <row r="203" spans="1:6">
      <c r="A203" s="40"/>
      <c r="B203" s="41"/>
      <c r="C203" s="41"/>
      <c r="D203" s="41"/>
      <c r="E203" s="41"/>
      <c r="F203" s="41"/>
    </row>
    <row r="204" spans="1:6">
      <c r="A204" s="40"/>
      <c r="B204" s="41"/>
      <c r="C204" s="41"/>
      <c r="D204" s="41"/>
      <c r="E204" s="41"/>
      <c r="F204" s="41"/>
    </row>
    <row r="205" spans="1:6">
      <c r="A205" s="40"/>
      <c r="B205" s="41"/>
      <c r="C205" s="41"/>
      <c r="D205" s="41"/>
      <c r="E205" s="41"/>
      <c r="F205" s="41"/>
    </row>
    <row r="206" spans="1:6">
      <c r="A206" s="40"/>
      <c r="B206" s="41"/>
      <c r="C206" s="41"/>
      <c r="D206" s="41"/>
      <c r="E206" s="41"/>
      <c r="F206" s="41"/>
    </row>
    <row r="207" spans="1:6">
      <c r="A207" s="40"/>
      <c r="B207" s="41"/>
      <c r="C207" s="41"/>
      <c r="D207" s="41"/>
      <c r="E207" s="41"/>
      <c r="F207" s="41"/>
    </row>
    <row r="208" spans="1:6">
      <c r="A208" s="40"/>
      <c r="B208" s="41"/>
      <c r="C208" s="41"/>
      <c r="D208" s="41"/>
      <c r="E208" s="41"/>
      <c r="F208" s="41"/>
    </row>
    <row r="209" spans="1:6">
      <c r="A209" s="40"/>
      <c r="B209" s="41"/>
      <c r="C209" s="41"/>
      <c r="D209" s="41"/>
      <c r="E209" s="41"/>
      <c r="F209" s="41"/>
    </row>
    <row r="210" spans="1:6">
      <c r="A210" s="40"/>
      <c r="B210" s="41"/>
      <c r="C210" s="41"/>
      <c r="D210" s="41"/>
      <c r="E210" s="41"/>
      <c r="F210" s="41"/>
    </row>
    <row r="211" spans="1:6">
      <c r="A211" s="40"/>
      <c r="B211" s="41"/>
      <c r="C211" s="41"/>
      <c r="D211" s="41"/>
      <c r="E211" s="41"/>
      <c r="F211" s="41"/>
    </row>
    <row r="212" spans="1:6">
      <c r="A212" s="40"/>
      <c r="B212" s="41"/>
      <c r="C212" s="41"/>
      <c r="D212" s="41"/>
      <c r="E212" s="41"/>
      <c r="F212" s="41"/>
    </row>
    <row r="213" spans="1:6">
      <c r="A213" s="40"/>
      <c r="B213" s="41"/>
      <c r="C213" s="41"/>
      <c r="D213" s="41"/>
      <c r="E213" s="41"/>
      <c r="F213" s="41"/>
    </row>
    <row r="214" spans="1:6">
      <c r="A214" s="40"/>
      <c r="B214" s="41"/>
      <c r="C214" s="41"/>
      <c r="D214" s="41"/>
      <c r="E214" s="41"/>
      <c r="F214" s="41"/>
    </row>
    <row r="215" spans="1:6">
      <c r="A215" s="40"/>
      <c r="B215" s="41"/>
      <c r="C215" s="41"/>
      <c r="D215" s="41"/>
      <c r="E215" s="41"/>
      <c r="F215" s="41"/>
    </row>
    <row r="216" spans="1:6">
      <c r="A216" s="40"/>
      <c r="B216" s="41"/>
      <c r="C216" s="41"/>
      <c r="D216" s="41"/>
      <c r="E216" s="41"/>
      <c r="F216" s="41"/>
    </row>
    <row r="217" spans="1:6">
      <c r="A217" s="40"/>
      <c r="B217" s="41"/>
      <c r="C217" s="41"/>
      <c r="D217" s="41"/>
      <c r="E217" s="41"/>
      <c r="F217" s="41"/>
    </row>
    <row r="218" spans="1:6">
      <c r="A218" s="40"/>
      <c r="B218" s="41"/>
      <c r="C218" s="41"/>
      <c r="D218" s="41"/>
      <c r="E218" s="41"/>
      <c r="F218" s="41"/>
    </row>
    <row r="219" spans="1:6">
      <c r="A219" s="40"/>
      <c r="B219" s="41"/>
      <c r="C219" s="41"/>
      <c r="D219" s="41"/>
      <c r="E219" s="41"/>
      <c r="F219" s="41"/>
    </row>
    <row r="220" spans="1:6">
      <c r="A220" s="40"/>
      <c r="B220" s="41"/>
      <c r="C220" s="41"/>
      <c r="D220" s="41"/>
      <c r="E220" s="41"/>
      <c r="F220" s="41"/>
    </row>
    <row r="221" spans="1:6">
      <c r="A221" s="40"/>
      <c r="B221" s="41"/>
      <c r="C221" s="41"/>
      <c r="D221" s="41"/>
      <c r="E221" s="41"/>
      <c r="F221" s="41"/>
    </row>
    <row r="222" spans="1:6">
      <c r="A222" s="40"/>
      <c r="B222" s="41"/>
      <c r="C222" s="41"/>
      <c r="D222" s="41"/>
      <c r="E222" s="41"/>
      <c r="F222" s="41"/>
    </row>
    <row r="223" spans="1:6">
      <c r="A223" s="40"/>
      <c r="B223" s="41"/>
      <c r="C223" s="41"/>
      <c r="D223" s="41"/>
      <c r="E223" s="41"/>
      <c r="F223" s="41"/>
    </row>
    <row r="224" spans="1:6">
      <c r="A224" s="40"/>
      <c r="B224" s="41"/>
      <c r="C224" s="41"/>
      <c r="D224" s="41"/>
      <c r="E224" s="41"/>
      <c r="F224" s="41"/>
    </row>
    <row r="225" spans="1:6">
      <c r="A225" s="40"/>
      <c r="B225" s="41"/>
      <c r="C225" s="41"/>
      <c r="D225" s="41"/>
      <c r="E225" s="41"/>
      <c r="F225" s="41"/>
    </row>
    <row r="226" spans="1:6">
      <c r="A226" s="40"/>
      <c r="B226" s="41"/>
      <c r="C226" s="41"/>
      <c r="D226" s="41"/>
      <c r="E226" s="41"/>
      <c r="F226" s="41"/>
    </row>
    <row r="227" spans="1:6">
      <c r="A227" s="40"/>
      <c r="B227" s="41"/>
      <c r="C227" s="41"/>
      <c r="D227" s="41"/>
      <c r="E227" s="41"/>
      <c r="F227" s="41"/>
    </row>
    <row r="228" spans="1:6">
      <c r="A228" s="40"/>
      <c r="B228" s="41"/>
      <c r="C228" s="41"/>
      <c r="D228" s="41"/>
      <c r="E228" s="41"/>
      <c r="F228" s="41"/>
    </row>
    <row r="229" spans="1:6">
      <c r="A229" s="40"/>
      <c r="B229" s="41"/>
      <c r="C229" s="41"/>
      <c r="D229" s="41"/>
      <c r="E229" s="41"/>
      <c r="F229" s="41"/>
    </row>
    <row r="230" spans="1:6">
      <c r="A230" s="40"/>
      <c r="B230" s="41"/>
      <c r="C230" s="41"/>
      <c r="D230" s="41"/>
      <c r="E230" s="41"/>
      <c r="F230" s="41"/>
    </row>
    <row r="231" spans="1:6">
      <c r="A231" s="40"/>
      <c r="B231" s="41"/>
      <c r="C231" s="41"/>
      <c r="D231" s="41"/>
      <c r="E231" s="41"/>
      <c r="F231" s="41"/>
    </row>
    <row r="232" spans="1:6">
      <c r="A232" s="40"/>
      <c r="B232" s="41"/>
      <c r="C232" s="41"/>
      <c r="D232" s="41"/>
      <c r="E232" s="41"/>
      <c r="F232" s="41"/>
    </row>
    <row r="233" spans="1:6">
      <c r="A233" s="40"/>
      <c r="B233" s="41"/>
      <c r="C233" s="41"/>
      <c r="D233" s="41"/>
      <c r="E233" s="41"/>
      <c r="F233" s="41"/>
    </row>
    <row r="234" spans="1:6">
      <c r="A234" s="40"/>
      <c r="B234" s="41"/>
      <c r="C234" s="41"/>
      <c r="D234" s="41"/>
      <c r="E234" s="41"/>
      <c r="F234" s="41"/>
    </row>
    <row r="235" spans="1:6">
      <c r="A235" s="40"/>
      <c r="B235" s="41"/>
      <c r="C235" s="41"/>
      <c r="D235" s="41"/>
      <c r="E235" s="41"/>
      <c r="F235" s="41"/>
    </row>
    <row r="236" spans="1:6">
      <c r="A236" s="40"/>
      <c r="B236" s="41"/>
      <c r="C236" s="41"/>
      <c r="D236" s="41"/>
      <c r="E236" s="41"/>
      <c r="F236" s="41"/>
    </row>
    <row r="237" spans="1:6">
      <c r="A237" s="40"/>
      <c r="B237" s="41"/>
      <c r="C237" s="41"/>
      <c r="D237" s="41"/>
      <c r="E237" s="41"/>
      <c r="F237" s="41"/>
    </row>
    <row r="238" spans="1:6">
      <c r="A238" s="40"/>
      <c r="B238" s="41"/>
      <c r="C238" s="41"/>
      <c r="D238" s="41"/>
      <c r="E238" s="41"/>
      <c r="F238" s="41"/>
    </row>
    <row r="239" spans="1:6">
      <c r="A239" s="40"/>
      <c r="B239" s="41"/>
      <c r="C239" s="41"/>
      <c r="D239" s="41"/>
      <c r="E239" s="41"/>
      <c r="F239" s="41"/>
    </row>
    <row r="240" spans="1:6">
      <c r="A240" s="40"/>
      <c r="B240" s="41"/>
      <c r="C240" s="41"/>
      <c r="D240" s="41"/>
      <c r="E240" s="41"/>
      <c r="F240" s="41"/>
    </row>
    <row r="241" spans="1:6">
      <c r="A241" s="40"/>
      <c r="B241" s="41"/>
      <c r="C241" s="41"/>
      <c r="D241" s="41"/>
      <c r="E241" s="41"/>
      <c r="F241" s="41"/>
    </row>
    <row r="242" spans="1:6">
      <c r="A242" s="40"/>
      <c r="B242" s="41"/>
      <c r="C242" s="41"/>
      <c r="D242" s="41"/>
      <c r="E242" s="41"/>
      <c r="F242" s="41"/>
    </row>
    <row r="243" spans="1:6">
      <c r="A243" s="40"/>
      <c r="B243" s="41"/>
      <c r="C243" s="41"/>
      <c r="D243" s="41"/>
      <c r="E243" s="41"/>
      <c r="F243" s="41"/>
    </row>
    <row r="244" spans="1:6">
      <c r="A244" s="40"/>
      <c r="B244" s="41"/>
      <c r="C244" s="41"/>
      <c r="D244" s="41"/>
      <c r="E244" s="41"/>
      <c r="F244" s="41"/>
    </row>
    <row r="245" spans="1:6">
      <c r="A245" s="40"/>
      <c r="B245" s="41"/>
      <c r="C245" s="41"/>
      <c r="D245" s="41"/>
      <c r="E245" s="41"/>
      <c r="F245" s="41"/>
    </row>
    <row r="246" spans="1:6">
      <c r="A246" s="40"/>
      <c r="B246" s="41"/>
      <c r="C246" s="41"/>
      <c r="D246" s="41"/>
      <c r="E246" s="41"/>
      <c r="F246" s="41"/>
    </row>
    <row r="247" spans="1:6">
      <c r="A247" s="40"/>
      <c r="B247" s="41"/>
      <c r="C247" s="41"/>
      <c r="D247" s="41"/>
      <c r="E247" s="41"/>
      <c r="F247" s="41"/>
    </row>
    <row r="248" spans="1:6">
      <c r="A248" s="40"/>
      <c r="B248" s="41"/>
      <c r="C248" s="41"/>
      <c r="D248" s="41"/>
      <c r="E248" s="41"/>
      <c r="F248" s="41"/>
    </row>
    <row r="249" spans="1:6">
      <c r="A249" s="40"/>
      <c r="B249" s="41"/>
      <c r="C249" s="41"/>
      <c r="D249" s="41"/>
      <c r="E249" s="41"/>
      <c r="F249" s="41"/>
    </row>
    <row r="250" spans="1:6">
      <c r="A250" s="40"/>
      <c r="B250" s="41"/>
      <c r="C250" s="41"/>
      <c r="D250" s="41"/>
      <c r="E250" s="41"/>
      <c r="F250" s="41"/>
    </row>
    <row r="251" spans="1:6">
      <c r="A251" s="40"/>
      <c r="B251" s="41"/>
      <c r="C251" s="41"/>
      <c r="D251" s="41"/>
      <c r="E251" s="41"/>
      <c r="F251" s="41"/>
    </row>
    <row r="252" spans="1:6">
      <c r="A252" s="40"/>
      <c r="B252" s="41"/>
      <c r="C252" s="41"/>
      <c r="D252" s="41"/>
      <c r="E252" s="41"/>
      <c r="F252" s="41"/>
    </row>
    <row r="253" spans="1:6">
      <c r="A253" s="40"/>
      <c r="B253" s="41"/>
      <c r="C253" s="41"/>
      <c r="D253" s="41"/>
      <c r="E253" s="41"/>
      <c r="F253" s="41"/>
    </row>
    <row r="254" spans="1:6">
      <c r="A254" s="40"/>
      <c r="B254" s="41"/>
      <c r="C254" s="41"/>
      <c r="D254" s="41"/>
      <c r="E254" s="41"/>
      <c r="F254" s="41"/>
    </row>
    <row r="255" spans="1:6">
      <c r="A255" s="40"/>
      <c r="B255" s="41"/>
      <c r="C255" s="41"/>
      <c r="D255" s="41"/>
      <c r="E255" s="41"/>
      <c r="F255" s="41"/>
    </row>
    <row r="256" spans="1:6">
      <c r="A256" s="40"/>
      <c r="B256" s="41"/>
      <c r="C256" s="41"/>
      <c r="D256" s="41"/>
      <c r="E256" s="41"/>
      <c r="F256" s="41"/>
    </row>
    <row r="257" spans="1:6">
      <c r="A257" s="40"/>
      <c r="B257" s="41"/>
      <c r="C257" s="41"/>
      <c r="D257" s="41"/>
      <c r="E257" s="41"/>
      <c r="F257" s="41"/>
    </row>
    <row r="258" spans="1:6">
      <c r="A258" s="40"/>
      <c r="B258" s="41"/>
      <c r="C258" s="41"/>
      <c r="D258" s="41"/>
      <c r="E258" s="41"/>
      <c r="F258" s="41"/>
    </row>
    <row r="259" spans="1:6">
      <c r="A259" s="40"/>
      <c r="B259" s="41"/>
      <c r="C259" s="41"/>
      <c r="D259" s="41"/>
      <c r="E259" s="41"/>
      <c r="F259" s="41"/>
    </row>
    <row r="260" spans="1:6">
      <c r="A260" s="40"/>
      <c r="B260" s="41"/>
      <c r="C260" s="41"/>
      <c r="D260" s="41"/>
      <c r="E260" s="41"/>
      <c r="F260" s="41"/>
    </row>
    <row r="261" spans="1:6">
      <c r="A261" s="40"/>
      <c r="B261" s="41"/>
      <c r="C261" s="41"/>
      <c r="D261" s="41"/>
      <c r="E261" s="41"/>
      <c r="F261" s="41"/>
    </row>
    <row r="262" spans="1:6">
      <c r="A262" s="40"/>
      <c r="B262" s="41"/>
      <c r="C262" s="41"/>
      <c r="D262" s="41"/>
      <c r="E262" s="41"/>
      <c r="F262" s="41"/>
    </row>
    <row r="263" spans="1:6">
      <c r="A263" s="40"/>
      <c r="B263" s="41"/>
      <c r="C263" s="41"/>
      <c r="D263" s="41"/>
      <c r="E263" s="41"/>
      <c r="F263" s="41"/>
    </row>
    <row r="264" spans="1:6">
      <c r="A264" s="40"/>
      <c r="B264" s="41"/>
      <c r="C264" s="41"/>
      <c r="D264" s="41"/>
      <c r="E264" s="41"/>
      <c r="F264" s="41"/>
    </row>
    <row r="265" spans="1:6">
      <c r="A265" s="40"/>
      <c r="B265" s="41"/>
      <c r="C265" s="41"/>
      <c r="D265" s="41"/>
      <c r="E265" s="41"/>
      <c r="F265" s="41"/>
    </row>
    <row r="266" spans="1:6">
      <c r="A266" s="40"/>
      <c r="B266" s="41"/>
      <c r="C266" s="41"/>
      <c r="D266" s="41"/>
      <c r="E266" s="41"/>
      <c r="F266" s="41"/>
    </row>
    <row r="267" spans="1:6">
      <c r="A267" s="40"/>
      <c r="B267" s="41"/>
      <c r="C267" s="41"/>
      <c r="D267" s="41"/>
      <c r="E267" s="41"/>
      <c r="F267" s="41"/>
    </row>
    <row r="268" spans="1:6">
      <c r="A268" s="40"/>
      <c r="B268" s="41"/>
      <c r="C268" s="41"/>
      <c r="D268" s="41"/>
      <c r="E268" s="41"/>
      <c r="F268" s="41"/>
    </row>
    <row r="269" spans="1:6">
      <c r="A269" s="40"/>
      <c r="B269" s="41"/>
      <c r="C269" s="41"/>
      <c r="D269" s="41"/>
      <c r="E269" s="41"/>
      <c r="F269" s="41"/>
    </row>
    <row r="270" spans="1:6">
      <c r="A270" s="40"/>
      <c r="B270" s="41"/>
      <c r="C270" s="41"/>
      <c r="D270" s="41"/>
      <c r="E270" s="41"/>
      <c r="F270" s="41"/>
    </row>
    <row r="271" spans="1:6">
      <c r="A271" s="40"/>
      <c r="B271" s="41"/>
      <c r="C271" s="41"/>
      <c r="D271" s="41"/>
      <c r="E271" s="41"/>
      <c r="F271" s="41"/>
    </row>
    <row r="272" spans="1:6">
      <c r="A272" s="40"/>
      <c r="B272" s="41"/>
      <c r="C272" s="41"/>
      <c r="D272" s="41"/>
      <c r="E272" s="41"/>
      <c r="F272" s="41"/>
    </row>
    <row r="273" spans="1:6">
      <c r="A273" s="40"/>
      <c r="B273" s="41"/>
      <c r="C273" s="41"/>
      <c r="D273" s="41"/>
      <c r="E273" s="41"/>
      <c r="F273" s="41"/>
    </row>
    <row r="274" spans="1:6">
      <c r="A274" s="40"/>
      <c r="B274" s="41"/>
      <c r="C274" s="41"/>
      <c r="D274" s="41"/>
      <c r="E274" s="41"/>
      <c r="F274" s="41"/>
    </row>
    <row r="275" spans="1:6">
      <c r="A275" s="40"/>
      <c r="B275" s="41"/>
      <c r="C275" s="41"/>
      <c r="D275" s="41"/>
      <c r="E275" s="41"/>
      <c r="F275" s="41"/>
    </row>
    <row r="276" spans="1:6">
      <c r="A276" s="40"/>
      <c r="B276" s="41"/>
      <c r="C276" s="41"/>
      <c r="D276" s="41"/>
      <c r="E276" s="41"/>
      <c r="F276" s="41"/>
    </row>
    <row r="277" spans="1:6">
      <c r="A277" s="40"/>
      <c r="B277" s="41"/>
      <c r="C277" s="41"/>
      <c r="D277" s="41"/>
      <c r="E277" s="41"/>
      <c r="F277" s="41"/>
    </row>
    <row r="278" spans="1:6">
      <c r="A278" s="40"/>
      <c r="B278" s="41"/>
      <c r="C278" s="41"/>
      <c r="D278" s="41"/>
      <c r="E278" s="41"/>
      <c r="F278" s="41"/>
    </row>
    <row r="279" spans="1:6">
      <c r="A279" s="40"/>
      <c r="B279" s="41"/>
      <c r="C279" s="41"/>
      <c r="D279" s="41"/>
      <c r="E279" s="41"/>
      <c r="F279" s="41"/>
    </row>
    <row r="280" spans="1:6">
      <c r="A280" s="40"/>
      <c r="B280" s="41"/>
      <c r="C280" s="41"/>
      <c r="D280" s="41"/>
      <c r="E280" s="41"/>
      <c r="F280" s="41"/>
    </row>
    <row r="281" spans="1:6">
      <c r="A281" s="40"/>
      <c r="B281" s="41"/>
      <c r="C281" s="41"/>
      <c r="D281" s="41"/>
      <c r="E281" s="41"/>
      <c r="F281" s="41"/>
    </row>
    <row r="282" spans="1:6">
      <c r="A282" s="40"/>
      <c r="B282" s="41"/>
      <c r="C282" s="41"/>
      <c r="D282" s="41"/>
      <c r="E282" s="41"/>
      <c r="F282" s="41"/>
    </row>
    <row r="283" spans="1:6">
      <c r="A283" s="40"/>
      <c r="B283" s="41"/>
      <c r="C283" s="41"/>
      <c r="D283" s="41"/>
      <c r="E283" s="41"/>
      <c r="F283" s="41"/>
    </row>
    <row r="284" spans="1:6">
      <c r="A284" s="40"/>
      <c r="B284" s="41"/>
      <c r="C284" s="41"/>
      <c r="D284" s="41"/>
      <c r="E284" s="41"/>
      <c r="F284" s="41"/>
    </row>
    <row r="285" spans="1:6">
      <c r="A285" s="40"/>
      <c r="B285" s="41"/>
      <c r="C285" s="41"/>
      <c r="D285" s="41"/>
      <c r="E285" s="41"/>
      <c r="F285" s="41"/>
    </row>
    <row r="286" spans="1:6">
      <c r="A286" s="40"/>
      <c r="B286" s="41"/>
      <c r="C286" s="41"/>
      <c r="D286" s="41"/>
      <c r="E286" s="41"/>
      <c r="F286" s="41"/>
    </row>
    <row r="287" spans="1:6">
      <c r="A287" s="40"/>
      <c r="B287" s="41"/>
      <c r="C287" s="41"/>
      <c r="D287" s="41"/>
      <c r="E287" s="41"/>
      <c r="F287" s="41"/>
    </row>
    <row r="288" spans="1:6">
      <c r="A288" s="40"/>
      <c r="B288" s="41"/>
      <c r="C288" s="41"/>
      <c r="D288" s="41"/>
      <c r="E288" s="41"/>
      <c r="F288" s="41"/>
    </row>
    <row r="289" spans="1:6">
      <c r="A289" s="40"/>
      <c r="B289" s="41"/>
      <c r="C289" s="41"/>
      <c r="D289" s="41"/>
      <c r="E289" s="41"/>
      <c r="F289" s="41"/>
    </row>
    <row r="290" spans="1:6">
      <c r="A290" s="40"/>
      <c r="B290" s="41"/>
      <c r="C290" s="41"/>
      <c r="D290" s="41"/>
      <c r="E290" s="41"/>
      <c r="F290" s="41"/>
    </row>
    <row r="291" spans="1:6">
      <c r="A291" s="40"/>
      <c r="B291" s="41"/>
      <c r="C291" s="41"/>
      <c r="D291" s="41"/>
      <c r="E291" s="41"/>
      <c r="F291" s="41"/>
    </row>
    <row r="292" spans="1:6">
      <c r="A292" s="40"/>
      <c r="B292" s="41"/>
      <c r="C292" s="41"/>
      <c r="D292" s="41"/>
      <c r="E292" s="41"/>
      <c r="F292" s="41"/>
    </row>
    <row r="293" spans="1:6">
      <c r="A293" s="40"/>
      <c r="B293" s="41"/>
      <c r="C293" s="41"/>
      <c r="D293" s="41"/>
      <c r="E293" s="41"/>
      <c r="F293" s="41"/>
    </row>
    <row r="294" spans="1:6">
      <c r="A294" s="40"/>
      <c r="B294" s="41"/>
      <c r="C294" s="41"/>
      <c r="D294" s="41"/>
      <c r="E294" s="41"/>
      <c r="F294" s="41"/>
    </row>
    <row r="295" spans="1:6">
      <c r="A295" s="40"/>
      <c r="B295" s="41"/>
      <c r="C295" s="41"/>
      <c r="D295" s="41"/>
      <c r="E295" s="41"/>
      <c r="F295" s="41"/>
    </row>
    <row r="296" spans="1:6">
      <c r="A296" s="40"/>
      <c r="B296" s="41"/>
      <c r="C296" s="41"/>
      <c r="D296" s="41"/>
      <c r="E296" s="41"/>
      <c r="F296" s="41"/>
    </row>
    <row r="297" spans="1:6">
      <c r="A297" s="40"/>
      <c r="B297" s="41"/>
      <c r="C297" s="41"/>
      <c r="D297" s="41"/>
      <c r="E297" s="41"/>
      <c r="F297" s="41"/>
    </row>
    <row r="298" spans="1:6">
      <c r="A298" s="40"/>
      <c r="B298" s="41"/>
      <c r="C298" s="41"/>
      <c r="D298" s="41"/>
      <c r="E298" s="41"/>
      <c r="F298" s="41"/>
    </row>
    <row r="299" spans="1:6">
      <c r="A299" s="40"/>
      <c r="B299" s="41"/>
      <c r="C299" s="41"/>
      <c r="D299" s="41"/>
      <c r="E299" s="41"/>
      <c r="F299" s="41"/>
    </row>
    <row r="300" spans="1:6">
      <c r="A300" s="40"/>
      <c r="B300" s="41"/>
      <c r="C300" s="41"/>
      <c r="D300" s="41"/>
      <c r="E300" s="41"/>
      <c r="F300" s="41"/>
    </row>
    <row r="301" spans="1:6">
      <c r="A301" s="40"/>
      <c r="B301" s="41"/>
      <c r="C301" s="41"/>
      <c r="D301" s="41"/>
      <c r="E301" s="41"/>
      <c r="F301" s="41"/>
    </row>
    <row r="302" spans="1:6">
      <c r="A302" s="40"/>
      <c r="B302" s="41"/>
      <c r="C302" s="41"/>
      <c r="D302" s="41"/>
      <c r="E302" s="41"/>
      <c r="F302" s="41"/>
    </row>
    <row r="303" spans="1:6">
      <c r="A303" s="40"/>
      <c r="B303" s="41"/>
      <c r="C303" s="41"/>
      <c r="D303" s="41"/>
      <c r="E303" s="41"/>
      <c r="F303" s="41"/>
    </row>
    <row r="304" spans="1:6">
      <c r="A304" s="40"/>
      <c r="B304" s="41"/>
      <c r="C304" s="41"/>
      <c r="D304" s="41"/>
      <c r="E304" s="41"/>
      <c r="F304" s="41"/>
    </row>
    <row r="305" spans="1:6">
      <c r="A305" s="40"/>
      <c r="B305" s="41"/>
      <c r="C305" s="41"/>
      <c r="D305" s="41"/>
      <c r="E305" s="41"/>
      <c r="F305" s="41"/>
    </row>
    <row r="306" spans="1:6">
      <c r="A306" s="40"/>
      <c r="B306" s="41"/>
      <c r="C306" s="41"/>
      <c r="D306" s="41"/>
      <c r="E306" s="41"/>
      <c r="F306" s="41"/>
    </row>
    <row r="307" spans="1:6">
      <c r="A307" s="40"/>
      <c r="B307" s="41"/>
      <c r="C307" s="41"/>
      <c r="D307" s="41"/>
      <c r="E307" s="41"/>
      <c r="F307" s="41"/>
    </row>
    <row r="308" spans="1:6">
      <c r="A308" s="40"/>
      <c r="B308" s="41"/>
      <c r="C308" s="41"/>
      <c r="D308" s="41"/>
      <c r="E308" s="41"/>
      <c r="F308" s="41"/>
    </row>
    <row r="309" spans="1:6">
      <c r="A309" s="40"/>
      <c r="B309" s="41"/>
      <c r="C309" s="41"/>
      <c r="D309" s="41"/>
      <c r="E309" s="41"/>
      <c r="F309" s="41"/>
    </row>
    <row r="310" spans="1:6">
      <c r="A310" s="40"/>
      <c r="B310" s="41"/>
      <c r="C310" s="41"/>
      <c r="D310" s="41"/>
      <c r="E310" s="41"/>
      <c r="F310" s="41"/>
    </row>
    <row r="311" spans="1:6">
      <c r="A311" s="40"/>
      <c r="B311" s="41"/>
      <c r="C311" s="41"/>
      <c r="D311" s="41"/>
      <c r="E311" s="41"/>
      <c r="F311" s="41"/>
    </row>
    <row r="312" spans="1:6">
      <c r="A312" s="40"/>
      <c r="B312" s="41"/>
      <c r="C312" s="41"/>
      <c r="D312" s="41"/>
      <c r="E312" s="41"/>
      <c r="F312" s="41"/>
    </row>
    <row r="313" spans="1:6">
      <c r="A313" s="40"/>
      <c r="B313" s="41"/>
      <c r="C313" s="41"/>
      <c r="D313" s="41"/>
      <c r="E313" s="41"/>
      <c r="F313" s="41"/>
    </row>
    <row r="314" spans="1:6">
      <c r="A314" s="40"/>
      <c r="B314" s="41"/>
      <c r="C314" s="41"/>
      <c r="D314" s="41"/>
      <c r="E314" s="41"/>
      <c r="F314" s="41"/>
    </row>
    <row r="315" spans="1:6">
      <c r="A315" s="40"/>
      <c r="B315" s="41"/>
      <c r="C315" s="41"/>
      <c r="D315" s="41"/>
      <c r="E315" s="41"/>
      <c r="F315" s="41"/>
    </row>
    <row r="316" spans="1:6">
      <c r="A316" s="40"/>
      <c r="B316" s="41"/>
      <c r="C316" s="41"/>
      <c r="D316" s="41"/>
      <c r="E316" s="41"/>
      <c r="F316" s="41"/>
    </row>
    <row r="317" spans="1:6">
      <c r="A317" s="40"/>
      <c r="B317" s="41"/>
      <c r="C317" s="41"/>
      <c r="D317" s="41"/>
      <c r="E317" s="41"/>
      <c r="F317" s="41"/>
    </row>
    <row r="318" spans="1:6">
      <c r="A318" s="40"/>
      <c r="B318" s="41"/>
      <c r="C318" s="41"/>
      <c r="D318" s="41"/>
      <c r="E318" s="41"/>
      <c r="F318" s="41"/>
    </row>
    <row r="319" spans="1:6">
      <c r="A319" s="40"/>
      <c r="B319" s="41"/>
      <c r="C319" s="41"/>
      <c r="D319" s="41"/>
      <c r="E319" s="41"/>
      <c r="F319" s="41"/>
    </row>
    <row r="320" spans="1:6">
      <c r="A320" s="40"/>
      <c r="B320" s="41"/>
      <c r="C320" s="41"/>
      <c r="D320" s="41"/>
      <c r="E320" s="41"/>
      <c r="F320" s="41"/>
    </row>
    <row r="321" spans="1:6">
      <c r="A321" s="40"/>
      <c r="B321" s="41"/>
      <c r="C321" s="41"/>
      <c r="D321" s="41"/>
      <c r="E321" s="41"/>
      <c r="F321" s="41"/>
    </row>
    <row r="322" spans="1:6">
      <c r="A322" s="40"/>
      <c r="B322" s="41"/>
      <c r="C322" s="41"/>
      <c r="D322" s="41"/>
      <c r="E322" s="41"/>
      <c r="F322" s="41"/>
    </row>
    <row r="323" spans="1:6">
      <c r="A323" s="40"/>
      <c r="B323" s="41"/>
      <c r="C323" s="41"/>
      <c r="D323" s="41"/>
      <c r="E323" s="41"/>
      <c r="F323" s="41"/>
    </row>
    <row r="324" spans="1:6">
      <c r="A324" s="40"/>
      <c r="B324" s="41"/>
      <c r="C324" s="41"/>
      <c r="D324" s="41"/>
      <c r="E324" s="41"/>
      <c r="F324" s="41"/>
    </row>
    <row r="325" spans="1:6">
      <c r="A325" s="40"/>
      <c r="B325" s="41"/>
      <c r="C325" s="41"/>
      <c r="D325" s="41"/>
      <c r="E325" s="41"/>
      <c r="F325" s="41"/>
    </row>
    <row r="326" spans="1:6">
      <c r="A326" s="40"/>
      <c r="B326" s="41"/>
      <c r="C326" s="41"/>
      <c r="D326" s="41"/>
      <c r="E326" s="41"/>
      <c r="F326" s="41"/>
    </row>
    <row r="327" spans="1:6">
      <c r="A327" s="40"/>
      <c r="B327" s="41"/>
      <c r="C327" s="41"/>
      <c r="D327" s="41"/>
      <c r="E327" s="41"/>
      <c r="F327" s="41"/>
    </row>
    <row r="328" spans="1:6">
      <c r="A328" s="40"/>
      <c r="B328" s="41"/>
      <c r="C328" s="41"/>
      <c r="D328" s="41"/>
      <c r="E328" s="41"/>
      <c r="F328" s="41"/>
    </row>
    <row r="329" spans="1:6">
      <c r="A329" s="40"/>
      <c r="B329" s="41"/>
      <c r="C329" s="41"/>
      <c r="D329" s="41"/>
      <c r="E329" s="41"/>
      <c r="F329" s="41"/>
    </row>
    <row r="330" spans="1:6">
      <c r="A330" s="40"/>
      <c r="B330" s="41"/>
      <c r="C330" s="41"/>
      <c r="D330" s="41"/>
      <c r="E330" s="41"/>
      <c r="F330" s="41"/>
    </row>
    <row r="331" spans="1:6">
      <c r="A331" s="40"/>
      <c r="B331" s="41"/>
      <c r="C331" s="41"/>
      <c r="D331" s="41"/>
      <c r="E331" s="41"/>
      <c r="F331" s="41"/>
    </row>
    <row r="332" spans="1:6">
      <c r="A332" s="40"/>
      <c r="B332" s="41"/>
      <c r="C332" s="41"/>
      <c r="D332" s="41"/>
      <c r="E332" s="41"/>
      <c r="F332" s="41"/>
    </row>
    <row r="333" spans="1:6">
      <c r="A333" s="40"/>
      <c r="B333" s="41"/>
      <c r="C333" s="41"/>
      <c r="D333" s="41"/>
      <c r="E333" s="41"/>
      <c r="F333" s="41"/>
    </row>
    <row r="334" spans="1:6">
      <c r="A334" s="40"/>
      <c r="B334" s="41"/>
      <c r="C334" s="41"/>
      <c r="D334" s="41"/>
      <c r="E334" s="41"/>
      <c r="F334" s="41"/>
    </row>
    <row r="335" spans="1:6">
      <c r="A335" s="40"/>
      <c r="B335" s="41"/>
      <c r="C335" s="41"/>
      <c r="D335" s="41"/>
      <c r="E335" s="41"/>
      <c r="F335" s="41"/>
    </row>
    <row r="336" spans="1:6">
      <c r="A336" s="40"/>
      <c r="B336" s="41"/>
      <c r="C336" s="41"/>
      <c r="D336" s="41"/>
      <c r="E336" s="41"/>
      <c r="F336" s="41"/>
    </row>
    <row r="337" spans="1:6">
      <c r="A337" s="40"/>
      <c r="B337" s="41"/>
      <c r="C337" s="41"/>
      <c r="D337" s="41"/>
      <c r="E337" s="41"/>
      <c r="F337" s="41"/>
    </row>
    <row r="338" spans="1:6">
      <c r="A338" s="40"/>
      <c r="B338" s="41"/>
      <c r="C338" s="41"/>
      <c r="D338" s="41"/>
      <c r="E338" s="41"/>
      <c r="F338" s="41"/>
    </row>
    <row r="339" spans="1:6">
      <c r="A339" s="40"/>
      <c r="B339" s="41"/>
      <c r="C339" s="41"/>
      <c r="D339" s="41"/>
      <c r="E339" s="41"/>
      <c r="F339" s="41"/>
    </row>
    <row r="340" spans="1:6">
      <c r="A340" s="40"/>
      <c r="B340" s="41"/>
      <c r="C340" s="41"/>
      <c r="D340" s="41"/>
      <c r="E340" s="41"/>
      <c r="F340" s="41"/>
    </row>
    <row r="341" spans="1:6">
      <c r="A341" s="40"/>
      <c r="B341" s="41"/>
      <c r="C341" s="41"/>
      <c r="D341" s="41"/>
      <c r="E341" s="41"/>
      <c r="F341" s="41"/>
    </row>
    <row r="342" spans="1:6">
      <c r="A342" s="40"/>
      <c r="B342" s="41"/>
      <c r="C342" s="41"/>
      <c r="D342" s="41"/>
      <c r="E342" s="41"/>
      <c r="F342" s="41"/>
    </row>
    <row r="343" spans="1:6">
      <c r="A343" s="40"/>
      <c r="B343" s="41"/>
      <c r="C343" s="41"/>
      <c r="D343" s="41"/>
      <c r="E343" s="41"/>
      <c r="F343" s="41"/>
    </row>
    <row r="344" spans="1:6">
      <c r="A344" s="40"/>
      <c r="B344" s="41"/>
      <c r="C344" s="41"/>
      <c r="D344" s="41"/>
      <c r="E344" s="41"/>
      <c r="F344" s="41"/>
    </row>
    <row r="345" spans="1:6">
      <c r="A345" s="40"/>
      <c r="B345" s="41"/>
      <c r="C345" s="41"/>
      <c r="D345" s="41"/>
      <c r="E345" s="41"/>
      <c r="F345" s="41"/>
    </row>
    <row r="346" spans="1:6">
      <c r="A346" s="40"/>
      <c r="B346" s="41"/>
      <c r="C346" s="41"/>
      <c r="D346" s="41"/>
      <c r="E346" s="41"/>
      <c r="F346" s="41"/>
    </row>
    <row r="347" spans="1:6">
      <c r="A347" s="40"/>
      <c r="B347" s="41"/>
      <c r="C347" s="41"/>
      <c r="D347" s="41"/>
      <c r="E347" s="41"/>
      <c r="F347" s="41"/>
    </row>
    <row r="348" spans="1:6">
      <c r="A348" s="40"/>
      <c r="B348" s="41"/>
      <c r="C348" s="41"/>
      <c r="D348" s="41"/>
      <c r="E348" s="41"/>
      <c r="F348" s="41"/>
    </row>
    <row r="349" spans="1:6">
      <c r="A349" s="40"/>
      <c r="B349" s="41"/>
      <c r="C349" s="41"/>
      <c r="D349" s="41"/>
      <c r="E349" s="41"/>
      <c r="F349" s="41"/>
    </row>
    <row r="350" spans="1:6">
      <c r="A350" s="40"/>
      <c r="B350" s="41"/>
      <c r="C350" s="41"/>
      <c r="D350" s="41"/>
      <c r="E350" s="41"/>
      <c r="F350" s="41"/>
    </row>
    <row r="351" spans="1:6">
      <c r="A351" s="40"/>
      <c r="B351" s="41"/>
      <c r="C351" s="41"/>
      <c r="D351" s="41"/>
      <c r="E351" s="41"/>
      <c r="F351" s="41"/>
    </row>
    <row r="352" spans="1:6">
      <c r="A352" s="40"/>
      <c r="B352" s="41"/>
      <c r="C352" s="41"/>
      <c r="D352" s="41"/>
      <c r="E352" s="41"/>
      <c r="F352" s="41"/>
    </row>
    <row r="353" spans="1:6">
      <c r="A353" s="40"/>
      <c r="B353" s="41"/>
      <c r="C353" s="41"/>
      <c r="D353" s="41"/>
      <c r="E353" s="41"/>
      <c r="F353" s="41"/>
    </row>
    <row r="354" spans="1:6">
      <c r="A354" s="40"/>
      <c r="B354" s="41"/>
      <c r="C354" s="41"/>
      <c r="D354" s="41"/>
      <c r="E354" s="41"/>
      <c r="F354" s="41"/>
    </row>
    <row r="355" spans="1:6">
      <c r="A355" s="40"/>
      <c r="B355" s="41"/>
      <c r="C355" s="41"/>
      <c r="D355" s="41"/>
      <c r="E355" s="41"/>
      <c r="F355" s="41"/>
    </row>
    <row r="356" spans="1:6">
      <c r="A356" s="40"/>
      <c r="B356" s="41"/>
      <c r="C356" s="41"/>
      <c r="D356" s="41"/>
      <c r="E356" s="41"/>
      <c r="F356" s="41"/>
    </row>
    <row r="357" spans="1:6">
      <c r="A357" s="40"/>
      <c r="B357" s="41"/>
      <c r="C357" s="41"/>
      <c r="D357" s="41"/>
      <c r="E357" s="41"/>
      <c r="F357" s="41"/>
    </row>
    <row r="358" spans="1:6">
      <c r="A358" s="40"/>
      <c r="B358" s="41"/>
      <c r="C358" s="41"/>
      <c r="D358" s="41"/>
      <c r="E358" s="41"/>
      <c r="F358" s="41"/>
    </row>
    <row r="359" spans="1:6">
      <c r="A359" s="40"/>
      <c r="B359" s="41"/>
      <c r="C359" s="41"/>
      <c r="D359" s="41"/>
      <c r="E359" s="41"/>
      <c r="F359" s="41"/>
    </row>
    <row r="360" spans="1:6">
      <c r="A360" s="40"/>
      <c r="B360" s="41"/>
      <c r="C360" s="41"/>
      <c r="D360" s="41"/>
      <c r="E360" s="41"/>
      <c r="F360" s="41"/>
    </row>
    <row r="361" spans="1:6">
      <c r="A361" s="40"/>
      <c r="B361" s="41"/>
      <c r="C361" s="41"/>
      <c r="D361" s="41"/>
      <c r="E361" s="41"/>
      <c r="F361" s="41"/>
    </row>
    <row r="362" spans="1:6">
      <c r="A362" s="40"/>
      <c r="B362" s="41"/>
      <c r="C362" s="41"/>
      <c r="D362" s="41"/>
      <c r="E362" s="41"/>
      <c r="F362" s="41"/>
    </row>
    <row r="363" spans="1:6">
      <c r="A363" s="40"/>
      <c r="B363" s="41"/>
      <c r="C363" s="41"/>
      <c r="D363" s="41"/>
      <c r="E363" s="41"/>
      <c r="F363" s="41"/>
    </row>
    <row r="364" spans="1:6">
      <c r="A364" s="40"/>
      <c r="B364" s="41"/>
      <c r="C364" s="41"/>
      <c r="D364" s="41"/>
      <c r="E364" s="41"/>
      <c r="F364" s="41"/>
    </row>
    <row r="365" spans="1:6">
      <c r="A365" s="40"/>
      <c r="B365" s="41"/>
      <c r="C365" s="41"/>
      <c r="D365" s="41"/>
      <c r="E365" s="41"/>
      <c r="F365" s="41"/>
    </row>
    <row r="366" spans="1:6">
      <c r="A366" s="40"/>
      <c r="B366" s="41"/>
      <c r="C366" s="41"/>
      <c r="D366" s="41"/>
      <c r="E366" s="41"/>
      <c r="F366" s="41"/>
    </row>
    <row r="367" spans="1:6">
      <c r="A367" s="40"/>
      <c r="B367" s="41"/>
      <c r="C367" s="41"/>
      <c r="D367" s="41"/>
      <c r="E367" s="41"/>
      <c r="F367" s="41"/>
    </row>
    <row r="368" spans="1:6">
      <c r="A368" s="40"/>
      <c r="B368" s="41"/>
      <c r="C368" s="41"/>
      <c r="D368" s="41"/>
      <c r="E368" s="41"/>
      <c r="F368" s="41"/>
    </row>
    <row r="369" spans="1:6">
      <c r="A369" s="40"/>
      <c r="B369" s="41"/>
      <c r="C369" s="41"/>
      <c r="D369" s="41"/>
      <c r="E369" s="41"/>
      <c r="F369" s="41"/>
    </row>
    <row r="370" spans="1:6">
      <c r="A370" s="40"/>
      <c r="B370" s="41"/>
      <c r="C370" s="41"/>
      <c r="D370" s="41"/>
      <c r="E370" s="41"/>
      <c r="F370" s="41"/>
    </row>
    <row r="371" spans="1:6">
      <c r="A371" s="40"/>
      <c r="B371" s="41"/>
      <c r="C371" s="41"/>
      <c r="D371" s="41"/>
      <c r="E371" s="41"/>
      <c r="F371" s="41"/>
    </row>
    <row r="372" spans="1:6">
      <c r="A372" s="40"/>
      <c r="B372" s="41"/>
      <c r="C372" s="41"/>
      <c r="D372" s="41"/>
      <c r="E372" s="41"/>
      <c r="F372" s="41"/>
    </row>
    <row r="373" spans="1:6">
      <c r="A373" s="40"/>
      <c r="B373" s="41"/>
      <c r="C373" s="41"/>
      <c r="D373" s="41"/>
      <c r="E373" s="41"/>
      <c r="F373" s="41"/>
    </row>
    <row r="374" spans="1:6">
      <c r="A374" s="40"/>
      <c r="B374" s="41"/>
      <c r="C374" s="41"/>
      <c r="D374" s="41"/>
      <c r="E374" s="41"/>
      <c r="F374" s="41"/>
    </row>
    <row r="375" spans="1:6">
      <c r="A375" s="40"/>
      <c r="B375" s="41"/>
      <c r="C375" s="41"/>
      <c r="D375" s="41"/>
      <c r="E375" s="41"/>
      <c r="F375" s="41"/>
    </row>
    <row r="376" spans="1:6">
      <c r="A376" s="40"/>
      <c r="B376" s="41"/>
      <c r="C376" s="41"/>
      <c r="D376" s="41"/>
      <c r="E376" s="41"/>
      <c r="F376" s="41"/>
    </row>
    <row r="377" spans="1:6">
      <c r="A377" s="40"/>
      <c r="B377" s="41"/>
      <c r="C377" s="41"/>
      <c r="D377" s="41"/>
      <c r="E377" s="41"/>
      <c r="F377" s="41"/>
    </row>
    <row r="378" spans="1:6">
      <c r="A378" s="40"/>
      <c r="B378" s="41"/>
      <c r="C378" s="41"/>
      <c r="D378" s="41"/>
      <c r="E378" s="41"/>
      <c r="F378" s="41"/>
    </row>
    <row r="379" spans="1:6">
      <c r="A379" s="40"/>
      <c r="B379" s="41"/>
      <c r="C379" s="41"/>
      <c r="D379" s="41"/>
      <c r="E379" s="41"/>
      <c r="F379" s="41"/>
    </row>
    <row r="380" spans="1:6">
      <c r="A380" s="40"/>
      <c r="B380" s="41"/>
      <c r="C380" s="41"/>
      <c r="D380" s="41"/>
      <c r="E380" s="41"/>
      <c r="F380" s="41"/>
    </row>
    <row r="381" spans="1:6">
      <c r="A381" s="40"/>
      <c r="B381" s="41"/>
      <c r="C381" s="41"/>
      <c r="D381" s="41"/>
      <c r="E381" s="41"/>
      <c r="F381" s="41"/>
    </row>
    <row r="382" spans="1:6">
      <c r="A382" s="40"/>
      <c r="B382" s="41"/>
      <c r="C382" s="41"/>
      <c r="D382" s="41"/>
      <c r="E382" s="41"/>
      <c r="F382" s="41"/>
    </row>
    <row r="383" spans="1:6">
      <c r="A383" s="40"/>
      <c r="B383" s="41"/>
      <c r="C383" s="41"/>
      <c r="D383" s="41"/>
      <c r="E383" s="41"/>
      <c r="F383" s="41"/>
    </row>
    <row r="384" spans="1:6">
      <c r="A384" s="40"/>
      <c r="B384" s="41"/>
      <c r="C384" s="41"/>
      <c r="D384" s="41"/>
      <c r="E384" s="41"/>
      <c r="F384" s="41"/>
    </row>
    <row r="385" spans="1:6">
      <c r="A385" s="40"/>
      <c r="B385" s="41"/>
      <c r="C385" s="41"/>
      <c r="D385" s="41"/>
      <c r="E385" s="41"/>
      <c r="F385" s="41"/>
    </row>
    <row r="386" spans="1:6">
      <c r="A386" s="40"/>
      <c r="B386" s="41"/>
      <c r="C386" s="41"/>
      <c r="D386" s="41"/>
      <c r="E386" s="41"/>
      <c r="F386" s="41"/>
    </row>
    <row r="387" spans="1:6">
      <c r="A387" s="40"/>
      <c r="B387" s="41"/>
      <c r="C387" s="41"/>
      <c r="D387" s="41"/>
      <c r="E387" s="41"/>
      <c r="F387" s="41"/>
    </row>
    <row r="388" spans="1:6">
      <c r="A388" s="40"/>
      <c r="B388" s="41"/>
      <c r="C388" s="41"/>
      <c r="D388" s="41"/>
      <c r="E388" s="41"/>
      <c r="F388" s="41"/>
    </row>
    <row r="389" spans="1:6">
      <c r="A389" s="40"/>
      <c r="B389" s="41"/>
      <c r="C389" s="41"/>
      <c r="D389" s="41"/>
      <c r="E389" s="41"/>
      <c r="F389" s="41"/>
    </row>
    <row r="390" spans="1:6">
      <c r="A390" s="40"/>
      <c r="B390" s="41"/>
      <c r="C390" s="41"/>
      <c r="D390" s="41"/>
      <c r="E390" s="41"/>
      <c r="F390" s="41"/>
    </row>
    <row r="391" spans="1:6">
      <c r="A391" s="40"/>
      <c r="B391" s="41"/>
      <c r="C391" s="41"/>
      <c r="D391" s="41"/>
      <c r="E391" s="41"/>
      <c r="F391" s="41"/>
    </row>
    <row r="392" spans="1:6">
      <c r="A392" s="40"/>
      <c r="B392" s="41"/>
      <c r="C392" s="41"/>
      <c r="D392" s="41"/>
      <c r="E392" s="41"/>
      <c r="F392" s="41"/>
    </row>
    <row r="393" spans="1:6">
      <c r="A393" s="40"/>
      <c r="B393" s="41"/>
      <c r="C393" s="41"/>
      <c r="D393" s="41"/>
      <c r="E393" s="41"/>
      <c r="F393" s="41"/>
    </row>
    <row r="394" spans="1:6">
      <c r="A394" s="40"/>
      <c r="B394" s="41"/>
      <c r="C394" s="41"/>
      <c r="D394" s="41"/>
      <c r="E394" s="41"/>
      <c r="F394" s="41"/>
    </row>
    <row r="395" spans="1:6">
      <c r="A395" s="40"/>
      <c r="B395" s="41"/>
      <c r="C395" s="41"/>
      <c r="D395" s="41"/>
      <c r="E395" s="41"/>
      <c r="F395" s="41"/>
    </row>
    <row r="396" spans="1:6">
      <c r="A396" s="40"/>
      <c r="B396" s="41"/>
      <c r="C396" s="41"/>
      <c r="D396" s="41"/>
      <c r="E396" s="41"/>
      <c r="F396" s="41"/>
    </row>
    <row r="397" spans="1:6">
      <c r="A397" s="40"/>
      <c r="B397" s="41"/>
      <c r="C397" s="41"/>
      <c r="D397" s="41"/>
      <c r="E397" s="41"/>
      <c r="F397" s="41"/>
    </row>
    <row r="398" spans="1:6">
      <c r="A398" s="40"/>
      <c r="B398" s="41"/>
      <c r="C398" s="41"/>
      <c r="D398" s="41"/>
      <c r="E398" s="41"/>
      <c r="F398" s="41"/>
    </row>
    <row r="399" spans="1:6">
      <c r="A399" s="40"/>
      <c r="B399" s="41"/>
      <c r="C399" s="41"/>
      <c r="D399" s="41"/>
      <c r="E399" s="41"/>
      <c r="F399" s="41"/>
    </row>
    <row r="400" spans="1:6">
      <c r="A400" s="40"/>
      <c r="B400" s="41"/>
      <c r="C400" s="41"/>
      <c r="D400" s="41"/>
      <c r="E400" s="41"/>
      <c r="F400" s="41"/>
    </row>
    <row r="401" spans="1:6">
      <c r="A401" s="40"/>
      <c r="B401" s="41"/>
      <c r="C401" s="41"/>
      <c r="D401" s="41"/>
      <c r="E401" s="41"/>
      <c r="F401" s="41"/>
    </row>
    <row r="402" spans="1:6">
      <c r="A402" s="40"/>
      <c r="B402" s="41"/>
      <c r="C402" s="41"/>
      <c r="D402" s="41"/>
      <c r="E402" s="41"/>
      <c r="F402" s="41"/>
    </row>
    <row r="403" spans="1:6">
      <c r="A403" s="40"/>
      <c r="B403" s="41"/>
      <c r="C403" s="41"/>
      <c r="D403" s="41"/>
      <c r="E403" s="41"/>
      <c r="F403" s="41"/>
    </row>
    <row r="404" spans="1:6">
      <c r="A404" s="40"/>
      <c r="B404" s="41"/>
      <c r="C404" s="41"/>
      <c r="D404" s="41"/>
      <c r="E404" s="41"/>
      <c r="F404" s="41"/>
    </row>
    <row r="405" spans="1:6">
      <c r="A405" s="40"/>
      <c r="B405" s="41"/>
      <c r="C405" s="41"/>
      <c r="D405" s="41"/>
      <c r="E405" s="41"/>
      <c r="F405" s="41"/>
    </row>
    <row r="406" spans="1:6">
      <c r="A406" s="40"/>
      <c r="B406" s="41"/>
      <c r="C406" s="41"/>
      <c r="D406" s="41"/>
      <c r="E406" s="41"/>
      <c r="F406" s="41"/>
    </row>
    <row r="407" spans="1:6">
      <c r="A407" s="40"/>
      <c r="B407" s="41"/>
      <c r="C407" s="41"/>
      <c r="D407" s="41"/>
      <c r="E407" s="41"/>
      <c r="F407" s="41"/>
    </row>
    <row r="408" spans="1:6">
      <c r="A408" s="40"/>
      <c r="B408" s="41"/>
      <c r="C408" s="41"/>
      <c r="D408" s="41"/>
      <c r="E408" s="41"/>
      <c r="F408" s="41"/>
    </row>
    <row r="409" spans="1:6">
      <c r="A409" s="40"/>
      <c r="B409" s="41"/>
      <c r="C409" s="41"/>
      <c r="D409" s="41"/>
      <c r="E409" s="41"/>
      <c r="F409" s="41"/>
    </row>
    <row r="410" spans="1:6">
      <c r="A410" s="40"/>
      <c r="B410" s="41"/>
      <c r="C410" s="41"/>
      <c r="D410" s="41"/>
      <c r="E410" s="41"/>
      <c r="F410" s="41"/>
    </row>
    <row r="411" spans="1:6">
      <c r="A411" s="40"/>
      <c r="B411" s="41"/>
      <c r="C411" s="41"/>
      <c r="D411" s="41"/>
      <c r="E411" s="41"/>
      <c r="F411" s="41"/>
    </row>
    <row r="412" spans="1:6">
      <c r="A412" s="40"/>
      <c r="B412" s="41"/>
      <c r="C412" s="41"/>
      <c r="D412" s="41"/>
      <c r="E412" s="41"/>
      <c r="F412" s="41"/>
    </row>
    <row r="413" spans="1:6">
      <c r="A413" s="40"/>
      <c r="B413" s="41"/>
      <c r="C413" s="41"/>
      <c r="D413" s="41"/>
      <c r="E413" s="41"/>
      <c r="F413" s="41"/>
    </row>
    <row r="414" spans="1:6">
      <c r="A414" s="40"/>
      <c r="B414" s="41"/>
      <c r="C414" s="41"/>
      <c r="D414" s="41"/>
      <c r="E414" s="41"/>
      <c r="F414" s="41"/>
    </row>
    <row r="415" spans="1:6">
      <c r="A415" s="40"/>
      <c r="B415" s="41"/>
      <c r="C415" s="41"/>
      <c r="D415" s="41"/>
      <c r="E415" s="41"/>
      <c r="F415" s="41"/>
    </row>
    <row r="416" spans="1:6">
      <c r="A416" s="40"/>
      <c r="B416" s="41"/>
      <c r="C416" s="41"/>
      <c r="D416" s="41"/>
      <c r="E416" s="41"/>
      <c r="F416" s="41"/>
    </row>
    <row r="417" spans="1:6">
      <c r="A417" s="40"/>
      <c r="B417" s="41"/>
      <c r="C417" s="41"/>
      <c r="D417" s="41"/>
      <c r="E417" s="41"/>
      <c r="F417" s="41"/>
    </row>
    <row r="418" spans="1:6">
      <c r="A418" s="40"/>
      <c r="B418" s="41"/>
      <c r="C418" s="41"/>
      <c r="D418" s="41"/>
      <c r="E418" s="41"/>
      <c r="F418" s="41"/>
    </row>
    <row r="419" spans="1:6">
      <c r="A419" s="40"/>
      <c r="B419" s="41"/>
      <c r="C419" s="41"/>
      <c r="D419" s="41"/>
      <c r="E419" s="41"/>
      <c r="F419" s="41"/>
    </row>
    <row r="420" spans="1:6">
      <c r="A420" s="40"/>
      <c r="B420" s="41"/>
      <c r="C420" s="41"/>
      <c r="D420" s="41"/>
      <c r="E420" s="41"/>
      <c r="F420" s="41"/>
    </row>
    <row r="421" spans="1:6">
      <c r="A421" s="40"/>
      <c r="B421" s="41"/>
      <c r="C421" s="41"/>
      <c r="D421" s="41"/>
      <c r="E421" s="41"/>
      <c r="F421" s="41"/>
    </row>
    <row r="422" spans="1:6">
      <c r="A422" s="40"/>
      <c r="B422" s="41"/>
      <c r="C422" s="41"/>
      <c r="D422" s="41"/>
      <c r="E422" s="41"/>
      <c r="F422" s="41"/>
    </row>
    <row r="423" spans="1:6">
      <c r="A423" s="40"/>
      <c r="B423" s="41"/>
      <c r="C423" s="41"/>
      <c r="D423" s="41"/>
      <c r="E423" s="41"/>
      <c r="F423" s="41"/>
    </row>
    <row r="424" spans="1:6">
      <c r="A424" s="40"/>
      <c r="B424" s="41"/>
      <c r="C424" s="41"/>
      <c r="D424" s="41"/>
      <c r="E424" s="41"/>
      <c r="F424" s="41"/>
    </row>
    <row r="425" spans="1:6">
      <c r="A425" s="40"/>
      <c r="B425" s="41"/>
      <c r="C425" s="41"/>
      <c r="D425" s="41"/>
      <c r="E425" s="41"/>
      <c r="F425" s="41"/>
    </row>
    <row r="426" spans="1:6">
      <c r="A426" s="40"/>
      <c r="B426" s="41"/>
      <c r="C426" s="41"/>
      <c r="D426" s="41"/>
      <c r="E426" s="41"/>
      <c r="F426" s="41"/>
    </row>
    <row r="427" spans="1:6">
      <c r="A427" s="40"/>
      <c r="B427" s="41"/>
      <c r="C427" s="41"/>
      <c r="D427" s="41"/>
      <c r="E427" s="41"/>
      <c r="F427" s="41"/>
    </row>
    <row r="428" spans="1:6">
      <c r="A428" s="40"/>
      <c r="B428" s="41"/>
      <c r="C428" s="41"/>
      <c r="D428" s="41"/>
      <c r="E428" s="41"/>
      <c r="F428" s="41"/>
    </row>
    <row r="429" spans="1:6">
      <c r="A429" s="40"/>
      <c r="B429" s="41"/>
      <c r="C429" s="41"/>
      <c r="D429" s="41"/>
      <c r="E429" s="41"/>
      <c r="F429" s="41"/>
    </row>
    <row r="430" spans="1:6">
      <c r="A430" s="40"/>
      <c r="B430" s="41"/>
      <c r="C430" s="41"/>
      <c r="D430" s="41"/>
      <c r="E430" s="41"/>
      <c r="F430" s="41"/>
    </row>
    <row r="431" spans="1:6">
      <c r="A431" s="40"/>
      <c r="B431" s="41"/>
      <c r="C431" s="41"/>
      <c r="D431" s="41"/>
      <c r="E431" s="41"/>
      <c r="F431" s="41"/>
    </row>
    <row r="432" spans="1:6">
      <c r="A432" s="40"/>
      <c r="B432" s="41"/>
      <c r="C432" s="41"/>
      <c r="D432" s="41"/>
      <c r="E432" s="41"/>
      <c r="F432" s="41"/>
    </row>
    <row r="433" spans="1:6">
      <c r="A433" s="40"/>
      <c r="B433" s="41"/>
      <c r="C433" s="41"/>
      <c r="D433" s="41"/>
      <c r="E433" s="41"/>
      <c r="F433" s="41"/>
    </row>
    <row r="434" spans="1:6">
      <c r="A434" s="40"/>
      <c r="B434" s="41"/>
      <c r="C434" s="41"/>
      <c r="D434" s="41"/>
      <c r="E434" s="41"/>
      <c r="F434" s="41"/>
    </row>
    <row r="435" spans="1:6">
      <c r="A435" s="40"/>
      <c r="B435" s="41"/>
      <c r="C435" s="41"/>
      <c r="D435" s="41"/>
      <c r="E435" s="41"/>
      <c r="F435" s="41"/>
    </row>
    <row r="436" spans="1:6">
      <c r="A436" s="40"/>
      <c r="B436" s="41"/>
      <c r="C436" s="41"/>
      <c r="D436" s="41"/>
      <c r="E436" s="41"/>
      <c r="F436" s="41"/>
    </row>
    <row r="437" spans="1:6">
      <c r="A437" s="40"/>
      <c r="B437" s="41"/>
      <c r="C437" s="41"/>
      <c r="D437" s="41"/>
      <c r="E437" s="41"/>
      <c r="F437" s="41"/>
    </row>
    <row r="438" spans="1:6">
      <c r="A438" s="40"/>
      <c r="B438" s="41"/>
      <c r="C438" s="41"/>
      <c r="D438" s="41"/>
      <c r="E438" s="41"/>
      <c r="F438" s="41"/>
    </row>
    <row r="439" spans="1:6">
      <c r="A439" s="40"/>
      <c r="B439" s="41"/>
      <c r="C439" s="41"/>
      <c r="D439" s="41"/>
      <c r="E439" s="41"/>
      <c r="F439" s="41"/>
    </row>
    <row r="440" spans="1:6">
      <c r="A440" s="40"/>
      <c r="B440" s="41"/>
      <c r="C440" s="41"/>
      <c r="D440" s="41"/>
      <c r="E440" s="41"/>
      <c r="F440" s="41"/>
    </row>
    <row r="441" spans="1:6">
      <c r="A441" s="40"/>
      <c r="B441" s="41"/>
      <c r="C441" s="41"/>
      <c r="D441" s="41"/>
      <c r="E441" s="41"/>
      <c r="F441" s="41"/>
    </row>
    <row r="442" spans="1:6">
      <c r="A442" s="40"/>
      <c r="B442" s="41"/>
      <c r="C442" s="41"/>
      <c r="D442" s="41"/>
      <c r="E442" s="41"/>
      <c r="F442" s="41"/>
    </row>
    <row r="443" spans="1:6">
      <c r="A443" s="40"/>
      <c r="B443" s="41"/>
      <c r="C443" s="41"/>
      <c r="D443" s="41"/>
      <c r="E443" s="41"/>
      <c r="F443" s="41"/>
    </row>
    <row r="444" spans="1:6">
      <c r="A444" s="40"/>
      <c r="B444" s="41"/>
      <c r="C444" s="41"/>
      <c r="D444" s="41"/>
      <c r="E444" s="41"/>
      <c r="F444" s="41"/>
    </row>
    <row r="445" spans="1:6">
      <c r="A445" s="40"/>
      <c r="B445" s="41"/>
      <c r="C445" s="41"/>
      <c r="D445" s="41"/>
      <c r="E445" s="41"/>
      <c r="F445" s="41"/>
    </row>
    <row r="446" spans="1:6">
      <c r="A446" s="40"/>
      <c r="B446" s="41"/>
      <c r="C446" s="41"/>
      <c r="D446" s="41"/>
      <c r="E446" s="41"/>
      <c r="F446" s="41"/>
    </row>
    <row r="447" spans="1:6">
      <c r="A447" s="40"/>
      <c r="B447" s="41"/>
      <c r="C447" s="41"/>
      <c r="D447" s="41"/>
      <c r="E447" s="41"/>
      <c r="F447" s="41"/>
    </row>
    <row r="448" spans="1:6">
      <c r="A448" s="40"/>
      <c r="B448" s="41"/>
      <c r="C448" s="41"/>
      <c r="D448" s="41"/>
      <c r="E448" s="41"/>
      <c r="F448" s="41"/>
    </row>
    <row r="449" spans="1:6">
      <c r="A449" s="40"/>
      <c r="B449" s="41"/>
      <c r="C449" s="41"/>
      <c r="D449" s="41"/>
      <c r="E449" s="41"/>
      <c r="F449" s="41"/>
    </row>
    <row r="450" spans="1:6">
      <c r="A450" s="40"/>
      <c r="B450" s="41"/>
      <c r="C450" s="41"/>
      <c r="D450" s="41"/>
      <c r="E450" s="41"/>
      <c r="F450" s="41"/>
    </row>
    <row r="451" spans="1:6">
      <c r="A451" s="40"/>
      <c r="B451" s="41"/>
      <c r="C451" s="41"/>
      <c r="D451" s="41"/>
      <c r="E451" s="41"/>
      <c r="F451" s="41"/>
    </row>
    <row r="452" spans="1:6">
      <c r="A452" s="40"/>
      <c r="B452" s="41"/>
      <c r="C452" s="41"/>
      <c r="D452" s="41"/>
      <c r="E452" s="41"/>
      <c r="F452" s="41"/>
    </row>
    <row r="453" spans="1:6">
      <c r="A453" s="40"/>
      <c r="B453" s="41"/>
      <c r="C453" s="41"/>
      <c r="D453" s="41"/>
      <c r="E453" s="41"/>
      <c r="F453" s="41"/>
    </row>
    <row r="454" spans="1:6">
      <c r="A454" s="40"/>
      <c r="B454" s="41"/>
      <c r="C454" s="41"/>
      <c r="D454" s="41"/>
      <c r="E454" s="41"/>
      <c r="F454" s="41"/>
    </row>
    <row r="455" spans="1:6">
      <c r="A455" s="40"/>
      <c r="B455" s="41"/>
      <c r="C455" s="41"/>
      <c r="D455" s="41"/>
      <c r="E455" s="41"/>
      <c r="F455" s="41"/>
    </row>
    <row r="456" spans="1:6">
      <c r="A456" s="40"/>
      <c r="B456" s="41"/>
      <c r="C456" s="41"/>
      <c r="D456" s="41"/>
      <c r="E456" s="41"/>
      <c r="F456" s="41"/>
    </row>
    <row r="457" spans="1:6">
      <c r="A457" s="40"/>
      <c r="B457" s="41"/>
      <c r="C457" s="41"/>
      <c r="D457" s="41"/>
      <c r="E457" s="41"/>
      <c r="F457" s="41"/>
    </row>
    <row r="458" spans="1:6">
      <c r="A458" s="40"/>
      <c r="B458" s="41"/>
      <c r="C458" s="41"/>
      <c r="D458" s="41"/>
      <c r="E458" s="41"/>
      <c r="F458" s="41"/>
    </row>
    <row r="459" spans="1:6">
      <c r="A459" s="40"/>
      <c r="B459" s="41"/>
      <c r="C459" s="41"/>
      <c r="D459" s="41"/>
      <c r="E459" s="41"/>
      <c r="F459" s="41"/>
    </row>
    <row r="460" spans="1:6">
      <c r="A460" s="40"/>
      <c r="B460" s="41"/>
      <c r="C460" s="41"/>
      <c r="D460" s="41"/>
      <c r="E460" s="41"/>
      <c r="F460" s="41"/>
    </row>
    <row r="461" spans="1:6">
      <c r="A461" s="40"/>
      <c r="B461" s="41"/>
      <c r="C461" s="41"/>
      <c r="D461" s="41"/>
      <c r="E461" s="41"/>
      <c r="F461" s="41"/>
    </row>
    <row r="462" spans="1:6">
      <c r="A462" s="40"/>
      <c r="B462" s="41"/>
      <c r="C462" s="41"/>
      <c r="D462" s="41"/>
      <c r="E462" s="41"/>
      <c r="F462" s="41"/>
    </row>
    <row r="463" spans="1:6">
      <c r="A463" s="40"/>
      <c r="B463" s="41"/>
      <c r="C463" s="41"/>
      <c r="D463" s="41"/>
      <c r="E463" s="41"/>
      <c r="F463" s="41"/>
    </row>
    <row r="464" spans="1:6">
      <c r="A464" s="40"/>
      <c r="B464" s="41"/>
      <c r="C464" s="41"/>
      <c r="D464" s="41"/>
      <c r="E464" s="41"/>
      <c r="F464" s="41"/>
    </row>
    <row r="465" spans="1:6">
      <c r="A465" s="40"/>
      <c r="B465" s="41"/>
      <c r="C465" s="41"/>
      <c r="D465" s="41"/>
      <c r="E465" s="41"/>
      <c r="F465" s="41"/>
    </row>
    <row r="466" spans="1:6">
      <c r="A466" s="40"/>
      <c r="B466" s="41"/>
      <c r="C466" s="41"/>
      <c r="D466" s="41"/>
      <c r="E466" s="41"/>
      <c r="F466" s="41"/>
    </row>
    <row r="467" spans="1:6">
      <c r="A467" s="40"/>
      <c r="B467" s="41"/>
      <c r="C467" s="41"/>
      <c r="D467" s="41"/>
      <c r="E467" s="41"/>
      <c r="F467" s="41"/>
    </row>
    <row r="468" spans="1:6">
      <c r="A468" s="40"/>
      <c r="B468" s="41"/>
      <c r="C468" s="41"/>
      <c r="D468" s="41"/>
      <c r="E468" s="41"/>
      <c r="F468" s="41"/>
    </row>
    <row r="469" spans="1:6">
      <c r="A469" s="40"/>
      <c r="B469" s="41"/>
      <c r="C469" s="41"/>
      <c r="D469" s="41"/>
      <c r="E469" s="41"/>
      <c r="F469" s="41"/>
    </row>
    <row r="470" spans="1:6">
      <c r="A470" s="40"/>
      <c r="B470" s="41"/>
      <c r="C470" s="41"/>
      <c r="D470" s="41"/>
      <c r="E470" s="41"/>
      <c r="F470" s="41"/>
    </row>
    <row r="471" spans="1:6">
      <c r="A471" s="40"/>
      <c r="B471" s="41"/>
      <c r="C471" s="41"/>
      <c r="D471" s="41"/>
      <c r="E471" s="41"/>
      <c r="F471" s="41"/>
    </row>
    <row r="472" spans="1:6">
      <c r="A472" s="40"/>
      <c r="B472" s="41"/>
      <c r="C472" s="41"/>
      <c r="D472" s="41"/>
      <c r="E472" s="41"/>
      <c r="F472" s="41"/>
    </row>
    <row r="473" spans="1:6">
      <c r="A473" s="40"/>
      <c r="B473" s="41"/>
      <c r="C473" s="41"/>
      <c r="D473" s="41"/>
      <c r="E473" s="41"/>
      <c r="F473" s="41"/>
    </row>
    <row r="474" spans="1:6">
      <c r="A474" s="40"/>
      <c r="B474" s="41"/>
      <c r="C474" s="41"/>
      <c r="D474" s="41"/>
      <c r="E474" s="41"/>
      <c r="F474" s="41"/>
    </row>
    <row r="475" spans="1:6">
      <c r="A475" s="40"/>
      <c r="B475" s="41"/>
      <c r="C475" s="41"/>
      <c r="D475" s="41"/>
      <c r="E475" s="41"/>
      <c r="F475" s="41"/>
    </row>
    <row r="476" spans="1:6">
      <c r="A476" s="40"/>
      <c r="B476" s="41"/>
      <c r="C476" s="41"/>
      <c r="D476" s="41"/>
      <c r="E476" s="41"/>
      <c r="F476" s="41"/>
    </row>
    <row r="477" spans="1:6">
      <c r="A477" s="40"/>
      <c r="B477" s="41"/>
      <c r="C477" s="41"/>
      <c r="D477" s="41"/>
      <c r="E477" s="41"/>
      <c r="F477" s="41"/>
    </row>
    <row r="478" spans="1:6">
      <c r="A478" s="40"/>
      <c r="B478" s="41"/>
      <c r="C478" s="41"/>
      <c r="D478" s="41"/>
      <c r="E478" s="41"/>
      <c r="F478" s="41"/>
    </row>
    <row r="479" spans="1:6">
      <c r="A479" s="40"/>
      <c r="B479" s="41"/>
      <c r="C479" s="41"/>
      <c r="D479" s="41"/>
      <c r="E479" s="41"/>
      <c r="F479" s="41"/>
    </row>
    <row r="480" spans="1:6">
      <c r="A480" s="40"/>
      <c r="B480" s="41"/>
      <c r="C480" s="41"/>
      <c r="D480" s="41"/>
      <c r="E480" s="41"/>
      <c r="F480" s="41"/>
    </row>
    <row r="481" spans="1:6">
      <c r="A481" s="40"/>
      <c r="B481" s="41"/>
      <c r="C481" s="41"/>
      <c r="D481" s="41"/>
      <c r="E481" s="41"/>
      <c r="F481" s="41"/>
    </row>
    <row r="482" spans="1:6">
      <c r="A482" s="40"/>
      <c r="B482" s="41"/>
      <c r="C482" s="41"/>
      <c r="D482" s="41"/>
      <c r="E482" s="41"/>
      <c r="F482" s="41"/>
    </row>
    <row r="483" spans="1:6">
      <c r="A483" s="40"/>
      <c r="B483" s="41"/>
      <c r="C483" s="41"/>
      <c r="D483" s="41"/>
      <c r="E483" s="41"/>
      <c r="F483" s="41"/>
    </row>
    <row r="484" spans="1:6">
      <c r="A484" s="40"/>
      <c r="B484" s="41"/>
      <c r="C484" s="41"/>
      <c r="D484" s="41"/>
      <c r="E484" s="41"/>
      <c r="F484" s="41"/>
    </row>
    <row r="485" spans="1:6">
      <c r="A485" s="40"/>
      <c r="B485" s="41"/>
      <c r="C485" s="41"/>
      <c r="D485" s="41"/>
      <c r="E485" s="41"/>
      <c r="F485" s="41"/>
    </row>
    <row r="486" spans="1:6">
      <c r="A486" s="40"/>
      <c r="B486" s="41"/>
      <c r="C486" s="41"/>
      <c r="D486" s="41"/>
      <c r="E486" s="41"/>
      <c r="F486" s="41"/>
    </row>
    <row r="487" spans="1:6">
      <c r="A487" s="40"/>
      <c r="B487" s="41"/>
      <c r="C487" s="41"/>
      <c r="D487" s="41"/>
      <c r="E487" s="41"/>
      <c r="F487" s="41"/>
    </row>
    <row r="488" spans="1:6">
      <c r="A488" s="40"/>
      <c r="B488" s="41"/>
      <c r="C488" s="41"/>
      <c r="D488" s="41"/>
      <c r="E488" s="41"/>
      <c r="F488" s="41"/>
    </row>
    <row r="489" spans="1:6">
      <c r="A489" s="40"/>
      <c r="B489" s="41"/>
      <c r="C489" s="41"/>
      <c r="D489" s="41"/>
      <c r="E489" s="41"/>
      <c r="F489" s="41"/>
    </row>
    <row r="490" spans="1:6">
      <c r="A490" s="40"/>
      <c r="B490" s="41"/>
      <c r="C490" s="41"/>
      <c r="D490" s="41"/>
      <c r="E490" s="41"/>
      <c r="F490" s="41"/>
    </row>
    <row r="491" spans="1:6">
      <c r="A491" s="40"/>
      <c r="B491" s="41"/>
      <c r="C491" s="41"/>
      <c r="D491" s="41"/>
      <c r="E491" s="41"/>
      <c r="F491" s="41"/>
    </row>
    <row r="492" spans="1:6">
      <c r="A492" s="40"/>
      <c r="B492" s="41"/>
      <c r="C492" s="41"/>
      <c r="D492" s="41"/>
      <c r="E492" s="41"/>
      <c r="F492" s="41"/>
    </row>
    <row r="493" spans="1:6">
      <c r="A493" s="40"/>
      <c r="B493" s="41"/>
      <c r="C493" s="41"/>
      <c r="D493" s="41"/>
      <c r="E493" s="41"/>
      <c r="F493" s="41"/>
    </row>
    <row r="494" spans="1:6">
      <c r="A494" s="40"/>
      <c r="B494" s="41"/>
      <c r="C494" s="41"/>
      <c r="D494" s="41"/>
      <c r="E494" s="41"/>
      <c r="F494" s="41"/>
    </row>
    <row r="495" spans="1:6">
      <c r="A495" s="40"/>
      <c r="B495" s="41"/>
      <c r="C495" s="41"/>
      <c r="D495" s="41"/>
      <c r="E495" s="41"/>
      <c r="F495" s="41"/>
    </row>
    <row r="496" spans="1:6">
      <c r="A496" s="40"/>
      <c r="B496" s="41"/>
      <c r="C496" s="41"/>
      <c r="D496" s="41"/>
      <c r="E496" s="41"/>
      <c r="F496" s="41"/>
    </row>
    <row r="497" spans="1:6">
      <c r="A497" s="40"/>
      <c r="B497" s="41"/>
      <c r="C497" s="41"/>
      <c r="D497" s="41"/>
      <c r="E497" s="41"/>
      <c r="F497" s="41"/>
    </row>
    <row r="498" spans="1:6">
      <c r="A498" s="40"/>
      <c r="B498" s="41"/>
      <c r="C498" s="41"/>
      <c r="D498" s="41"/>
      <c r="E498" s="41"/>
      <c r="F498" s="41"/>
    </row>
    <row r="499" spans="1:6">
      <c r="A499" s="40"/>
      <c r="B499" s="41"/>
      <c r="C499" s="41"/>
      <c r="D499" s="41"/>
      <c r="E499" s="41"/>
      <c r="F499" s="41"/>
    </row>
    <row r="500" spans="1:6">
      <c r="A500" s="40"/>
      <c r="B500" s="41"/>
      <c r="C500" s="41"/>
      <c r="D500" s="41"/>
      <c r="E500" s="41"/>
      <c r="F500" s="41"/>
    </row>
    <row r="501" spans="1:6">
      <c r="A501" s="40"/>
      <c r="B501" s="41"/>
      <c r="C501" s="41"/>
      <c r="D501" s="41"/>
      <c r="E501" s="41"/>
      <c r="F501" s="41"/>
    </row>
    <row r="502" spans="1:6">
      <c r="A502" s="40"/>
      <c r="B502" s="41"/>
      <c r="C502" s="41"/>
      <c r="D502" s="41"/>
      <c r="E502" s="41"/>
      <c r="F502" s="41"/>
    </row>
    <row r="503" spans="1:6">
      <c r="A503" s="40"/>
      <c r="B503" s="41"/>
      <c r="C503" s="41"/>
      <c r="D503" s="41"/>
      <c r="E503" s="41"/>
      <c r="F503" s="41"/>
    </row>
    <row r="504" spans="1:6">
      <c r="A504" s="40"/>
      <c r="B504" s="41"/>
      <c r="C504" s="41"/>
      <c r="D504" s="41"/>
      <c r="E504" s="41"/>
      <c r="F504" s="41"/>
    </row>
    <row r="505" spans="1:6">
      <c r="A505" s="40"/>
      <c r="B505" s="41"/>
      <c r="C505" s="41"/>
      <c r="D505" s="41"/>
      <c r="E505" s="41"/>
      <c r="F505" s="41"/>
    </row>
    <row r="506" spans="1:6">
      <c r="A506" s="40"/>
      <c r="B506" s="41"/>
      <c r="C506" s="41"/>
      <c r="D506" s="41"/>
      <c r="E506" s="41"/>
      <c r="F506" s="41"/>
    </row>
    <row r="507" spans="1:6">
      <c r="A507" s="40"/>
      <c r="B507" s="41"/>
      <c r="C507" s="41"/>
      <c r="D507" s="41"/>
      <c r="E507" s="41"/>
      <c r="F507" s="41"/>
    </row>
    <row r="508" spans="1:6">
      <c r="A508" s="40"/>
      <c r="B508" s="41"/>
      <c r="C508" s="41"/>
      <c r="D508" s="41"/>
      <c r="E508" s="41"/>
      <c r="F508" s="41"/>
    </row>
    <row r="509" spans="1:6">
      <c r="A509" s="40"/>
      <c r="B509" s="41"/>
      <c r="C509" s="41"/>
      <c r="D509" s="41"/>
      <c r="E509" s="41"/>
      <c r="F509" s="41"/>
    </row>
    <row r="510" spans="1:6">
      <c r="A510" s="40"/>
      <c r="B510" s="41"/>
      <c r="C510" s="41"/>
      <c r="D510" s="41"/>
      <c r="E510" s="41"/>
      <c r="F510" s="41"/>
    </row>
    <row r="511" spans="1:6">
      <c r="A511" s="40"/>
      <c r="B511" s="41"/>
      <c r="C511" s="41"/>
      <c r="D511" s="41"/>
      <c r="E511" s="41"/>
      <c r="F511" s="41"/>
    </row>
    <row r="512" spans="1:6">
      <c r="A512" s="40"/>
      <c r="B512" s="41"/>
      <c r="C512" s="41"/>
      <c r="D512" s="41"/>
      <c r="E512" s="41"/>
      <c r="F512" s="41"/>
    </row>
    <row r="513" spans="1:6">
      <c r="A513" s="40"/>
      <c r="B513" s="41"/>
      <c r="C513" s="41"/>
      <c r="D513" s="41"/>
      <c r="E513" s="41"/>
      <c r="F513" s="41"/>
    </row>
    <row r="514" spans="1:6">
      <c r="A514" s="40"/>
      <c r="B514" s="41"/>
      <c r="C514" s="41"/>
      <c r="D514" s="41"/>
      <c r="E514" s="41"/>
      <c r="F514" s="41"/>
    </row>
    <row r="515" spans="1:6">
      <c r="A515" s="40"/>
      <c r="B515" s="41"/>
      <c r="C515" s="41"/>
      <c r="D515" s="41"/>
      <c r="E515" s="41"/>
      <c r="F515" s="41"/>
    </row>
    <row r="516" spans="1:6">
      <c r="A516" s="40"/>
      <c r="B516" s="41"/>
      <c r="C516" s="41"/>
      <c r="D516" s="41"/>
      <c r="E516" s="41"/>
      <c r="F516" s="41"/>
    </row>
    <row r="517" spans="1:6">
      <c r="A517" s="40"/>
      <c r="B517" s="41"/>
      <c r="C517" s="41"/>
      <c r="D517" s="41"/>
      <c r="E517" s="41"/>
      <c r="F517" s="41"/>
    </row>
    <row r="518" spans="1:6">
      <c r="A518" s="40"/>
      <c r="B518" s="41"/>
      <c r="C518" s="41"/>
      <c r="D518" s="41"/>
      <c r="E518" s="41"/>
      <c r="F518" s="41"/>
    </row>
    <row r="519" spans="1:6">
      <c r="A519" s="40"/>
      <c r="B519" s="41"/>
      <c r="C519" s="41"/>
      <c r="D519" s="41"/>
      <c r="E519" s="41"/>
      <c r="F519" s="41"/>
    </row>
    <row r="520" spans="1:6">
      <c r="A520" s="40"/>
      <c r="B520" s="41"/>
      <c r="C520" s="41"/>
      <c r="D520" s="41"/>
      <c r="E520" s="41"/>
      <c r="F520" s="41"/>
    </row>
    <row r="521" spans="1:6">
      <c r="A521" s="40"/>
      <c r="B521" s="41"/>
      <c r="C521" s="41"/>
      <c r="D521" s="41"/>
      <c r="E521" s="41"/>
      <c r="F521" s="41"/>
    </row>
    <row r="522" spans="1:6">
      <c r="A522" s="40"/>
      <c r="B522" s="41"/>
      <c r="C522" s="41"/>
      <c r="D522" s="41"/>
      <c r="E522" s="41"/>
      <c r="F522" s="41"/>
    </row>
    <row r="523" spans="1:6">
      <c r="A523" s="40"/>
      <c r="B523" s="41"/>
      <c r="C523" s="41"/>
      <c r="D523" s="41"/>
      <c r="E523" s="41"/>
      <c r="F523" s="41"/>
    </row>
    <row r="524" spans="1:6">
      <c r="A524" s="40"/>
      <c r="B524" s="41"/>
      <c r="C524" s="41"/>
      <c r="D524" s="41"/>
      <c r="E524" s="41"/>
      <c r="F524" s="41"/>
    </row>
    <row r="525" spans="1:6">
      <c r="A525" s="40"/>
      <c r="B525" s="41"/>
      <c r="C525" s="41"/>
      <c r="D525" s="41"/>
      <c r="E525" s="41"/>
      <c r="F525" s="41"/>
    </row>
    <row r="526" spans="1:6">
      <c r="A526" s="40"/>
      <c r="B526" s="41"/>
      <c r="C526" s="41"/>
      <c r="D526" s="41"/>
      <c r="E526" s="41"/>
      <c r="F526" s="41"/>
    </row>
    <row r="527" spans="1:6">
      <c r="A527" s="40"/>
      <c r="B527" s="41"/>
      <c r="C527" s="41"/>
      <c r="D527" s="41"/>
      <c r="E527" s="41"/>
      <c r="F527" s="41"/>
    </row>
    <row r="528" spans="1:6">
      <c r="A528" s="40"/>
      <c r="B528" s="41"/>
      <c r="C528" s="41"/>
      <c r="D528" s="41"/>
      <c r="E528" s="41"/>
      <c r="F528" s="41"/>
    </row>
    <row r="529" spans="1:6">
      <c r="A529" s="40"/>
      <c r="B529" s="41"/>
      <c r="C529" s="41"/>
      <c r="D529" s="41"/>
      <c r="E529" s="41"/>
      <c r="F529" s="41"/>
    </row>
    <row r="530" spans="1:6">
      <c r="A530" s="40"/>
      <c r="B530" s="41"/>
      <c r="C530" s="41"/>
      <c r="D530" s="41"/>
      <c r="E530" s="41"/>
      <c r="F530" s="41"/>
    </row>
    <row r="531" spans="1:6">
      <c r="A531" s="40"/>
      <c r="B531" s="41"/>
      <c r="C531" s="41"/>
      <c r="D531" s="41"/>
      <c r="E531" s="41"/>
      <c r="F531" s="41"/>
    </row>
    <row r="532" spans="1:6">
      <c r="A532" s="40"/>
      <c r="B532" s="41"/>
      <c r="C532" s="41"/>
      <c r="D532" s="41"/>
      <c r="E532" s="41"/>
      <c r="F532" s="41"/>
    </row>
    <row r="533" spans="1:6">
      <c r="A533" s="40"/>
      <c r="B533" s="41"/>
      <c r="C533" s="41"/>
      <c r="D533" s="41"/>
      <c r="E533" s="41"/>
      <c r="F533" s="41"/>
    </row>
    <row r="534" spans="1:6">
      <c r="A534" s="40"/>
      <c r="B534" s="41"/>
      <c r="C534" s="41"/>
      <c r="D534" s="41"/>
      <c r="E534" s="41"/>
      <c r="F534" s="41"/>
    </row>
    <row r="535" spans="1:6">
      <c r="A535" s="40"/>
      <c r="B535" s="41"/>
      <c r="C535" s="41"/>
      <c r="D535" s="41"/>
      <c r="E535" s="41"/>
      <c r="F535" s="41"/>
    </row>
    <row r="536" spans="1:6">
      <c r="A536" s="40"/>
      <c r="B536" s="41"/>
      <c r="C536" s="41"/>
      <c r="D536" s="41"/>
      <c r="E536" s="41"/>
      <c r="F536" s="41"/>
    </row>
    <row r="537" spans="1:6">
      <c r="A537" s="40"/>
      <c r="B537" s="41"/>
      <c r="C537" s="41"/>
      <c r="D537" s="41"/>
      <c r="E537" s="41"/>
      <c r="F537" s="41"/>
    </row>
    <row r="538" spans="1:6">
      <c r="A538" s="40"/>
      <c r="B538" s="41"/>
      <c r="C538" s="41"/>
      <c r="D538" s="41"/>
      <c r="E538" s="41"/>
      <c r="F538" s="41"/>
    </row>
    <row r="539" spans="1:6">
      <c r="A539" s="40"/>
      <c r="B539" s="41"/>
      <c r="C539" s="41"/>
      <c r="D539" s="41"/>
      <c r="E539" s="41"/>
      <c r="F539" s="41"/>
    </row>
    <row r="540" spans="1:6">
      <c r="A540" s="40"/>
      <c r="B540" s="41"/>
      <c r="C540" s="41"/>
      <c r="D540" s="41"/>
      <c r="E540" s="41"/>
      <c r="F540" s="41"/>
    </row>
    <row r="541" spans="1:6">
      <c r="A541" s="40"/>
      <c r="B541" s="41"/>
      <c r="C541" s="41"/>
      <c r="D541" s="41"/>
      <c r="E541" s="41"/>
      <c r="F541" s="41"/>
    </row>
    <row r="542" spans="1:6">
      <c r="A542" s="40"/>
      <c r="B542" s="41"/>
      <c r="C542" s="41"/>
      <c r="D542" s="41"/>
      <c r="E542" s="41"/>
      <c r="F542" s="41"/>
    </row>
    <row r="543" spans="1:6">
      <c r="A543" s="40"/>
      <c r="B543" s="41"/>
      <c r="C543" s="41"/>
      <c r="D543" s="41"/>
      <c r="E543" s="41"/>
      <c r="F543" s="41"/>
    </row>
    <row r="544" spans="1:6">
      <c r="A544" s="40"/>
      <c r="B544" s="41"/>
      <c r="C544" s="41"/>
      <c r="D544" s="41"/>
      <c r="E544" s="41"/>
      <c r="F544" s="41"/>
    </row>
    <row r="545" spans="1:6">
      <c r="A545" s="40"/>
      <c r="B545" s="41"/>
      <c r="C545" s="41"/>
      <c r="D545" s="41"/>
      <c r="E545" s="41"/>
      <c r="F545" s="41"/>
    </row>
    <row r="546" spans="1:6">
      <c r="A546" s="40"/>
      <c r="B546" s="41"/>
      <c r="C546" s="41"/>
      <c r="D546" s="41"/>
      <c r="E546" s="41"/>
      <c r="F546" s="41"/>
    </row>
    <row r="547" spans="1:6">
      <c r="A547" s="40"/>
      <c r="B547" s="41"/>
      <c r="C547" s="41"/>
      <c r="D547" s="41"/>
      <c r="E547" s="41"/>
      <c r="F547" s="41"/>
    </row>
    <row r="548" spans="1:6">
      <c r="A548" s="40"/>
      <c r="B548" s="41"/>
      <c r="C548" s="41"/>
      <c r="D548" s="41"/>
      <c r="E548" s="41"/>
      <c r="F548" s="41"/>
    </row>
    <row r="549" spans="1:6">
      <c r="A549" s="40"/>
      <c r="B549" s="41"/>
      <c r="C549" s="41"/>
      <c r="D549" s="41"/>
      <c r="E549" s="41"/>
      <c r="F549" s="41"/>
    </row>
    <row r="550" spans="1:6">
      <c r="A550" s="40"/>
      <c r="B550" s="41"/>
      <c r="C550" s="41"/>
      <c r="D550" s="41"/>
      <c r="E550" s="41"/>
      <c r="F550" s="41"/>
    </row>
    <row r="551" spans="1:6">
      <c r="A551" s="40"/>
      <c r="B551" s="41"/>
      <c r="C551" s="41"/>
      <c r="D551" s="41"/>
      <c r="E551" s="41"/>
      <c r="F551" s="41"/>
    </row>
    <row r="552" spans="1:6">
      <c r="A552" s="40"/>
      <c r="B552" s="41"/>
      <c r="C552" s="41"/>
      <c r="D552" s="41"/>
      <c r="E552" s="41"/>
      <c r="F552" s="41"/>
    </row>
    <row r="553" spans="1:6">
      <c r="A553" s="40"/>
      <c r="B553" s="41"/>
      <c r="C553" s="41"/>
      <c r="D553" s="41"/>
      <c r="E553" s="41"/>
      <c r="F553" s="41"/>
    </row>
    <row r="554" spans="1:6">
      <c r="A554" s="40"/>
      <c r="B554" s="41"/>
      <c r="C554" s="41"/>
      <c r="D554" s="41"/>
      <c r="E554" s="41"/>
      <c r="F554" s="41"/>
    </row>
    <row r="555" spans="1:6">
      <c r="A555" s="40"/>
      <c r="B555" s="41"/>
      <c r="C555" s="41"/>
      <c r="D555" s="41"/>
      <c r="E555" s="41"/>
      <c r="F555" s="41"/>
    </row>
    <row r="556" spans="1:6">
      <c r="A556" s="40"/>
      <c r="B556" s="41"/>
      <c r="C556" s="41"/>
      <c r="D556" s="41"/>
      <c r="E556" s="41"/>
      <c r="F556" s="41"/>
    </row>
    <row r="557" spans="1:6">
      <c r="A557" s="40"/>
      <c r="B557" s="41"/>
      <c r="C557" s="41"/>
      <c r="D557" s="41"/>
      <c r="E557" s="41"/>
      <c r="F557" s="41"/>
    </row>
    <row r="558" spans="1:6">
      <c r="A558" s="40"/>
      <c r="B558" s="41"/>
      <c r="C558" s="41"/>
      <c r="D558" s="41"/>
      <c r="E558" s="41"/>
      <c r="F558" s="41"/>
    </row>
    <row r="559" spans="1:6">
      <c r="A559" s="40"/>
      <c r="B559" s="41"/>
      <c r="C559" s="41"/>
      <c r="D559" s="41"/>
      <c r="E559" s="41"/>
      <c r="F559" s="41"/>
    </row>
    <row r="560" spans="1:6">
      <c r="A560" s="40"/>
      <c r="B560" s="41"/>
      <c r="C560" s="41"/>
      <c r="D560" s="41"/>
      <c r="E560" s="41"/>
      <c r="F560" s="41"/>
    </row>
    <row r="561" spans="1:6">
      <c r="A561" s="40"/>
      <c r="B561" s="41"/>
      <c r="C561" s="41"/>
      <c r="D561" s="41"/>
      <c r="E561" s="41"/>
      <c r="F561" s="41"/>
    </row>
    <row r="562" spans="1:6">
      <c r="A562" s="40"/>
      <c r="B562" s="41"/>
      <c r="C562" s="41"/>
      <c r="D562" s="41"/>
      <c r="E562" s="41"/>
      <c r="F562" s="41"/>
    </row>
    <row r="563" spans="1:6">
      <c r="A563" s="40"/>
      <c r="B563" s="41"/>
      <c r="C563" s="41"/>
      <c r="D563" s="41"/>
      <c r="E563" s="41"/>
      <c r="F563" s="41"/>
    </row>
    <row r="564" spans="1:6">
      <c r="A564" s="40"/>
      <c r="B564" s="41"/>
      <c r="C564" s="41"/>
      <c r="D564" s="41"/>
      <c r="E564" s="41"/>
      <c r="F564" s="41"/>
    </row>
    <row r="565" spans="1:6">
      <c r="A565" s="40"/>
      <c r="B565" s="41"/>
      <c r="C565" s="41"/>
      <c r="D565" s="41"/>
      <c r="E565" s="41"/>
      <c r="F565" s="41"/>
    </row>
    <row r="566" spans="1:6">
      <c r="A566" s="40"/>
      <c r="B566" s="41"/>
      <c r="C566" s="41"/>
      <c r="D566" s="41"/>
      <c r="E566" s="41"/>
      <c r="F566" s="41"/>
    </row>
    <row r="567" spans="1:6">
      <c r="A567" s="40"/>
      <c r="B567" s="41"/>
      <c r="C567" s="41"/>
      <c r="D567" s="41"/>
      <c r="E567" s="41"/>
      <c r="F567" s="41"/>
    </row>
    <row r="568" spans="1:6">
      <c r="A568" s="40"/>
      <c r="B568" s="41"/>
      <c r="C568" s="41"/>
      <c r="D568" s="41"/>
      <c r="E568" s="41"/>
      <c r="F568" s="41"/>
    </row>
    <row r="569" spans="1:6">
      <c r="A569" s="40"/>
      <c r="B569" s="41"/>
      <c r="C569" s="41"/>
      <c r="D569" s="41"/>
      <c r="E569" s="41"/>
      <c r="F569" s="41"/>
    </row>
    <row r="570" spans="1:6">
      <c r="A570" s="40"/>
      <c r="B570" s="41"/>
      <c r="C570" s="41"/>
      <c r="D570" s="41"/>
      <c r="E570" s="41"/>
      <c r="F570" s="41"/>
    </row>
    <row r="571" spans="1:6">
      <c r="A571" s="40"/>
      <c r="B571" s="41"/>
      <c r="C571" s="41"/>
      <c r="D571" s="41"/>
      <c r="E571" s="41"/>
      <c r="F571" s="41"/>
    </row>
    <row r="572" spans="1:6">
      <c r="A572" s="40"/>
      <c r="B572" s="41"/>
      <c r="C572" s="41"/>
      <c r="D572" s="41"/>
      <c r="E572" s="41"/>
      <c r="F572" s="41"/>
    </row>
    <row r="573" spans="1:6">
      <c r="A573" s="40"/>
      <c r="B573" s="41"/>
      <c r="C573" s="41"/>
      <c r="D573" s="41"/>
      <c r="E573" s="41"/>
      <c r="F573" s="41"/>
    </row>
    <row r="574" spans="1:6">
      <c r="A574" s="40"/>
      <c r="B574" s="41"/>
      <c r="C574" s="41"/>
      <c r="D574" s="41"/>
      <c r="E574" s="41"/>
      <c r="F574" s="41"/>
    </row>
    <row r="575" spans="1:6">
      <c r="A575" s="40"/>
      <c r="B575" s="41"/>
      <c r="C575" s="41"/>
      <c r="D575" s="41"/>
      <c r="E575" s="41"/>
      <c r="F575" s="41"/>
    </row>
    <row r="576" spans="1:6">
      <c r="A576" s="40"/>
      <c r="B576" s="41"/>
      <c r="C576" s="41"/>
      <c r="D576" s="41"/>
      <c r="E576" s="41"/>
      <c r="F576" s="41"/>
    </row>
    <row r="577" spans="1:6">
      <c r="A577" s="40"/>
      <c r="B577" s="41"/>
      <c r="C577" s="41"/>
      <c r="D577" s="41"/>
      <c r="E577" s="41"/>
      <c r="F577" s="41"/>
    </row>
    <row r="578" spans="1:6">
      <c r="A578" s="40"/>
      <c r="B578" s="41"/>
      <c r="C578" s="41"/>
      <c r="D578" s="41"/>
      <c r="E578" s="41"/>
      <c r="F578" s="41"/>
    </row>
    <row r="579" spans="1:6">
      <c r="A579" s="40"/>
      <c r="B579" s="41"/>
      <c r="C579" s="41"/>
      <c r="D579" s="41"/>
      <c r="E579" s="41"/>
      <c r="F579" s="41"/>
    </row>
    <row r="580" spans="1:6">
      <c r="A580" s="40"/>
      <c r="B580" s="41"/>
      <c r="C580" s="41"/>
      <c r="D580" s="41"/>
      <c r="E580" s="41"/>
      <c r="F580" s="41"/>
    </row>
    <row r="581" spans="1:6">
      <c r="A581" s="40"/>
      <c r="B581" s="41"/>
      <c r="C581" s="41"/>
      <c r="D581" s="41"/>
      <c r="E581" s="41"/>
      <c r="F581" s="41"/>
    </row>
    <row r="582" spans="1:6">
      <c r="A582" s="40"/>
      <c r="B582" s="41"/>
      <c r="C582" s="41"/>
      <c r="D582" s="41"/>
      <c r="E582" s="41"/>
      <c r="F582" s="41"/>
    </row>
    <row r="583" spans="1:6">
      <c r="A583" s="40"/>
      <c r="B583" s="41"/>
      <c r="C583" s="41"/>
      <c r="D583" s="41"/>
      <c r="E583" s="41"/>
      <c r="F583" s="41"/>
    </row>
    <row r="584" spans="1:6">
      <c r="A584" s="40"/>
      <c r="B584" s="41"/>
      <c r="C584" s="41"/>
      <c r="D584" s="41"/>
      <c r="E584" s="41"/>
      <c r="F584" s="41"/>
    </row>
    <row r="585" spans="1:6">
      <c r="A585" s="40"/>
      <c r="B585" s="41"/>
      <c r="C585" s="41"/>
      <c r="D585" s="41"/>
      <c r="E585" s="41"/>
      <c r="F585" s="41"/>
    </row>
    <row r="586" spans="1:6">
      <c r="A586" s="40"/>
      <c r="B586" s="41"/>
      <c r="C586" s="41"/>
      <c r="D586" s="41"/>
      <c r="E586" s="41"/>
      <c r="F586" s="41"/>
    </row>
    <row r="587" spans="1:6">
      <c r="A587" s="40"/>
      <c r="B587" s="41"/>
      <c r="C587" s="41"/>
      <c r="D587" s="41"/>
      <c r="E587" s="41"/>
      <c r="F587" s="41"/>
    </row>
    <row r="588" spans="1:6">
      <c r="A588" s="40"/>
      <c r="B588" s="41"/>
      <c r="C588" s="41"/>
      <c r="D588" s="41"/>
      <c r="E588" s="41"/>
      <c r="F588" s="41"/>
    </row>
    <row r="589" spans="1:6">
      <c r="A589" s="40"/>
      <c r="B589" s="41"/>
      <c r="C589" s="41"/>
      <c r="D589" s="41"/>
      <c r="E589" s="41"/>
      <c r="F589" s="41"/>
    </row>
    <row r="590" spans="1:6">
      <c r="A590" s="40"/>
      <c r="B590" s="41"/>
      <c r="C590" s="41"/>
      <c r="D590" s="41"/>
      <c r="E590" s="41"/>
      <c r="F590" s="41"/>
    </row>
    <row r="591" spans="1:6">
      <c r="A591" s="40"/>
      <c r="B591" s="41"/>
      <c r="C591" s="41"/>
      <c r="D591" s="41"/>
      <c r="E591" s="41"/>
      <c r="F591" s="41"/>
    </row>
    <row r="592" spans="1:6">
      <c r="A592" s="40"/>
      <c r="B592" s="41"/>
      <c r="C592" s="41"/>
      <c r="D592" s="41"/>
      <c r="E592" s="41"/>
      <c r="F592" s="41"/>
    </row>
    <row r="593" spans="1:6">
      <c r="A593" s="40"/>
      <c r="B593" s="41"/>
      <c r="C593" s="41"/>
      <c r="D593" s="41"/>
      <c r="E593" s="41"/>
      <c r="F593" s="41"/>
    </row>
    <row r="594" spans="1:6">
      <c r="A594" s="40"/>
      <c r="B594" s="41"/>
      <c r="C594" s="41"/>
      <c r="D594" s="41"/>
      <c r="E594" s="41"/>
      <c r="F594" s="41"/>
    </row>
    <row r="595" spans="1:6">
      <c r="A595" s="40"/>
      <c r="B595" s="41"/>
      <c r="C595" s="41"/>
      <c r="D595" s="41"/>
      <c r="E595" s="41"/>
      <c r="F595" s="41"/>
    </row>
    <row r="596" spans="1:6">
      <c r="A596" s="40"/>
      <c r="B596" s="41"/>
      <c r="C596" s="41"/>
      <c r="D596" s="41"/>
      <c r="E596" s="41"/>
      <c r="F596" s="41"/>
    </row>
    <row r="597" spans="1:6">
      <c r="A597" s="40"/>
      <c r="B597" s="41"/>
      <c r="C597" s="41"/>
      <c r="D597" s="41"/>
      <c r="E597" s="41"/>
      <c r="F597" s="41"/>
    </row>
    <row r="598" spans="1:6">
      <c r="A598" s="40"/>
      <c r="B598" s="41"/>
      <c r="C598" s="41"/>
      <c r="D598" s="41"/>
      <c r="E598" s="41"/>
      <c r="F598" s="41"/>
    </row>
    <row r="599" spans="1:6">
      <c r="A599" s="40"/>
      <c r="B599" s="41"/>
      <c r="C599" s="41"/>
      <c r="D599" s="41"/>
      <c r="E599" s="41"/>
      <c r="F599" s="41"/>
    </row>
    <row r="600" spans="1:6">
      <c r="A600" s="40"/>
      <c r="B600" s="41"/>
      <c r="C600" s="41"/>
      <c r="D600" s="41"/>
      <c r="E600" s="41"/>
      <c r="F600" s="41"/>
    </row>
    <row r="601" spans="1:6">
      <c r="A601" s="40"/>
      <c r="B601" s="41"/>
      <c r="C601" s="41"/>
      <c r="D601" s="41"/>
      <c r="E601" s="41"/>
      <c r="F601" s="41"/>
    </row>
    <row r="602" spans="1:6">
      <c r="A602" s="40"/>
      <c r="B602" s="41"/>
      <c r="C602" s="41"/>
      <c r="D602" s="41"/>
      <c r="E602" s="41"/>
      <c r="F602" s="41"/>
    </row>
    <row r="603" spans="1:6">
      <c r="A603" s="40"/>
      <c r="B603" s="41"/>
      <c r="C603" s="41"/>
      <c r="D603" s="41"/>
      <c r="E603" s="41"/>
      <c r="F603" s="41"/>
    </row>
    <row r="604" spans="1:6">
      <c r="A604" s="40"/>
      <c r="B604" s="41"/>
      <c r="C604" s="41"/>
      <c r="D604" s="41"/>
      <c r="E604" s="41"/>
      <c r="F604" s="41"/>
    </row>
    <row r="605" spans="1:6">
      <c r="A605" s="40"/>
      <c r="B605" s="41"/>
      <c r="C605" s="41"/>
      <c r="D605" s="41"/>
      <c r="E605" s="41"/>
      <c r="F605" s="41"/>
    </row>
    <row r="606" spans="1:6">
      <c r="A606" s="40"/>
      <c r="B606" s="41"/>
      <c r="C606" s="41"/>
      <c r="D606" s="41"/>
      <c r="E606" s="41"/>
      <c r="F606" s="41"/>
    </row>
    <row r="607" spans="1:6">
      <c r="A607" s="40"/>
      <c r="B607" s="41"/>
      <c r="C607" s="41"/>
      <c r="D607" s="41"/>
      <c r="E607" s="41"/>
      <c r="F607" s="41"/>
    </row>
    <row r="608" spans="1:6">
      <c r="A608" s="40"/>
      <c r="B608" s="41"/>
      <c r="C608" s="41"/>
      <c r="D608" s="41"/>
      <c r="E608" s="41"/>
      <c r="F608" s="41"/>
    </row>
    <row r="609" spans="1:6">
      <c r="A609" s="40"/>
      <c r="B609" s="41"/>
      <c r="C609" s="41"/>
      <c r="D609" s="41"/>
      <c r="E609" s="41"/>
      <c r="F609" s="41"/>
    </row>
    <row r="610" spans="1:6">
      <c r="A610" s="40"/>
      <c r="B610" s="41"/>
      <c r="C610" s="41"/>
      <c r="D610" s="41"/>
      <c r="E610" s="41"/>
      <c r="F610" s="41"/>
    </row>
    <row r="611" spans="1:6">
      <c r="A611" s="40"/>
      <c r="B611" s="41"/>
      <c r="C611" s="41"/>
      <c r="D611" s="41"/>
      <c r="E611" s="41"/>
      <c r="F611" s="41"/>
    </row>
    <row r="612" spans="1:6">
      <c r="A612" s="40"/>
      <c r="B612" s="41"/>
      <c r="C612" s="41"/>
      <c r="D612" s="41"/>
      <c r="E612" s="41"/>
      <c r="F612" s="41"/>
    </row>
    <row r="613" spans="1:6">
      <c r="A613" s="40"/>
      <c r="B613" s="41"/>
      <c r="C613" s="41"/>
      <c r="D613" s="41"/>
      <c r="E613" s="41"/>
      <c r="F613" s="41"/>
    </row>
    <row r="614" spans="1:6">
      <c r="A614" s="40"/>
      <c r="B614" s="41"/>
      <c r="C614" s="41"/>
      <c r="D614" s="41"/>
      <c r="E614" s="41"/>
      <c r="F614" s="41"/>
    </row>
    <row r="615" spans="1:6">
      <c r="A615" s="40"/>
      <c r="B615" s="41"/>
      <c r="C615" s="41"/>
      <c r="D615" s="41"/>
      <c r="E615" s="41"/>
      <c r="F615" s="41"/>
    </row>
    <row r="616" spans="1:6">
      <c r="A616" s="40"/>
      <c r="B616" s="41"/>
      <c r="C616" s="41"/>
      <c r="D616" s="41"/>
      <c r="E616" s="41"/>
      <c r="F616" s="41"/>
    </row>
    <row r="617" spans="1:6">
      <c r="A617" s="40"/>
      <c r="B617" s="41"/>
      <c r="C617" s="41"/>
      <c r="D617" s="41"/>
      <c r="E617" s="41"/>
      <c r="F617" s="41"/>
    </row>
    <row r="618" spans="1:6">
      <c r="A618" s="40"/>
      <c r="B618" s="41"/>
      <c r="C618" s="41"/>
      <c r="D618" s="41"/>
      <c r="E618" s="41"/>
      <c r="F618" s="41"/>
    </row>
    <row r="619" spans="1:6">
      <c r="A619" s="40"/>
      <c r="B619" s="41"/>
      <c r="C619" s="41"/>
      <c r="D619" s="41"/>
      <c r="E619" s="41"/>
      <c r="F619" s="41"/>
    </row>
    <row r="620" spans="1:6">
      <c r="A620" s="40"/>
      <c r="B620" s="41"/>
      <c r="C620" s="41"/>
      <c r="D620" s="41"/>
      <c r="E620" s="41"/>
      <c r="F620" s="41"/>
    </row>
    <row r="621" spans="1:6">
      <c r="A621" s="40"/>
      <c r="B621" s="41"/>
      <c r="C621" s="41"/>
      <c r="D621" s="41"/>
      <c r="E621" s="41"/>
      <c r="F621" s="41"/>
    </row>
    <row r="622" spans="1:6">
      <c r="A622" s="40"/>
      <c r="B622" s="41"/>
      <c r="C622" s="41"/>
      <c r="D622" s="41"/>
      <c r="E622" s="41"/>
      <c r="F622" s="41"/>
    </row>
    <row r="623" spans="1:6">
      <c r="A623" s="40"/>
      <c r="B623" s="41"/>
      <c r="C623" s="41"/>
      <c r="D623" s="41"/>
      <c r="E623" s="41"/>
      <c r="F623" s="41"/>
    </row>
    <row r="624" spans="1:6">
      <c r="A624" s="40"/>
      <c r="B624" s="41"/>
      <c r="C624" s="41"/>
      <c r="D624" s="41"/>
      <c r="E624" s="41"/>
      <c r="F624" s="41"/>
    </row>
    <row r="625" spans="1:6">
      <c r="A625" s="40"/>
      <c r="B625" s="41"/>
      <c r="C625" s="41"/>
      <c r="D625" s="41"/>
      <c r="E625" s="41"/>
      <c r="F625" s="41"/>
    </row>
    <row r="626" spans="1:6">
      <c r="A626" s="40"/>
      <c r="B626" s="41"/>
      <c r="C626" s="41"/>
      <c r="D626" s="41"/>
      <c r="E626" s="41"/>
      <c r="F626" s="41"/>
    </row>
    <row r="627" spans="1:6">
      <c r="A627" s="40"/>
      <c r="B627" s="41"/>
      <c r="C627" s="41"/>
      <c r="D627" s="41"/>
      <c r="E627" s="41"/>
      <c r="F627" s="41"/>
    </row>
    <row r="628" spans="1:6">
      <c r="A628" s="40"/>
      <c r="B628" s="41"/>
      <c r="C628" s="41"/>
      <c r="D628" s="41"/>
      <c r="E628" s="41"/>
      <c r="F628" s="41"/>
    </row>
    <row r="629" spans="1:6">
      <c r="A629" s="40"/>
      <c r="B629" s="41"/>
      <c r="C629" s="41"/>
      <c r="D629" s="41"/>
      <c r="E629" s="41"/>
      <c r="F629" s="41"/>
    </row>
    <row r="630" spans="1:6">
      <c r="A630" s="40"/>
      <c r="B630" s="41"/>
      <c r="C630" s="41"/>
      <c r="D630" s="41"/>
      <c r="E630" s="41"/>
      <c r="F630" s="41"/>
    </row>
    <row r="631" spans="1:6">
      <c r="A631" s="40"/>
      <c r="B631" s="41"/>
      <c r="C631" s="41"/>
      <c r="D631" s="41"/>
      <c r="E631" s="41"/>
      <c r="F631" s="41"/>
    </row>
    <row r="632" spans="1:6">
      <c r="A632" s="40"/>
      <c r="B632" s="41"/>
      <c r="C632" s="41"/>
      <c r="D632" s="41"/>
      <c r="E632" s="41"/>
      <c r="F632" s="41"/>
    </row>
    <row r="633" spans="1:6">
      <c r="A633" s="40"/>
      <c r="B633" s="41"/>
      <c r="C633" s="41"/>
      <c r="D633" s="41"/>
      <c r="E633" s="41"/>
      <c r="F633" s="41"/>
    </row>
    <row r="634" spans="1:6">
      <c r="A634" s="40"/>
      <c r="B634" s="41"/>
      <c r="C634" s="41"/>
      <c r="D634" s="41"/>
      <c r="E634" s="41"/>
      <c r="F634" s="41"/>
    </row>
    <row r="635" spans="1:6">
      <c r="A635" s="40"/>
      <c r="B635" s="41"/>
      <c r="C635" s="41"/>
      <c r="D635" s="41"/>
      <c r="E635" s="41"/>
      <c r="F635" s="41"/>
    </row>
    <row r="636" spans="1:6">
      <c r="A636" s="40"/>
      <c r="B636" s="41"/>
      <c r="C636" s="41"/>
      <c r="D636" s="41"/>
      <c r="E636" s="41"/>
      <c r="F636" s="41"/>
    </row>
    <row r="637" spans="1:6">
      <c r="A637" s="40"/>
      <c r="B637" s="41"/>
      <c r="C637" s="41"/>
      <c r="D637" s="41"/>
      <c r="E637" s="41"/>
      <c r="F637" s="41"/>
    </row>
    <row r="638" spans="1:6">
      <c r="A638" s="40"/>
      <c r="B638" s="41"/>
      <c r="C638" s="41"/>
      <c r="D638" s="41"/>
      <c r="E638" s="41"/>
      <c r="F638" s="41"/>
    </row>
    <row r="639" spans="1:6">
      <c r="A639" s="40"/>
      <c r="B639" s="41"/>
      <c r="C639" s="41"/>
      <c r="D639" s="41"/>
      <c r="E639" s="41"/>
      <c r="F639" s="41"/>
    </row>
    <row r="640" spans="1:6">
      <c r="A640" s="40"/>
      <c r="B640" s="41"/>
      <c r="C640" s="41"/>
      <c r="D640" s="41"/>
      <c r="E640" s="41"/>
      <c r="F640" s="41"/>
    </row>
    <row r="641" spans="1:6">
      <c r="A641" s="40"/>
      <c r="B641" s="41"/>
      <c r="C641" s="41"/>
      <c r="D641" s="41"/>
      <c r="E641" s="41"/>
      <c r="F641" s="41"/>
    </row>
    <row r="642" spans="1:6">
      <c r="A642" s="40"/>
      <c r="B642" s="41"/>
      <c r="C642" s="41"/>
      <c r="D642" s="41"/>
      <c r="E642" s="41"/>
      <c r="F642" s="41"/>
    </row>
    <row r="643" spans="1:6">
      <c r="A643" s="40"/>
      <c r="B643" s="41"/>
      <c r="C643" s="41"/>
      <c r="D643" s="41"/>
      <c r="E643" s="41"/>
      <c r="F643" s="41"/>
    </row>
    <row r="644" spans="1:6">
      <c r="A644" s="40"/>
      <c r="B644" s="41"/>
      <c r="C644" s="41"/>
      <c r="D644" s="41"/>
      <c r="E644" s="41"/>
      <c r="F644" s="41"/>
    </row>
    <row r="645" spans="1:6">
      <c r="A645" s="40"/>
      <c r="B645" s="41"/>
      <c r="C645" s="41"/>
      <c r="D645" s="41"/>
      <c r="E645" s="41"/>
      <c r="F645" s="41"/>
    </row>
    <row r="646" spans="1:6">
      <c r="A646" s="40"/>
      <c r="B646" s="41"/>
      <c r="C646" s="41"/>
      <c r="D646" s="41"/>
      <c r="E646" s="41"/>
      <c r="F646" s="41"/>
    </row>
    <row r="647" spans="1:6">
      <c r="A647" s="40"/>
      <c r="B647" s="41"/>
      <c r="C647" s="41"/>
      <c r="D647" s="41"/>
      <c r="E647" s="41"/>
      <c r="F647" s="41"/>
    </row>
    <row r="648" spans="1:6">
      <c r="A648" s="40"/>
      <c r="B648" s="41"/>
      <c r="C648" s="41"/>
      <c r="D648" s="41"/>
      <c r="E648" s="41"/>
      <c r="F648" s="41"/>
    </row>
    <row r="649" spans="1:6">
      <c r="A649" s="40"/>
      <c r="B649" s="41"/>
      <c r="C649" s="41"/>
      <c r="D649" s="41"/>
      <c r="E649" s="41"/>
      <c r="F649" s="41"/>
    </row>
    <row r="650" spans="1:6">
      <c r="A650" s="40"/>
      <c r="B650" s="41"/>
      <c r="C650" s="41"/>
      <c r="D650" s="41"/>
      <c r="E650" s="41"/>
      <c r="F650" s="41"/>
    </row>
    <row r="651" spans="1:6">
      <c r="A651" s="40"/>
      <c r="B651" s="41"/>
      <c r="C651" s="41"/>
      <c r="D651" s="41"/>
      <c r="E651" s="41"/>
      <c r="F651" s="41"/>
    </row>
    <row r="652" spans="1:6">
      <c r="A652" s="40"/>
      <c r="B652" s="41"/>
      <c r="C652" s="41"/>
      <c r="D652" s="41"/>
      <c r="E652" s="41"/>
      <c r="F652" s="41"/>
    </row>
    <row r="653" spans="1:6">
      <c r="A653" s="40"/>
      <c r="B653" s="41"/>
      <c r="C653" s="41"/>
      <c r="D653" s="41"/>
      <c r="E653" s="41"/>
      <c r="F653" s="41"/>
    </row>
    <row r="654" spans="1:6">
      <c r="A654" s="40"/>
      <c r="B654" s="41"/>
      <c r="C654" s="41"/>
      <c r="D654" s="41"/>
      <c r="E654" s="41"/>
      <c r="F654" s="41"/>
    </row>
    <row r="655" spans="1:6">
      <c r="A655" s="40"/>
      <c r="B655" s="41"/>
      <c r="C655" s="41"/>
      <c r="D655" s="41"/>
      <c r="E655" s="41"/>
      <c r="F655" s="41"/>
    </row>
    <row r="656" spans="1:6">
      <c r="A656" s="40"/>
      <c r="B656" s="41"/>
      <c r="C656" s="41"/>
      <c r="D656" s="41"/>
      <c r="E656" s="41"/>
      <c r="F656" s="41"/>
    </row>
    <row r="657" spans="1:6">
      <c r="A657" s="40"/>
      <c r="B657" s="41"/>
      <c r="C657" s="41"/>
      <c r="D657" s="41"/>
      <c r="E657" s="41"/>
      <c r="F657" s="41"/>
    </row>
    <row r="658" spans="1:6">
      <c r="A658" s="40"/>
      <c r="B658" s="41"/>
      <c r="C658" s="41"/>
      <c r="D658" s="41"/>
      <c r="E658" s="41"/>
      <c r="F658" s="41"/>
    </row>
    <row r="659" spans="1:6">
      <c r="A659" s="40"/>
      <c r="B659" s="41"/>
      <c r="C659" s="41"/>
      <c r="D659" s="41"/>
      <c r="E659" s="41"/>
      <c r="F659" s="41"/>
    </row>
    <row r="660" spans="1:6">
      <c r="A660" s="40"/>
      <c r="B660" s="41"/>
      <c r="C660" s="41"/>
      <c r="D660" s="41"/>
      <c r="E660" s="41"/>
      <c r="F660" s="41"/>
    </row>
    <row r="661" spans="1:6">
      <c r="A661" s="40"/>
      <c r="B661" s="41"/>
      <c r="C661" s="41"/>
      <c r="D661" s="41"/>
      <c r="E661" s="41"/>
      <c r="F661" s="41"/>
    </row>
    <row r="662" spans="1:6">
      <c r="A662" s="40"/>
      <c r="B662" s="41"/>
      <c r="C662" s="41"/>
      <c r="D662" s="41"/>
      <c r="E662" s="41"/>
      <c r="F662" s="41"/>
    </row>
    <row r="663" spans="1:6">
      <c r="A663" s="40"/>
      <c r="B663" s="41"/>
      <c r="C663" s="41"/>
      <c r="D663" s="41"/>
      <c r="E663" s="41"/>
      <c r="F663" s="41"/>
    </row>
    <row r="664" spans="1:6">
      <c r="A664" s="40"/>
      <c r="B664" s="41"/>
      <c r="C664" s="41"/>
      <c r="D664" s="41"/>
      <c r="E664" s="41"/>
      <c r="F664" s="41"/>
    </row>
    <row r="665" spans="1:6">
      <c r="A665" s="40"/>
      <c r="B665" s="41"/>
      <c r="C665" s="41"/>
      <c r="D665" s="41"/>
      <c r="E665" s="41"/>
      <c r="F665" s="41"/>
    </row>
    <row r="666" spans="1:6">
      <c r="A666" s="40"/>
      <c r="B666" s="41"/>
      <c r="C666" s="41"/>
      <c r="D666" s="41"/>
      <c r="E666" s="41"/>
      <c r="F666" s="41"/>
    </row>
    <row r="667" spans="1:6">
      <c r="A667" s="40"/>
      <c r="B667" s="41"/>
      <c r="C667" s="41"/>
      <c r="D667" s="41"/>
      <c r="E667" s="41"/>
      <c r="F667" s="41"/>
    </row>
    <row r="668" spans="1:6">
      <c r="A668" s="40"/>
      <c r="B668" s="41"/>
      <c r="C668" s="41"/>
      <c r="D668" s="41"/>
      <c r="E668" s="41"/>
      <c r="F668" s="41"/>
    </row>
    <row r="669" spans="1:6">
      <c r="A669" s="40"/>
      <c r="B669" s="41"/>
      <c r="C669" s="41"/>
      <c r="D669" s="41"/>
      <c r="E669" s="41"/>
      <c r="F669" s="41"/>
    </row>
    <row r="670" spans="1:6">
      <c r="A670" s="40"/>
      <c r="B670" s="41"/>
      <c r="C670" s="41"/>
      <c r="D670" s="41"/>
      <c r="E670" s="41"/>
      <c r="F670" s="41"/>
    </row>
    <row r="671" spans="1:6">
      <c r="A671" s="40"/>
      <c r="B671" s="41"/>
      <c r="C671" s="41"/>
      <c r="D671" s="41"/>
      <c r="E671" s="41"/>
      <c r="F671" s="41"/>
    </row>
    <row r="672" spans="1:6">
      <c r="A672" s="40"/>
      <c r="B672" s="41"/>
      <c r="C672" s="41"/>
      <c r="D672" s="41"/>
      <c r="E672" s="41"/>
      <c r="F672" s="41"/>
    </row>
    <row r="673" spans="1:6">
      <c r="A673" s="40"/>
      <c r="B673" s="41"/>
      <c r="C673" s="41"/>
      <c r="D673" s="41"/>
      <c r="E673" s="41"/>
      <c r="F673" s="41"/>
    </row>
    <row r="674" spans="1:6">
      <c r="A674" s="40"/>
      <c r="B674" s="41"/>
      <c r="C674" s="41"/>
      <c r="D674" s="41"/>
      <c r="E674" s="41"/>
      <c r="F674" s="41"/>
    </row>
    <row r="675" spans="1:6">
      <c r="A675" s="40"/>
      <c r="B675" s="41"/>
      <c r="C675" s="41"/>
      <c r="D675" s="41"/>
      <c r="E675" s="41"/>
      <c r="F675" s="41"/>
    </row>
    <row r="676" spans="1:6">
      <c r="A676" s="40"/>
      <c r="B676" s="41"/>
      <c r="C676" s="41"/>
      <c r="D676" s="41"/>
      <c r="E676" s="41"/>
      <c r="F676" s="41"/>
    </row>
    <row r="677" spans="1:6">
      <c r="A677" s="40"/>
      <c r="B677" s="41"/>
      <c r="C677" s="41"/>
      <c r="D677" s="41"/>
      <c r="E677" s="41"/>
      <c r="F677" s="41"/>
    </row>
    <row r="678" spans="1:6">
      <c r="A678" s="40"/>
      <c r="B678" s="41"/>
      <c r="C678" s="41"/>
      <c r="D678" s="41"/>
      <c r="E678" s="41"/>
      <c r="F678" s="41"/>
    </row>
    <row r="679" spans="1:6">
      <c r="A679" s="40"/>
      <c r="B679" s="41"/>
      <c r="C679" s="41"/>
      <c r="D679" s="41"/>
      <c r="E679" s="41"/>
      <c r="F679" s="41"/>
    </row>
    <row r="680" spans="1:6">
      <c r="A680" s="40"/>
      <c r="B680" s="41"/>
      <c r="C680" s="41"/>
      <c r="D680" s="41"/>
      <c r="E680" s="41"/>
      <c r="F680" s="41"/>
    </row>
    <row r="681" spans="1:6">
      <c r="A681" s="40"/>
      <c r="B681" s="41"/>
      <c r="C681" s="41"/>
      <c r="D681" s="41"/>
      <c r="E681" s="41"/>
      <c r="F681" s="41"/>
    </row>
    <row r="682" spans="1:6">
      <c r="A682" s="40"/>
      <c r="B682" s="41"/>
      <c r="C682" s="41"/>
      <c r="D682" s="41"/>
      <c r="E682" s="41"/>
      <c r="F682" s="41"/>
    </row>
    <row r="683" spans="1:6">
      <c r="A683" s="40"/>
      <c r="B683" s="41"/>
      <c r="C683" s="41"/>
      <c r="D683" s="41"/>
      <c r="E683" s="41"/>
      <c r="F683" s="41"/>
    </row>
    <row r="684" spans="1:6">
      <c r="A684" s="40"/>
      <c r="B684" s="41"/>
      <c r="C684" s="41"/>
      <c r="D684" s="41"/>
      <c r="E684" s="41"/>
      <c r="F684" s="41"/>
    </row>
    <row r="685" spans="1:6">
      <c r="A685" s="40"/>
      <c r="B685" s="41"/>
      <c r="C685" s="41"/>
      <c r="D685" s="41"/>
      <c r="E685" s="41"/>
      <c r="F685" s="41"/>
    </row>
    <row r="686" spans="1:6">
      <c r="A686" s="40"/>
      <c r="B686" s="41"/>
      <c r="C686" s="41"/>
      <c r="D686" s="41"/>
      <c r="E686" s="41"/>
      <c r="F686" s="41"/>
    </row>
    <row r="687" spans="1:6">
      <c r="A687" s="40"/>
      <c r="B687" s="41"/>
      <c r="C687" s="41"/>
      <c r="D687" s="41"/>
      <c r="E687" s="41"/>
      <c r="F687" s="41"/>
    </row>
    <row r="688" spans="1:6">
      <c r="A688" s="40"/>
      <c r="B688" s="41"/>
      <c r="C688" s="41"/>
      <c r="D688" s="41"/>
      <c r="E688" s="41"/>
      <c r="F688" s="41"/>
    </row>
    <row r="689" spans="1:6">
      <c r="A689" s="40"/>
      <c r="B689" s="41"/>
      <c r="C689" s="41"/>
      <c r="D689" s="41"/>
      <c r="E689" s="41"/>
      <c r="F689" s="41"/>
    </row>
    <row r="690" spans="1:6">
      <c r="A690" s="40"/>
      <c r="B690" s="41"/>
      <c r="C690" s="41"/>
      <c r="D690" s="41"/>
      <c r="E690" s="41"/>
      <c r="F690" s="41"/>
    </row>
    <row r="691" spans="1:6">
      <c r="A691" s="40"/>
      <c r="B691" s="41"/>
      <c r="C691" s="41"/>
      <c r="D691" s="41"/>
      <c r="E691" s="41"/>
      <c r="F691" s="41"/>
    </row>
    <row r="692" spans="1:6">
      <c r="A692" s="40"/>
      <c r="B692" s="41"/>
      <c r="C692" s="41"/>
      <c r="D692" s="41"/>
      <c r="E692" s="41"/>
      <c r="F692" s="41"/>
    </row>
    <row r="693" spans="1:6">
      <c r="A693" s="40"/>
      <c r="B693" s="41"/>
      <c r="C693" s="41"/>
      <c r="D693" s="41"/>
      <c r="E693" s="41"/>
      <c r="F693" s="41"/>
    </row>
    <row r="694" spans="1:6">
      <c r="A694" s="40"/>
      <c r="B694" s="41"/>
      <c r="C694" s="41"/>
      <c r="D694" s="41"/>
      <c r="E694" s="41"/>
      <c r="F694" s="41"/>
    </row>
    <row r="695" spans="1:6">
      <c r="A695" s="40"/>
      <c r="B695" s="41"/>
      <c r="C695" s="41"/>
      <c r="D695" s="41"/>
      <c r="E695" s="41"/>
      <c r="F695" s="41"/>
    </row>
    <row r="696" spans="1:6">
      <c r="A696" s="40"/>
      <c r="B696" s="41"/>
      <c r="C696" s="41"/>
      <c r="D696" s="41"/>
      <c r="E696" s="41"/>
      <c r="F696" s="41"/>
    </row>
    <row r="697" spans="1:6">
      <c r="A697" s="40"/>
      <c r="B697" s="41"/>
      <c r="C697" s="41"/>
      <c r="D697" s="41"/>
      <c r="E697" s="41"/>
      <c r="F697" s="41"/>
    </row>
    <row r="698" spans="1:6">
      <c r="A698" s="40"/>
      <c r="B698" s="41"/>
      <c r="C698" s="41"/>
      <c r="D698" s="41"/>
      <c r="E698" s="41"/>
      <c r="F698" s="41"/>
    </row>
    <row r="699" spans="1:6">
      <c r="A699" s="40"/>
      <c r="B699" s="41"/>
      <c r="C699" s="41"/>
      <c r="D699" s="41"/>
      <c r="E699" s="41"/>
      <c r="F699" s="41"/>
    </row>
    <row r="700" spans="1:6">
      <c r="A700" s="40"/>
      <c r="B700" s="41"/>
      <c r="C700" s="41"/>
      <c r="D700" s="41"/>
      <c r="E700" s="41"/>
      <c r="F700" s="41"/>
    </row>
    <row r="701" spans="1:6">
      <c r="A701" s="40"/>
      <c r="B701" s="41"/>
      <c r="C701" s="41"/>
      <c r="D701" s="41"/>
      <c r="E701" s="41"/>
      <c r="F701" s="41"/>
    </row>
    <row r="702" spans="1:6">
      <c r="A702" s="40"/>
      <c r="B702" s="41"/>
      <c r="C702" s="41"/>
      <c r="D702" s="41"/>
      <c r="E702" s="41"/>
      <c r="F702" s="41"/>
    </row>
    <row r="703" spans="1:6">
      <c r="A703" s="40"/>
      <c r="B703" s="41"/>
      <c r="C703" s="41"/>
      <c r="D703" s="41"/>
      <c r="E703" s="41"/>
      <c r="F703" s="41"/>
    </row>
    <row r="704" spans="1:6">
      <c r="A704" s="40"/>
      <c r="B704" s="41"/>
      <c r="C704" s="41"/>
      <c r="D704" s="41"/>
      <c r="E704" s="41"/>
      <c r="F704" s="41"/>
    </row>
    <row r="705" spans="1:6">
      <c r="A705" s="40"/>
      <c r="B705" s="41"/>
      <c r="C705" s="41"/>
      <c r="D705" s="41"/>
      <c r="E705" s="41"/>
      <c r="F705" s="41"/>
    </row>
    <row r="706" spans="1:6">
      <c r="A706" s="40"/>
      <c r="B706" s="41"/>
      <c r="C706" s="41"/>
      <c r="D706" s="41"/>
      <c r="E706" s="41"/>
      <c r="F706" s="41"/>
    </row>
    <row r="707" spans="1:6">
      <c r="A707" s="40"/>
      <c r="B707" s="41"/>
      <c r="C707" s="41"/>
      <c r="D707" s="41"/>
      <c r="E707" s="41"/>
      <c r="F707" s="41"/>
    </row>
    <row r="708" spans="1:6">
      <c r="A708" s="40"/>
      <c r="B708" s="41"/>
      <c r="C708" s="41"/>
      <c r="D708" s="41"/>
      <c r="E708" s="41"/>
      <c r="F708" s="41"/>
    </row>
    <row r="709" spans="1:6">
      <c r="A709" s="40"/>
      <c r="B709" s="41"/>
      <c r="C709" s="41"/>
      <c r="D709" s="41"/>
      <c r="E709" s="41"/>
      <c r="F709" s="41"/>
    </row>
    <row r="710" spans="1:6">
      <c r="A710" s="40"/>
      <c r="B710" s="41"/>
      <c r="C710" s="41"/>
      <c r="D710" s="41"/>
      <c r="E710" s="41"/>
      <c r="F710" s="41"/>
    </row>
    <row r="711" spans="1:6">
      <c r="A711" s="40"/>
      <c r="B711" s="41"/>
      <c r="C711" s="41"/>
      <c r="D711" s="41"/>
      <c r="E711" s="41"/>
      <c r="F711" s="41"/>
    </row>
    <row r="712" spans="1:6">
      <c r="A712" s="40"/>
      <c r="B712" s="41"/>
      <c r="C712" s="41"/>
      <c r="D712" s="41"/>
      <c r="E712" s="41"/>
      <c r="F712" s="41"/>
    </row>
    <row r="713" spans="1:6">
      <c r="A713" s="40"/>
      <c r="B713" s="41"/>
      <c r="C713" s="41"/>
      <c r="D713" s="41"/>
      <c r="E713" s="41"/>
      <c r="F713" s="41"/>
    </row>
    <row r="714" spans="1:6">
      <c r="A714" s="40"/>
      <c r="B714" s="41"/>
      <c r="C714" s="41"/>
      <c r="D714" s="41"/>
      <c r="E714" s="41"/>
      <c r="F714" s="41"/>
    </row>
    <row r="715" spans="1:6">
      <c r="A715" s="40"/>
      <c r="B715" s="41"/>
      <c r="C715" s="41"/>
      <c r="D715" s="41"/>
      <c r="E715" s="41"/>
      <c r="F715" s="41"/>
    </row>
    <row r="716" spans="1:6">
      <c r="A716" s="40"/>
      <c r="B716" s="41"/>
      <c r="C716" s="41"/>
      <c r="D716" s="41"/>
      <c r="E716" s="41"/>
      <c r="F716" s="41"/>
    </row>
    <row r="717" spans="1:6">
      <c r="A717" s="40"/>
      <c r="B717" s="41"/>
      <c r="C717" s="41"/>
      <c r="D717" s="41"/>
      <c r="E717" s="41"/>
      <c r="F717" s="41"/>
    </row>
    <row r="718" spans="1:6">
      <c r="A718" s="40"/>
      <c r="B718" s="41"/>
      <c r="C718" s="41"/>
      <c r="D718" s="41"/>
      <c r="E718" s="41"/>
      <c r="F718" s="41"/>
    </row>
    <row r="719" spans="1:6">
      <c r="A719" s="40"/>
      <c r="B719" s="41"/>
      <c r="C719" s="41"/>
      <c r="D719" s="41"/>
      <c r="E719" s="41"/>
      <c r="F719" s="41"/>
    </row>
    <row r="720" spans="1:6">
      <c r="A720" s="40"/>
      <c r="B720" s="41"/>
      <c r="C720" s="41"/>
      <c r="D720" s="41"/>
      <c r="E720" s="41"/>
      <c r="F720" s="41"/>
    </row>
    <row r="721" spans="1:6">
      <c r="A721" s="40"/>
      <c r="B721" s="41"/>
      <c r="C721" s="41"/>
      <c r="D721" s="41"/>
      <c r="E721" s="41"/>
      <c r="F721" s="41"/>
    </row>
    <row r="722" spans="1:6">
      <c r="A722" s="40"/>
      <c r="B722" s="41"/>
      <c r="C722" s="41"/>
      <c r="D722" s="41"/>
      <c r="E722" s="41"/>
      <c r="F722" s="41"/>
    </row>
    <row r="723" spans="1:6">
      <c r="A723" s="40"/>
      <c r="B723" s="41"/>
      <c r="C723" s="41"/>
      <c r="D723" s="41"/>
      <c r="E723" s="41"/>
      <c r="F723" s="41"/>
    </row>
    <row r="724" spans="1:6">
      <c r="A724" s="40"/>
      <c r="B724" s="41"/>
      <c r="C724" s="41"/>
      <c r="D724" s="41"/>
      <c r="E724" s="41"/>
      <c r="F724" s="41"/>
    </row>
    <row r="725" spans="1:6">
      <c r="A725" s="40"/>
      <c r="B725" s="41"/>
      <c r="C725" s="41"/>
      <c r="D725" s="41"/>
      <c r="E725" s="41"/>
      <c r="F725" s="41"/>
    </row>
    <row r="726" spans="1:6">
      <c r="A726" s="40"/>
      <c r="B726" s="41"/>
      <c r="C726" s="41"/>
      <c r="D726" s="41"/>
      <c r="E726" s="41"/>
      <c r="F726" s="41"/>
    </row>
    <row r="727" spans="1:6">
      <c r="A727" s="40"/>
      <c r="B727" s="41"/>
      <c r="C727" s="41"/>
      <c r="D727" s="41"/>
      <c r="E727" s="41"/>
      <c r="F727" s="41"/>
    </row>
    <row r="728" spans="1:6">
      <c r="A728" s="40"/>
      <c r="B728" s="41"/>
      <c r="C728" s="41"/>
      <c r="D728" s="41"/>
      <c r="E728" s="41"/>
      <c r="F728" s="41"/>
    </row>
    <row r="729" spans="1:6">
      <c r="A729" s="40"/>
      <c r="B729" s="41"/>
      <c r="C729" s="41"/>
      <c r="D729" s="41"/>
      <c r="E729" s="41"/>
      <c r="F729" s="41"/>
    </row>
    <row r="730" spans="1:6">
      <c r="A730" s="40"/>
      <c r="B730" s="41"/>
      <c r="C730" s="41"/>
      <c r="D730" s="41"/>
      <c r="E730" s="41"/>
      <c r="F730" s="41"/>
    </row>
    <row r="731" spans="1:6">
      <c r="A731" s="40"/>
      <c r="B731" s="41"/>
      <c r="C731" s="41"/>
      <c r="D731" s="41"/>
      <c r="E731" s="41"/>
      <c r="F731" s="41"/>
    </row>
    <row r="732" spans="1:6">
      <c r="A732" s="40"/>
      <c r="B732" s="41"/>
      <c r="C732" s="41"/>
      <c r="D732" s="41"/>
      <c r="E732" s="41"/>
      <c r="F732" s="41"/>
    </row>
    <row r="733" spans="1:6">
      <c r="A733" s="40"/>
      <c r="B733" s="41"/>
      <c r="C733" s="41"/>
      <c r="D733" s="41"/>
      <c r="E733" s="41"/>
      <c r="F733" s="41"/>
    </row>
    <row r="734" spans="1:6">
      <c r="A734" s="40"/>
      <c r="B734" s="41"/>
      <c r="C734" s="41"/>
      <c r="D734" s="41"/>
      <c r="E734" s="41"/>
      <c r="F734" s="41"/>
    </row>
    <row r="735" spans="1:6">
      <c r="A735" s="40"/>
      <c r="B735" s="41"/>
      <c r="C735" s="41"/>
      <c r="D735" s="41"/>
      <c r="E735" s="41"/>
      <c r="F735" s="41"/>
    </row>
    <row r="736" spans="1:6">
      <c r="A736" s="40"/>
      <c r="B736" s="41"/>
      <c r="C736" s="41"/>
      <c r="D736" s="41"/>
      <c r="E736" s="41"/>
      <c r="F736" s="41"/>
    </row>
    <row r="737" spans="1:6">
      <c r="A737" s="40"/>
      <c r="B737" s="41"/>
      <c r="C737" s="41"/>
      <c r="D737" s="41"/>
      <c r="E737" s="41"/>
      <c r="F737" s="41"/>
    </row>
    <row r="738" spans="1:6">
      <c r="A738" s="40"/>
      <c r="B738" s="41"/>
      <c r="C738" s="41"/>
      <c r="D738" s="41"/>
      <c r="E738" s="41"/>
      <c r="F738" s="41"/>
    </row>
    <row r="739" spans="1:6">
      <c r="A739" s="40"/>
      <c r="B739" s="41"/>
      <c r="C739" s="41"/>
      <c r="D739" s="41"/>
      <c r="E739" s="41"/>
      <c r="F739" s="41"/>
    </row>
    <row r="740" spans="1:6">
      <c r="A740" s="40"/>
      <c r="B740" s="41"/>
      <c r="C740" s="41"/>
      <c r="D740" s="41"/>
      <c r="E740" s="41"/>
      <c r="F740" s="41"/>
    </row>
    <row r="741" spans="1:6">
      <c r="A741" s="40"/>
      <c r="B741" s="41"/>
      <c r="C741" s="41"/>
      <c r="D741" s="41"/>
      <c r="E741" s="41"/>
      <c r="F741" s="41"/>
    </row>
    <row r="742" spans="1:6">
      <c r="A742" s="40"/>
      <c r="B742" s="41"/>
      <c r="C742" s="41"/>
      <c r="D742" s="41"/>
      <c r="E742" s="41"/>
      <c r="F742" s="41"/>
    </row>
    <row r="743" spans="1:6">
      <c r="A743" s="40"/>
      <c r="B743" s="41"/>
      <c r="C743" s="41"/>
      <c r="D743" s="41"/>
      <c r="E743" s="41"/>
      <c r="F743" s="41"/>
    </row>
    <row r="744" spans="1:6">
      <c r="A744" s="40"/>
      <c r="B744" s="41"/>
      <c r="C744" s="41"/>
      <c r="D744" s="41"/>
      <c r="E744" s="41"/>
      <c r="F744" s="41"/>
    </row>
    <row r="745" spans="1:6">
      <c r="A745" s="40"/>
      <c r="B745" s="41"/>
      <c r="C745" s="41"/>
      <c r="D745" s="41"/>
      <c r="E745" s="41"/>
      <c r="F745" s="41"/>
    </row>
    <row r="746" spans="1:6">
      <c r="A746" s="40"/>
      <c r="B746" s="41"/>
      <c r="C746" s="41"/>
      <c r="D746" s="41"/>
      <c r="E746" s="41"/>
      <c r="F746" s="41"/>
    </row>
    <row r="747" spans="1:6">
      <c r="A747" s="40"/>
      <c r="B747" s="41"/>
      <c r="C747" s="41"/>
      <c r="D747" s="41"/>
      <c r="E747" s="41"/>
      <c r="F747" s="41"/>
    </row>
    <row r="748" spans="1:6">
      <c r="A748" s="40"/>
      <c r="B748" s="41"/>
      <c r="C748" s="41"/>
      <c r="D748" s="41"/>
      <c r="E748" s="41"/>
      <c r="F748" s="41"/>
    </row>
    <row r="749" spans="1:6">
      <c r="A749" s="40"/>
      <c r="B749" s="41"/>
      <c r="C749" s="41"/>
      <c r="D749" s="41"/>
      <c r="E749" s="41"/>
      <c r="F749" s="41"/>
    </row>
    <row r="750" spans="1:6">
      <c r="A750" s="40"/>
      <c r="B750" s="41"/>
      <c r="C750" s="41"/>
      <c r="D750" s="41"/>
      <c r="E750" s="41"/>
      <c r="F750" s="41"/>
    </row>
    <row r="751" spans="1:6">
      <c r="A751" s="40"/>
      <c r="B751" s="41"/>
      <c r="C751" s="41"/>
      <c r="D751" s="41"/>
      <c r="E751" s="41"/>
      <c r="F751" s="41"/>
    </row>
    <row r="752" spans="1:6">
      <c r="A752" s="40"/>
      <c r="B752" s="41"/>
      <c r="C752" s="41"/>
      <c r="D752" s="41"/>
      <c r="E752" s="41"/>
      <c r="F752" s="41"/>
    </row>
    <row r="753" spans="1:6">
      <c r="A753" s="40"/>
      <c r="B753" s="41"/>
      <c r="C753" s="41"/>
      <c r="D753" s="41"/>
      <c r="E753" s="41"/>
      <c r="F753" s="41"/>
    </row>
    <row r="754" spans="1:6">
      <c r="A754" s="40"/>
      <c r="B754" s="41"/>
      <c r="C754" s="41"/>
      <c r="D754" s="41"/>
      <c r="E754" s="41"/>
      <c r="F754" s="41"/>
    </row>
    <row r="755" spans="1:6">
      <c r="A755" s="40"/>
      <c r="B755" s="41"/>
      <c r="C755" s="41"/>
      <c r="D755" s="41"/>
      <c r="E755" s="41"/>
      <c r="F755" s="41"/>
    </row>
    <row r="756" spans="1:6">
      <c r="A756" s="40"/>
      <c r="B756" s="41"/>
      <c r="C756" s="41"/>
      <c r="D756" s="41"/>
      <c r="E756" s="41"/>
      <c r="F756" s="41"/>
    </row>
    <row r="757" spans="1:6">
      <c r="A757" s="40"/>
      <c r="B757" s="41"/>
      <c r="C757" s="41"/>
      <c r="D757" s="41"/>
      <c r="E757" s="41"/>
      <c r="F757" s="41"/>
    </row>
    <row r="758" spans="1:6">
      <c r="A758" s="40"/>
      <c r="B758" s="41"/>
      <c r="C758" s="41"/>
      <c r="D758" s="41"/>
      <c r="E758" s="41"/>
      <c r="F758" s="41"/>
    </row>
    <row r="759" spans="1:6">
      <c r="A759" s="40"/>
      <c r="B759" s="41"/>
      <c r="C759" s="41"/>
      <c r="D759" s="41"/>
      <c r="E759" s="41"/>
      <c r="F759" s="41"/>
    </row>
    <row r="760" spans="1:6">
      <c r="A760" s="40"/>
      <c r="B760" s="41"/>
      <c r="C760" s="41"/>
      <c r="D760" s="41"/>
      <c r="E760" s="41"/>
      <c r="F760" s="41"/>
    </row>
    <row r="761" spans="1:6">
      <c r="A761" s="40"/>
      <c r="B761" s="41"/>
      <c r="C761" s="41"/>
      <c r="D761" s="41"/>
      <c r="E761" s="41"/>
      <c r="F761" s="41"/>
    </row>
    <row r="762" spans="1:6">
      <c r="A762" s="40"/>
      <c r="B762" s="41"/>
      <c r="C762" s="41"/>
      <c r="D762" s="41"/>
      <c r="E762" s="41"/>
      <c r="F762" s="41"/>
    </row>
    <row r="763" spans="1:6">
      <c r="A763" s="40"/>
      <c r="B763" s="41"/>
      <c r="C763" s="41"/>
      <c r="D763" s="41"/>
      <c r="E763" s="41"/>
      <c r="F763" s="41"/>
    </row>
    <row r="764" spans="1:6">
      <c r="A764" s="40"/>
      <c r="B764" s="41"/>
      <c r="C764" s="41"/>
      <c r="D764" s="41"/>
      <c r="E764" s="41"/>
      <c r="F764" s="41"/>
    </row>
    <row r="765" spans="1:6">
      <c r="A765" s="40"/>
      <c r="B765" s="41"/>
      <c r="C765" s="41"/>
      <c r="D765" s="41"/>
      <c r="E765" s="41"/>
      <c r="F765" s="41"/>
    </row>
    <row r="766" spans="1:6">
      <c r="A766" s="40"/>
      <c r="B766" s="41"/>
      <c r="C766" s="41"/>
      <c r="D766" s="41"/>
      <c r="E766" s="41"/>
      <c r="F766" s="41"/>
    </row>
    <row r="767" spans="1:6">
      <c r="A767" s="40"/>
      <c r="B767" s="41"/>
      <c r="C767" s="41"/>
      <c r="D767" s="41"/>
      <c r="E767" s="41"/>
      <c r="F767" s="41"/>
    </row>
    <row r="768" spans="1:6">
      <c r="A768" s="40"/>
      <c r="B768" s="41"/>
      <c r="C768" s="41"/>
      <c r="D768" s="41"/>
      <c r="E768" s="41"/>
      <c r="F768" s="41"/>
    </row>
    <row r="769" spans="1:6">
      <c r="A769" s="40"/>
      <c r="B769" s="41"/>
      <c r="C769" s="41"/>
      <c r="D769" s="41"/>
      <c r="E769" s="41"/>
      <c r="F769" s="41"/>
    </row>
    <row r="770" spans="1:6">
      <c r="A770" s="40"/>
      <c r="B770" s="41"/>
      <c r="C770" s="41"/>
      <c r="D770" s="41"/>
      <c r="E770" s="41"/>
      <c r="F770" s="41"/>
    </row>
    <row r="771" spans="1:6">
      <c r="A771" s="40"/>
      <c r="B771" s="41"/>
      <c r="C771" s="41"/>
      <c r="D771" s="41"/>
      <c r="E771" s="41"/>
      <c r="F771" s="41"/>
    </row>
    <row r="772" spans="1:6">
      <c r="A772" s="40"/>
      <c r="B772" s="41"/>
      <c r="C772" s="41"/>
      <c r="D772" s="41"/>
      <c r="E772" s="41"/>
      <c r="F772" s="41"/>
    </row>
    <row r="773" spans="1:6">
      <c r="A773" s="40"/>
      <c r="B773" s="41"/>
      <c r="C773" s="41"/>
      <c r="D773" s="41"/>
      <c r="E773" s="41"/>
      <c r="F773" s="41"/>
    </row>
    <row r="774" spans="1:6">
      <c r="A774" s="40"/>
      <c r="B774" s="41"/>
      <c r="C774" s="41"/>
      <c r="D774" s="41"/>
      <c r="E774" s="41"/>
      <c r="F774" s="41"/>
    </row>
    <row r="775" spans="1:6">
      <c r="A775" s="40"/>
      <c r="B775" s="41"/>
      <c r="C775" s="41"/>
      <c r="D775" s="41"/>
      <c r="E775" s="41"/>
      <c r="F775" s="41"/>
    </row>
    <row r="776" spans="1:6">
      <c r="A776" s="40"/>
      <c r="B776" s="41"/>
      <c r="C776" s="41"/>
      <c r="D776" s="41"/>
      <c r="E776" s="41"/>
      <c r="F776" s="41"/>
    </row>
    <row r="777" spans="1:6">
      <c r="A777" s="40"/>
      <c r="B777" s="41"/>
      <c r="C777" s="41"/>
      <c r="D777" s="41"/>
      <c r="E777" s="41"/>
      <c r="F777" s="41"/>
    </row>
    <row r="778" spans="1:6">
      <c r="A778" s="40"/>
      <c r="B778" s="41"/>
      <c r="C778" s="41"/>
      <c r="D778" s="41"/>
      <c r="E778" s="41"/>
      <c r="F778" s="41"/>
    </row>
    <row r="779" spans="1:6">
      <c r="A779" s="40"/>
      <c r="B779" s="41"/>
      <c r="C779" s="41"/>
      <c r="D779" s="41"/>
      <c r="E779" s="41"/>
      <c r="F779" s="41"/>
    </row>
    <row r="780" spans="1:6">
      <c r="A780" s="40"/>
      <c r="B780" s="41"/>
      <c r="C780" s="41"/>
      <c r="D780" s="41"/>
      <c r="E780" s="41"/>
      <c r="F780" s="41"/>
    </row>
    <row r="781" spans="1:6">
      <c r="A781" s="40"/>
      <c r="B781" s="41"/>
      <c r="C781" s="41"/>
      <c r="D781" s="41"/>
      <c r="E781" s="41"/>
      <c r="F781" s="41"/>
    </row>
    <row r="782" spans="1:6">
      <c r="A782" s="40"/>
      <c r="B782" s="41"/>
      <c r="C782" s="41"/>
      <c r="D782" s="41"/>
      <c r="E782" s="41"/>
      <c r="F782" s="41"/>
    </row>
    <row r="783" spans="1:6">
      <c r="A783" s="40"/>
      <c r="B783" s="41"/>
      <c r="C783" s="41"/>
      <c r="D783" s="41"/>
      <c r="E783" s="41"/>
      <c r="F783" s="41"/>
    </row>
    <row r="784" spans="1:6">
      <c r="A784" s="40"/>
      <c r="B784" s="41"/>
      <c r="C784" s="41"/>
      <c r="D784" s="41"/>
      <c r="E784" s="41"/>
      <c r="F784" s="41"/>
    </row>
    <row r="785" spans="1:6">
      <c r="A785" s="40"/>
      <c r="B785" s="41"/>
      <c r="C785" s="41"/>
      <c r="D785" s="41"/>
      <c r="E785" s="41"/>
      <c r="F785" s="41"/>
    </row>
    <row r="786" spans="1:6">
      <c r="A786" s="40"/>
      <c r="B786" s="41"/>
      <c r="C786" s="41"/>
      <c r="D786" s="41"/>
      <c r="E786" s="41"/>
      <c r="F786" s="41"/>
    </row>
    <row r="787" spans="1:6">
      <c r="A787" s="40"/>
      <c r="B787" s="41"/>
      <c r="C787" s="41"/>
      <c r="D787" s="41"/>
      <c r="E787" s="41"/>
      <c r="F787" s="41"/>
    </row>
    <row r="788" spans="1:6">
      <c r="A788" s="40"/>
      <c r="B788" s="41"/>
      <c r="C788" s="41"/>
      <c r="D788" s="41"/>
      <c r="E788" s="41"/>
      <c r="F788" s="41"/>
    </row>
    <row r="789" spans="1:6">
      <c r="A789" s="40"/>
      <c r="B789" s="41"/>
      <c r="C789" s="41"/>
      <c r="D789" s="41"/>
      <c r="E789" s="41"/>
      <c r="F789" s="41"/>
    </row>
    <row r="790" spans="1:6">
      <c r="A790" s="40"/>
      <c r="B790" s="41"/>
      <c r="C790" s="41"/>
      <c r="D790" s="41"/>
      <c r="E790" s="41"/>
      <c r="F790" s="41"/>
    </row>
    <row r="791" spans="1:6">
      <c r="A791" s="40"/>
      <c r="B791" s="41"/>
      <c r="C791" s="41"/>
      <c r="D791" s="41"/>
      <c r="E791" s="41"/>
      <c r="F791" s="41"/>
    </row>
    <row r="792" spans="1:6">
      <c r="A792" s="40"/>
      <c r="B792" s="41"/>
      <c r="C792" s="41"/>
      <c r="D792" s="41"/>
      <c r="E792" s="41"/>
      <c r="F792" s="41"/>
    </row>
    <row r="793" spans="1:6">
      <c r="A793" s="40"/>
      <c r="B793" s="41"/>
      <c r="C793" s="41"/>
      <c r="D793" s="41"/>
      <c r="E793" s="41"/>
      <c r="F793" s="41"/>
    </row>
    <row r="794" spans="1:6">
      <c r="A794" s="40"/>
      <c r="B794" s="41"/>
      <c r="C794" s="41"/>
      <c r="D794" s="41"/>
      <c r="E794" s="41"/>
      <c r="F794" s="41"/>
    </row>
    <row r="795" spans="1:6">
      <c r="A795" s="40"/>
      <c r="B795" s="41"/>
      <c r="C795" s="41"/>
      <c r="D795" s="41"/>
      <c r="E795" s="41"/>
      <c r="F795" s="41"/>
    </row>
    <row r="796" spans="1:6">
      <c r="A796" s="40"/>
      <c r="B796" s="41"/>
      <c r="C796" s="41"/>
      <c r="D796" s="41"/>
      <c r="E796" s="41"/>
      <c r="F796" s="41"/>
    </row>
    <row r="797" spans="1:6">
      <c r="A797" s="40"/>
      <c r="B797" s="41"/>
      <c r="C797" s="41"/>
      <c r="D797" s="41"/>
      <c r="E797" s="41"/>
      <c r="F797" s="41"/>
    </row>
    <row r="798" spans="1:6">
      <c r="A798" s="40"/>
      <c r="B798" s="41"/>
      <c r="C798" s="41"/>
      <c r="D798" s="41"/>
      <c r="E798" s="41"/>
      <c r="F798" s="41"/>
    </row>
    <row r="799" spans="1:6">
      <c r="A799" s="40"/>
      <c r="B799" s="41"/>
      <c r="C799" s="41"/>
      <c r="D799" s="41"/>
      <c r="E799" s="41"/>
      <c r="F799" s="41"/>
    </row>
    <row r="800" spans="1:6">
      <c r="A800" s="40"/>
      <c r="B800" s="41"/>
      <c r="C800" s="41"/>
      <c r="D800" s="41"/>
      <c r="E800" s="41"/>
      <c r="F800" s="41"/>
    </row>
    <row r="801" spans="1:6">
      <c r="A801" s="40"/>
      <c r="B801" s="41"/>
      <c r="C801" s="41"/>
      <c r="D801" s="41"/>
      <c r="E801" s="41"/>
      <c r="F801" s="41"/>
    </row>
    <row r="802" spans="1:6">
      <c r="A802" s="40"/>
      <c r="B802" s="41"/>
      <c r="C802" s="41"/>
      <c r="D802" s="41"/>
      <c r="E802" s="41"/>
      <c r="F802" s="41"/>
    </row>
    <row r="803" spans="1:6">
      <c r="A803" s="40"/>
      <c r="B803" s="41"/>
      <c r="C803" s="41"/>
      <c r="D803" s="41"/>
      <c r="E803" s="41"/>
      <c r="F803" s="41"/>
    </row>
    <row r="804" spans="1:6">
      <c r="A804" s="40"/>
      <c r="B804" s="41"/>
      <c r="C804" s="41"/>
      <c r="D804" s="41"/>
      <c r="E804" s="41"/>
      <c r="F804" s="41"/>
    </row>
    <row r="805" spans="1:6">
      <c r="A805" s="40"/>
      <c r="B805" s="41"/>
      <c r="C805" s="41"/>
      <c r="D805" s="41"/>
      <c r="E805" s="41"/>
      <c r="F805" s="41"/>
    </row>
    <row r="806" spans="1:6">
      <c r="A806" s="40"/>
      <c r="B806" s="41"/>
      <c r="C806" s="41"/>
      <c r="D806" s="41"/>
      <c r="E806" s="41"/>
      <c r="F806" s="41"/>
    </row>
    <row r="807" spans="1:6">
      <c r="A807" s="40"/>
      <c r="B807" s="41"/>
      <c r="C807" s="41"/>
      <c r="D807" s="41"/>
      <c r="E807" s="41"/>
      <c r="F807" s="41"/>
    </row>
    <row r="808" spans="1:6">
      <c r="A808" s="40"/>
      <c r="B808" s="41"/>
      <c r="C808" s="41"/>
      <c r="D808" s="41"/>
      <c r="E808" s="41"/>
      <c r="F808" s="41"/>
    </row>
    <row r="809" spans="1:6">
      <c r="A809" s="40"/>
      <c r="B809" s="41"/>
      <c r="C809" s="41"/>
      <c r="D809" s="41"/>
      <c r="E809" s="41"/>
      <c r="F809" s="41"/>
    </row>
    <row r="810" spans="1:6">
      <c r="A810" s="40"/>
      <c r="B810" s="41"/>
      <c r="C810" s="41"/>
      <c r="D810" s="41"/>
      <c r="E810" s="41"/>
      <c r="F810" s="41"/>
    </row>
    <row r="811" spans="1:6">
      <c r="A811" s="40"/>
      <c r="B811" s="41"/>
      <c r="C811" s="41"/>
      <c r="D811" s="41"/>
      <c r="E811" s="41"/>
      <c r="F811" s="41"/>
    </row>
    <row r="812" spans="1:6">
      <c r="A812" s="40"/>
      <c r="B812" s="41"/>
      <c r="C812" s="41"/>
      <c r="D812" s="41"/>
      <c r="E812" s="41"/>
      <c r="F812" s="41"/>
    </row>
    <row r="813" spans="1:6">
      <c r="A813" s="40"/>
      <c r="B813" s="41"/>
      <c r="C813" s="41"/>
      <c r="D813" s="41"/>
      <c r="E813" s="41"/>
      <c r="F813" s="41"/>
    </row>
    <row r="814" spans="1:6">
      <c r="A814" s="40"/>
      <c r="B814" s="41"/>
      <c r="C814" s="41"/>
      <c r="D814" s="41"/>
      <c r="E814" s="41"/>
      <c r="F814" s="41"/>
    </row>
    <row r="815" spans="1:6">
      <c r="A815" s="40"/>
      <c r="B815" s="41"/>
      <c r="C815" s="41"/>
      <c r="D815" s="41"/>
      <c r="E815" s="41"/>
      <c r="F815" s="41"/>
    </row>
    <row r="816" spans="1:6">
      <c r="A816" s="40"/>
      <c r="B816" s="41"/>
      <c r="C816" s="41"/>
      <c r="D816" s="41"/>
      <c r="E816" s="41"/>
      <c r="F816" s="41"/>
    </row>
    <row r="817" spans="1:6">
      <c r="A817" s="40"/>
      <c r="B817" s="41"/>
      <c r="C817" s="41"/>
      <c r="D817" s="41"/>
      <c r="E817" s="41"/>
      <c r="F817" s="41"/>
    </row>
    <row r="818" spans="1:6">
      <c r="A818" s="40"/>
      <c r="B818" s="41"/>
      <c r="C818" s="41"/>
      <c r="D818" s="41"/>
      <c r="E818" s="41"/>
      <c r="F818" s="41"/>
    </row>
    <row r="819" spans="1:6">
      <c r="A819" s="40"/>
      <c r="B819" s="41"/>
      <c r="C819" s="41"/>
      <c r="D819" s="41"/>
      <c r="E819" s="41"/>
      <c r="F819" s="41"/>
    </row>
    <row r="820" spans="1:6">
      <c r="A820" s="40"/>
      <c r="B820" s="41"/>
      <c r="C820" s="41"/>
      <c r="D820" s="41"/>
      <c r="E820" s="41"/>
      <c r="F820" s="41"/>
    </row>
    <row r="821" spans="1:6">
      <c r="A821" s="40"/>
      <c r="B821" s="41"/>
      <c r="C821" s="41"/>
      <c r="D821" s="41"/>
      <c r="E821" s="41"/>
      <c r="F821" s="41"/>
    </row>
    <row r="822" spans="1:6">
      <c r="A822" s="40"/>
      <c r="B822" s="41"/>
      <c r="C822" s="41"/>
      <c r="D822" s="41"/>
      <c r="E822" s="41"/>
      <c r="F822" s="41"/>
    </row>
    <row r="823" spans="1:6">
      <c r="A823" s="40"/>
      <c r="B823" s="41"/>
      <c r="C823" s="41"/>
      <c r="D823" s="41"/>
      <c r="E823" s="41"/>
      <c r="F823" s="41"/>
    </row>
    <row r="824" spans="1:6">
      <c r="A824" s="40"/>
      <c r="B824" s="41"/>
      <c r="C824" s="41"/>
      <c r="D824" s="41"/>
      <c r="E824" s="41"/>
      <c r="F824" s="41"/>
    </row>
    <row r="825" spans="1:6">
      <c r="A825" s="40"/>
      <c r="B825" s="41"/>
      <c r="C825" s="41"/>
      <c r="D825" s="41"/>
      <c r="E825" s="41"/>
      <c r="F825" s="41"/>
    </row>
    <row r="826" spans="1:6">
      <c r="A826" s="40"/>
      <c r="B826" s="41"/>
      <c r="C826" s="41"/>
      <c r="D826" s="41"/>
      <c r="E826" s="41"/>
      <c r="F826" s="41"/>
    </row>
    <row r="827" spans="1:6">
      <c r="A827" s="40"/>
      <c r="B827" s="41"/>
      <c r="C827" s="41"/>
      <c r="D827" s="41"/>
      <c r="E827" s="41"/>
      <c r="F827" s="41"/>
    </row>
    <row r="828" spans="1:6">
      <c r="A828" s="40"/>
      <c r="B828" s="41"/>
      <c r="C828" s="41"/>
      <c r="D828" s="41"/>
      <c r="E828" s="41"/>
      <c r="F828" s="41"/>
    </row>
    <row r="829" spans="1:6">
      <c r="A829" s="40"/>
      <c r="B829" s="41"/>
      <c r="C829" s="41"/>
      <c r="D829" s="41"/>
      <c r="E829" s="41"/>
      <c r="F829" s="41"/>
    </row>
    <row r="830" spans="1:6">
      <c r="A830" s="40"/>
      <c r="B830" s="41"/>
      <c r="C830" s="41"/>
      <c r="D830" s="41"/>
      <c r="E830" s="41"/>
      <c r="F830" s="41"/>
    </row>
    <row r="831" spans="1:6">
      <c r="A831" s="40"/>
      <c r="B831" s="41"/>
      <c r="C831" s="41"/>
      <c r="D831" s="41"/>
      <c r="E831" s="41"/>
      <c r="F831" s="41"/>
    </row>
    <row r="832" spans="1:6">
      <c r="A832" s="40"/>
      <c r="B832" s="41"/>
      <c r="C832" s="41"/>
      <c r="D832" s="41"/>
      <c r="E832" s="41"/>
      <c r="F832" s="41"/>
    </row>
    <row r="833" spans="1:6">
      <c r="A833" s="40"/>
      <c r="B833" s="41"/>
      <c r="C833" s="41"/>
      <c r="D833" s="41"/>
      <c r="E833" s="41"/>
      <c r="F833" s="41"/>
    </row>
    <row r="834" spans="1:6">
      <c r="A834" s="40"/>
      <c r="B834" s="41"/>
      <c r="C834" s="41"/>
      <c r="D834" s="41"/>
      <c r="E834" s="41"/>
      <c r="F834" s="41"/>
    </row>
    <row r="835" spans="1:6">
      <c r="A835" s="40"/>
      <c r="B835" s="41"/>
      <c r="C835" s="41"/>
      <c r="D835" s="41"/>
      <c r="E835" s="41"/>
      <c r="F835" s="41"/>
    </row>
    <row r="836" spans="1:6">
      <c r="A836" s="40"/>
      <c r="B836" s="41"/>
      <c r="C836" s="41"/>
      <c r="D836" s="41"/>
      <c r="E836" s="41"/>
      <c r="F836" s="41"/>
    </row>
    <row r="837" spans="1:6">
      <c r="A837" s="40"/>
      <c r="B837" s="41"/>
      <c r="C837" s="41"/>
      <c r="D837" s="41"/>
      <c r="E837" s="41"/>
      <c r="F837" s="41"/>
    </row>
    <row r="838" spans="1:6">
      <c r="A838" s="40"/>
      <c r="B838" s="41"/>
      <c r="C838" s="41"/>
      <c r="D838" s="41"/>
      <c r="E838" s="41"/>
      <c r="F838" s="41"/>
    </row>
    <row r="839" spans="1:6">
      <c r="A839" s="40"/>
      <c r="B839" s="41"/>
      <c r="C839" s="41"/>
      <c r="D839" s="41"/>
      <c r="E839" s="41"/>
      <c r="F839" s="41"/>
    </row>
    <row r="840" spans="1:6">
      <c r="A840" s="40"/>
      <c r="B840" s="41"/>
      <c r="C840" s="41"/>
      <c r="D840" s="41"/>
      <c r="E840" s="41"/>
      <c r="F840" s="41"/>
    </row>
    <row r="841" spans="1:6">
      <c r="A841" s="40"/>
      <c r="B841" s="41"/>
      <c r="C841" s="41"/>
      <c r="D841" s="41"/>
      <c r="E841" s="41"/>
      <c r="F841" s="41"/>
    </row>
    <row r="842" spans="1:6">
      <c r="A842" s="40"/>
      <c r="B842" s="41"/>
      <c r="C842" s="41"/>
      <c r="D842" s="41"/>
      <c r="E842" s="41"/>
      <c r="F842" s="41"/>
    </row>
    <row r="843" spans="1:6">
      <c r="A843" s="40"/>
      <c r="B843" s="41"/>
      <c r="C843" s="41"/>
      <c r="D843" s="41"/>
      <c r="E843" s="41"/>
      <c r="F843" s="41"/>
    </row>
    <row r="844" spans="1:6">
      <c r="A844" s="40"/>
      <c r="B844" s="41"/>
      <c r="C844" s="41"/>
      <c r="D844" s="41"/>
      <c r="E844" s="41"/>
      <c r="F844" s="41"/>
    </row>
    <row r="845" spans="1:6">
      <c r="A845" s="40"/>
      <c r="B845" s="41"/>
      <c r="C845" s="41"/>
      <c r="D845" s="41"/>
      <c r="E845" s="41"/>
      <c r="F845" s="41"/>
    </row>
    <row r="846" spans="1:6">
      <c r="A846" s="40"/>
      <c r="B846" s="41"/>
      <c r="C846" s="41"/>
      <c r="D846" s="41"/>
      <c r="E846" s="41"/>
      <c r="F846" s="41"/>
    </row>
    <row r="847" spans="1:6">
      <c r="A847" s="40"/>
      <c r="B847" s="41"/>
      <c r="C847" s="41"/>
      <c r="D847" s="41"/>
      <c r="E847" s="41"/>
      <c r="F847" s="41"/>
    </row>
    <row r="848" spans="1:6">
      <c r="A848" s="40"/>
      <c r="B848" s="41"/>
      <c r="C848" s="41"/>
      <c r="D848" s="41"/>
      <c r="E848" s="41"/>
      <c r="F848" s="41"/>
    </row>
    <row r="849" spans="1:6">
      <c r="A849" s="40"/>
      <c r="B849" s="41"/>
      <c r="C849" s="41"/>
      <c r="D849" s="41"/>
      <c r="E849" s="41"/>
      <c r="F849" s="41"/>
    </row>
    <row r="850" spans="1:6">
      <c r="A850" s="40"/>
      <c r="B850" s="41"/>
      <c r="C850" s="41"/>
      <c r="D850" s="41"/>
      <c r="E850" s="41"/>
      <c r="F850" s="41"/>
    </row>
    <row r="851" spans="1:6">
      <c r="A851" s="40"/>
      <c r="B851" s="41"/>
      <c r="C851" s="41"/>
      <c r="D851" s="41"/>
      <c r="E851" s="41"/>
      <c r="F851" s="41"/>
    </row>
    <row r="852" spans="1:6">
      <c r="A852" s="40"/>
      <c r="B852" s="41"/>
      <c r="C852" s="41"/>
      <c r="D852" s="41"/>
      <c r="E852" s="41"/>
      <c r="F852" s="41"/>
    </row>
    <row r="853" spans="1:6">
      <c r="A853" s="40"/>
      <c r="B853" s="41"/>
      <c r="C853" s="41"/>
      <c r="D853" s="41"/>
      <c r="E853" s="41"/>
      <c r="F853" s="41"/>
    </row>
    <row r="854" spans="1:6">
      <c r="A854" s="40"/>
      <c r="B854" s="41"/>
      <c r="C854" s="41"/>
      <c r="D854" s="41"/>
      <c r="E854" s="41"/>
      <c r="F854" s="41"/>
    </row>
    <row r="855" spans="1:6">
      <c r="A855" s="40"/>
      <c r="B855" s="41"/>
      <c r="C855" s="41"/>
      <c r="D855" s="41"/>
      <c r="E855" s="41"/>
      <c r="F855" s="41"/>
    </row>
    <row r="856" spans="1:6">
      <c r="A856" s="40"/>
      <c r="B856" s="41"/>
      <c r="C856" s="41"/>
      <c r="D856" s="41"/>
      <c r="E856" s="41"/>
      <c r="F856" s="41"/>
    </row>
    <row r="857" spans="1:6">
      <c r="A857" s="40"/>
      <c r="B857" s="41"/>
      <c r="C857" s="41"/>
      <c r="D857" s="41"/>
      <c r="E857" s="41"/>
      <c r="F857" s="41"/>
    </row>
    <row r="858" spans="1:6">
      <c r="A858" s="40"/>
      <c r="B858" s="41"/>
      <c r="C858" s="41"/>
      <c r="D858" s="41"/>
      <c r="E858" s="41"/>
      <c r="F858" s="41"/>
    </row>
    <row r="859" spans="1:6">
      <c r="A859" s="40"/>
      <c r="B859" s="41"/>
      <c r="C859" s="41"/>
      <c r="D859" s="41"/>
      <c r="E859" s="41"/>
      <c r="F859" s="41"/>
    </row>
    <row r="860" spans="1:6">
      <c r="A860" s="40"/>
      <c r="B860" s="41"/>
      <c r="C860" s="41"/>
      <c r="D860" s="41"/>
      <c r="E860" s="41"/>
      <c r="F860" s="41"/>
    </row>
    <row r="861" spans="1:6">
      <c r="A861" s="40"/>
      <c r="B861" s="41"/>
      <c r="C861" s="41"/>
      <c r="D861" s="41"/>
      <c r="E861" s="41"/>
      <c r="F861" s="41"/>
    </row>
    <row r="862" spans="1:6">
      <c r="A862" s="40"/>
      <c r="B862" s="41"/>
      <c r="C862" s="41"/>
      <c r="D862" s="41"/>
      <c r="E862" s="41"/>
      <c r="F862" s="41"/>
    </row>
    <row r="863" spans="1:6">
      <c r="A863" s="40"/>
      <c r="B863" s="41"/>
      <c r="C863" s="41"/>
      <c r="D863" s="41"/>
      <c r="E863" s="41"/>
      <c r="F863" s="41"/>
    </row>
    <row r="864" spans="1:6">
      <c r="A864" s="40"/>
      <c r="B864" s="41"/>
      <c r="C864" s="41"/>
      <c r="D864" s="41"/>
      <c r="E864" s="41"/>
      <c r="F864" s="41"/>
    </row>
    <row r="865" spans="1:6">
      <c r="A865" s="40"/>
      <c r="B865" s="41"/>
      <c r="C865" s="41"/>
      <c r="D865" s="41"/>
      <c r="E865" s="41"/>
      <c r="F865" s="41"/>
    </row>
    <row r="866" spans="1:6">
      <c r="A866" s="40"/>
      <c r="B866" s="41"/>
      <c r="C866" s="41"/>
      <c r="D866" s="41"/>
      <c r="E866" s="41"/>
      <c r="F866" s="41"/>
    </row>
    <row r="867" spans="1:6">
      <c r="A867" s="40"/>
      <c r="B867" s="41"/>
      <c r="C867" s="41"/>
      <c r="D867" s="41"/>
      <c r="E867" s="41"/>
      <c r="F867" s="41"/>
    </row>
    <row r="868" spans="1:6">
      <c r="A868" s="40"/>
      <c r="B868" s="41"/>
      <c r="C868" s="41"/>
      <c r="D868" s="41"/>
      <c r="E868" s="41"/>
      <c r="F868" s="41"/>
    </row>
    <row r="869" spans="1:6">
      <c r="A869" s="40"/>
      <c r="B869" s="41"/>
      <c r="C869" s="41"/>
      <c r="D869" s="41"/>
      <c r="E869" s="41"/>
      <c r="F869" s="41"/>
    </row>
    <row r="870" spans="1:6">
      <c r="A870" s="40"/>
      <c r="B870" s="41"/>
      <c r="C870" s="41"/>
      <c r="D870" s="41"/>
      <c r="E870" s="41"/>
      <c r="F870" s="41"/>
    </row>
    <row r="871" spans="1:6">
      <c r="A871" s="40"/>
      <c r="B871" s="41"/>
      <c r="C871" s="41"/>
      <c r="D871" s="41"/>
      <c r="E871" s="41"/>
      <c r="F871" s="41"/>
    </row>
    <row r="872" spans="1:6">
      <c r="A872" s="40"/>
      <c r="B872" s="41"/>
      <c r="C872" s="41"/>
      <c r="D872" s="41"/>
      <c r="E872" s="41"/>
      <c r="F872" s="41"/>
    </row>
    <row r="873" spans="1:6">
      <c r="A873" s="40"/>
      <c r="B873" s="41"/>
      <c r="C873" s="41"/>
      <c r="D873" s="41"/>
      <c r="E873" s="41"/>
      <c r="F873" s="41"/>
    </row>
    <row r="874" spans="1:6">
      <c r="A874" s="40"/>
      <c r="B874" s="41"/>
      <c r="C874" s="41"/>
      <c r="D874" s="41"/>
      <c r="E874" s="41"/>
      <c r="F874" s="41"/>
    </row>
    <row r="875" spans="1:6">
      <c r="A875" s="40"/>
      <c r="B875" s="41"/>
      <c r="C875" s="41"/>
      <c r="D875" s="41"/>
      <c r="E875" s="41"/>
      <c r="F875" s="41"/>
    </row>
    <row r="876" spans="1:6">
      <c r="A876" s="40"/>
      <c r="B876" s="41"/>
      <c r="C876" s="41"/>
      <c r="D876" s="41"/>
      <c r="E876" s="41"/>
      <c r="F876" s="41"/>
    </row>
    <row r="877" spans="1:6">
      <c r="A877" s="40"/>
      <c r="B877" s="41"/>
      <c r="C877" s="41"/>
      <c r="D877" s="41"/>
      <c r="E877" s="41"/>
      <c r="F877" s="41"/>
    </row>
    <row r="878" spans="1:6">
      <c r="A878" s="40"/>
      <c r="B878" s="41"/>
      <c r="C878" s="41"/>
      <c r="D878" s="41"/>
      <c r="E878" s="41"/>
      <c r="F878" s="41"/>
    </row>
    <row r="879" spans="1:6">
      <c r="A879" s="40"/>
      <c r="B879" s="41"/>
      <c r="C879" s="41"/>
      <c r="D879" s="41"/>
      <c r="E879" s="41"/>
      <c r="F879" s="41"/>
    </row>
    <row r="880" spans="1:6">
      <c r="A880" s="40"/>
      <c r="B880" s="41"/>
      <c r="C880" s="41"/>
      <c r="D880" s="41"/>
      <c r="E880" s="41"/>
      <c r="F880" s="41"/>
    </row>
    <row r="881" spans="1:6">
      <c r="A881" s="40"/>
      <c r="B881" s="41"/>
      <c r="C881" s="41"/>
      <c r="D881" s="41"/>
      <c r="E881" s="41"/>
      <c r="F881" s="41"/>
    </row>
    <row r="882" spans="1:6">
      <c r="A882" s="40"/>
      <c r="B882" s="41"/>
      <c r="C882" s="41"/>
      <c r="D882" s="41"/>
      <c r="E882" s="41"/>
      <c r="F882" s="41"/>
    </row>
    <row r="883" spans="1:6">
      <c r="A883" s="40"/>
      <c r="B883" s="41"/>
      <c r="C883" s="41"/>
      <c r="D883" s="41"/>
      <c r="E883" s="41"/>
      <c r="F883" s="41"/>
    </row>
    <row r="884" spans="1:6">
      <c r="A884" s="40"/>
      <c r="B884" s="41"/>
      <c r="C884" s="41"/>
      <c r="D884" s="41"/>
      <c r="E884" s="41"/>
      <c r="F884" s="41"/>
    </row>
    <row r="885" spans="1:6">
      <c r="A885" s="40"/>
      <c r="B885" s="41"/>
      <c r="C885" s="41"/>
      <c r="D885" s="41"/>
      <c r="E885" s="41"/>
      <c r="F885" s="41"/>
    </row>
    <row r="886" spans="1:6">
      <c r="A886" s="40"/>
      <c r="B886" s="41"/>
      <c r="C886" s="41"/>
      <c r="D886" s="41"/>
      <c r="E886" s="41"/>
      <c r="F886" s="41"/>
    </row>
    <row r="887" spans="1:6">
      <c r="A887" s="40"/>
      <c r="B887" s="41"/>
      <c r="C887" s="41"/>
      <c r="D887" s="41"/>
      <c r="E887" s="41"/>
      <c r="F887" s="41"/>
    </row>
    <row r="888" spans="1:6">
      <c r="A888" s="40"/>
      <c r="B888" s="41"/>
      <c r="C888" s="41"/>
      <c r="D888" s="41"/>
      <c r="E888" s="41"/>
      <c r="F888" s="41"/>
    </row>
    <row r="889" spans="1:6">
      <c r="A889" s="40"/>
      <c r="B889" s="41"/>
      <c r="C889" s="41"/>
      <c r="D889" s="41"/>
      <c r="E889" s="41"/>
      <c r="F889" s="41"/>
    </row>
    <row r="890" spans="1:6">
      <c r="A890" s="40"/>
      <c r="B890" s="41"/>
      <c r="C890" s="41"/>
      <c r="D890" s="41"/>
      <c r="E890" s="41"/>
      <c r="F890" s="41"/>
    </row>
    <row r="891" spans="1:6">
      <c r="A891" s="40"/>
      <c r="B891" s="41"/>
      <c r="C891" s="41"/>
      <c r="D891" s="41"/>
      <c r="E891" s="41"/>
      <c r="F891" s="41"/>
    </row>
    <row r="892" spans="1:6">
      <c r="A892" s="40"/>
      <c r="B892" s="41"/>
      <c r="C892" s="41"/>
      <c r="D892" s="41"/>
      <c r="E892" s="41"/>
      <c r="F892" s="41"/>
    </row>
    <row r="893" spans="1:6">
      <c r="A893" s="40"/>
      <c r="B893" s="41"/>
      <c r="C893" s="41"/>
      <c r="D893" s="41"/>
      <c r="E893" s="41"/>
      <c r="F893" s="41"/>
    </row>
    <row r="894" spans="1:6">
      <c r="A894" s="40"/>
      <c r="B894" s="41"/>
      <c r="C894" s="41"/>
      <c r="D894" s="41"/>
      <c r="E894" s="41"/>
      <c r="F894" s="41"/>
    </row>
    <row r="895" spans="1:6">
      <c r="A895" s="40"/>
      <c r="B895" s="41"/>
      <c r="C895" s="41"/>
      <c r="D895" s="41"/>
      <c r="E895" s="41"/>
      <c r="F895" s="41"/>
    </row>
    <row r="896" spans="1:6">
      <c r="A896" s="40"/>
      <c r="B896" s="41"/>
      <c r="C896" s="41"/>
      <c r="D896" s="41"/>
      <c r="E896" s="41"/>
      <c r="F896" s="41"/>
    </row>
    <row r="897" spans="1:6">
      <c r="A897" s="40"/>
      <c r="B897" s="41"/>
      <c r="C897" s="41"/>
      <c r="D897" s="41"/>
      <c r="E897" s="41"/>
      <c r="F897" s="41"/>
    </row>
    <row r="898" spans="1:6">
      <c r="A898" s="40"/>
      <c r="B898" s="41"/>
      <c r="C898" s="41"/>
      <c r="D898" s="41"/>
      <c r="E898" s="41"/>
      <c r="F898" s="41"/>
    </row>
    <row r="899" spans="1:6">
      <c r="A899" s="40"/>
      <c r="B899" s="41"/>
      <c r="C899" s="41"/>
      <c r="D899" s="41"/>
      <c r="E899" s="41"/>
      <c r="F899" s="41"/>
    </row>
    <row r="900" spans="1:6">
      <c r="A900" s="40"/>
      <c r="B900" s="41"/>
      <c r="C900" s="41"/>
      <c r="D900" s="41"/>
      <c r="E900" s="41"/>
      <c r="F900" s="41"/>
    </row>
    <row r="901" spans="1:6">
      <c r="A901" s="40"/>
      <c r="B901" s="41"/>
      <c r="C901" s="41"/>
      <c r="D901" s="41"/>
      <c r="E901" s="41"/>
      <c r="F901" s="41"/>
    </row>
    <row r="902" spans="1:6">
      <c r="A902" s="40"/>
      <c r="B902" s="41"/>
      <c r="C902" s="41"/>
      <c r="D902" s="41"/>
      <c r="E902" s="41"/>
      <c r="F902" s="41"/>
    </row>
    <row r="903" spans="1:6">
      <c r="A903" s="40"/>
      <c r="B903" s="41"/>
      <c r="C903" s="41"/>
      <c r="D903" s="41"/>
      <c r="E903" s="41"/>
      <c r="F903" s="41"/>
    </row>
    <row r="904" spans="1:6">
      <c r="A904" s="40"/>
      <c r="B904" s="41"/>
      <c r="C904" s="41"/>
      <c r="D904" s="41"/>
      <c r="E904" s="41"/>
      <c r="F904" s="41"/>
    </row>
    <row r="905" spans="1:6">
      <c r="A905" s="40"/>
      <c r="B905" s="41"/>
      <c r="C905" s="41"/>
      <c r="D905" s="41"/>
      <c r="E905" s="41"/>
      <c r="F905" s="41"/>
    </row>
    <row r="906" spans="1:6">
      <c r="A906" s="40"/>
      <c r="B906" s="41"/>
      <c r="C906" s="41"/>
      <c r="D906" s="41"/>
      <c r="E906" s="41"/>
      <c r="F906" s="41"/>
    </row>
    <row r="907" spans="1:6">
      <c r="A907" s="40"/>
      <c r="B907" s="41"/>
      <c r="C907" s="41"/>
      <c r="D907" s="41"/>
      <c r="E907" s="41"/>
      <c r="F907" s="41"/>
    </row>
    <row r="908" spans="1:6">
      <c r="A908" s="40"/>
      <c r="B908" s="41"/>
      <c r="C908" s="41"/>
      <c r="D908" s="41"/>
      <c r="E908" s="41"/>
      <c r="F908" s="41"/>
    </row>
    <row r="909" spans="1:6">
      <c r="A909" s="40"/>
      <c r="B909" s="41"/>
      <c r="C909" s="41"/>
      <c r="D909" s="41"/>
      <c r="E909" s="41"/>
      <c r="F909" s="41"/>
    </row>
    <row r="910" spans="1:6">
      <c r="A910" s="40"/>
      <c r="B910" s="41"/>
      <c r="C910" s="41"/>
      <c r="D910" s="41"/>
      <c r="E910" s="41"/>
      <c r="F910" s="41"/>
    </row>
    <row r="911" spans="1:6">
      <c r="A911" s="40"/>
      <c r="B911" s="41"/>
      <c r="C911" s="41"/>
      <c r="D911" s="41"/>
      <c r="E911" s="41"/>
      <c r="F911" s="41"/>
    </row>
    <row r="912" spans="1:6">
      <c r="A912" s="40"/>
      <c r="B912" s="41"/>
      <c r="C912" s="41"/>
      <c r="D912" s="41"/>
      <c r="E912" s="41"/>
      <c r="F912" s="41"/>
    </row>
    <row r="913" spans="1:6">
      <c r="A913" s="40"/>
      <c r="B913" s="41"/>
      <c r="C913" s="41"/>
      <c r="D913" s="41"/>
      <c r="E913" s="41"/>
      <c r="F913" s="41"/>
    </row>
    <row r="914" spans="1:6">
      <c r="A914" s="40"/>
      <c r="B914" s="41"/>
      <c r="C914" s="41"/>
      <c r="D914" s="41"/>
      <c r="E914" s="41"/>
      <c r="F914" s="41"/>
    </row>
    <row r="915" spans="1:6">
      <c r="A915" s="40"/>
      <c r="B915" s="41"/>
      <c r="C915" s="41"/>
      <c r="D915" s="41"/>
      <c r="E915" s="41"/>
      <c r="F915" s="41"/>
    </row>
    <row r="916" spans="1:6">
      <c r="A916" s="40"/>
      <c r="B916" s="41"/>
      <c r="C916" s="41"/>
      <c r="D916" s="41"/>
      <c r="E916" s="41"/>
      <c r="F916" s="41"/>
    </row>
    <row r="917" spans="1:6">
      <c r="A917" s="40"/>
      <c r="B917" s="41"/>
      <c r="C917" s="41"/>
      <c r="D917" s="41"/>
      <c r="E917" s="41"/>
      <c r="F917" s="41"/>
    </row>
    <row r="918" spans="1:6">
      <c r="A918" s="40"/>
      <c r="B918" s="41"/>
      <c r="C918" s="41"/>
      <c r="D918" s="41"/>
      <c r="E918" s="41"/>
      <c r="F918" s="41"/>
    </row>
    <row r="919" spans="1:6">
      <c r="A919" s="40"/>
      <c r="B919" s="41"/>
      <c r="C919" s="41"/>
      <c r="D919" s="41"/>
      <c r="E919" s="41"/>
      <c r="F919" s="41"/>
    </row>
    <row r="920" spans="1:6">
      <c r="A920" s="40"/>
      <c r="B920" s="41"/>
      <c r="C920" s="41"/>
      <c r="D920" s="41"/>
      <c r="E920" s="41"/>
      <c r="F920" s="41"/>
    </row>
    <row r="921" spans="1:6">
      <c r="A921" s="40"/>
      <c r="B921" s="41"/>
      <c r="C921" s="41"/>
      <c r="D921" s="41"/>
      <c r="E921" s="41"/>
      <c r="F921" s="41"/>
    </row>
    <row r="922" spans="1:6">
      <c r="A922" s="40"/>
      <c r="B922" s="41"/>
      <c r="C922" s="41"/>
      <c r="D922" s="41"/>
      <c r="E922" s="41"/>
      <c r="F922" s="41"/>
    </row>
    <row r="923" spans="1:6">
      <c r="A923" s="40"/>
      <c r="B923" s="41"/>
      <c r="C923" s="41"/>
      <c r="D923" s="41"/>
      <c r="E923" s="41"/>
      <c r="F923" s="41"/>
    </row>
    <row r="924" spans="1:6">
      <c r="A924" s="40"/>
      <c r="B924" s="41"/>
      <c r="C924" s="41"/>
      <c r="D924" s="41"/>
      <c r="E924" s="41"/>
      <c r="F924" s="41"/>
    </row>
    <row r="925" spans="1:6">
      <c r="A925" s="40"/>
      <c r="B925" s="41"/>
      <c r="C925" s="41"/>
      <c r="D925" s="41"/>
      <c r="E925" s="41"/>
      <c r="F925" s="41"/>
    </row>
    <row r="926" spans="1:6">
      <c r="A926" s="40"/>
      <c r="B926" s="41"/>
      <c r="C926" s="41"/>
      <c r="D926" s="41"/>
      <c r="E926" s="41"/>
      <c r="F926" s="41"/>
    </row>
    <row r="927" spans="1:6">
      <c r="A927" s="40"/>
      <c r="B927" s="41"/>
      <c r="C927" s="41"/>
      <c r="D927" s="41"/>
      <c r="E927" s="41"/>
      <c r="F927" s="41"/>
    </row>
    <row r="928" spans="1:6">
      <c r="A928" s="40"/>
      <c r="B928" s="41"/>
      <c r="C928" s="41"/>
      <c r="D928" s="41"/>
      <c r="E928" s="41"/>
      <c r="F928" s="41"/>
    </row>
    <row r="929" spans="1:6">
      <c r="A929" s="40"/>
      <c r="B929" s="41"/>
      <c r="C929" s="41"/>
      <c r="D929" s="41"/>
      <c r="E929" s="41"/>
      <c r="F929" s="41"/>
    </row>
    <row r="930" spans="1:6">
      <c r="A930" s="40"/>
      <c r="B930" s="41"/>
      <c r="C930" s="41"/>
      <c r="D930" s="41"/>
      <c r="E930" s="41"/>
      <c r="F930" s="41"/>
    </row>
    <row r="931" spans="1:6">
      <c r="A931" s="40"/>
      <c r="B931" s="41"/>
      <c r="C931" s="41"/>
      <c r="D931" s="41"/>
      <c r="E931" s="41"/>
      <c r="F931" s="41"/>
    </row>
    <row r="932" spans="1:6">
      <c r="A932" s="40"/>
      <c r="B932" s="41"/>
      <c r="C932" s="41"/>
      <c r="D932" s="41"/>
      <c r="E932" s="41"/>
      <c r="F932" s="41"/>
    </row>
    <row r="933" spans="1:6">
      <c r="A933" s="40"/>
      <c r="B933" s="41"/>
      <c r="C933" s="41"/>
      <c r="D933" s="41"/>
      <c r="E933" s="41"/>
      <c r="F933" s="41"/>
    </row>
    <row r="934" spans="1:6">
      <c r="A934" s="40"/>
      <c r="B934" s="41"/>
      <c r="C934" s="41"/>
      <c r="D934" s="41"/>
      <c r="E934" s="41"/>
      <c r="F934" s="41"/>
    </row>
    <row r="935" spans="1:6">
      <c r="A935" s="40"/>
      <c r="B935" s="41"/>
      <c r="C935" s="41"/>
      <c r="D935" s="41"/>
      <c r="E935" s="41"/>
      <c r="F935" s="41"/>
    </row>
    <row r="936" spans="1:6">
      <c r="A936" s="40"/>
      <c r="B936" s="41"/>
      <c r="C936" s="41"/>
      <c r="D936" s="41"/>
      <c r="E936" s="41"/>
      <c r="F936" s="41"/>
    </row>
    <row r="937" spans="1:6">
      <c r="A937" s="40"/>
      <c r="B937" s="41"/>
      <c r="C937" s="41"/>
      <c r="D937" s="41"/>
      <c r="E937" s="41"/>
      <c r="F937" s="41"/>
    </row>
    <row r="938" spans="1:6">
      <c r="A938" s="40"/>
      <c r="B938" s="41"/>
      <c r="C938" s="41"/>
      <c r="D938" s="41"/>
      <c r="E938" s="41"/>
      <c r="F938" s="41"/>
    </row>
    <row r="939" spans="1:6">
      <c r="A939" s="40"/>
      <c r="B939" s="41"/>
      <c r="C939" s="41"/>
      <c r="D939" s="41"/>
      <c r="E939" s="41"/>
      <c r="F939" s="41"/>
    </row>
    <row r="940" spans="1:6">
      <c r="A940" s="40"/>
      <c r="B940" s="41"/>
      <c r="C940" s="41"/>
      <c r="D940" s="41"/>
      <c r="E940" s="41"/>
      <c r="F940" s="41"/>
    </row>
    <row r="941" spans="1:6">
      <c r="A941" s="40"/>
      <c r="B941" s="41"/>
      <c r="C941" s="41"/>
      <c r="D941" s="41"/>
      <c r="E941" s="41"/>
      <c r="F941" s="41"/>
    </row>
    <row r="942" spans="1:6">
      <c r="A942" s="40"/>
      <c r="B942" s="41"/>
      <c r="C942" s="41"/>
      <c r="D942" s="41"/>
      <c r="E942" s="41"/>
      <c r="F942" s="41"/>
    </row>
  </sheetData>
  <customSheetViews>
    <customSheetView guid="{8E9F1E38-DE17-459A-9598-E838A5995860}" showPageBreaks="1" fitToPage="1">
      <selection activeCell="C29" sqref="C29:G29"/>
      <pageMargins left="0.78740157480314965" right="0.78740157480314965" top="0.98425196850393704" bottom="0.98425196850393704" header="0.51181102362204722" footer="0.51181102362204722"/>
      <pageSetup paperSize="9" scale="93" orientation="portrait" horizontalDpi="1200" verticalDpi="1200" r:id="rId1"/>
      <headerFooter alignWithMargins="0"/>
    </customSheetView>
  </customSheetViews>
  <mergeCells count="4">
    <mergeCell ref="B6:B7"/>
    <mergeCell ref="B8:G8"/>
    <mergeCell ref="A6:A8"/>
    <mergeCell ref="G6:G7"/>
  </mergeCells>
  <pageMargins left="0.7" right="0.7" top="0.75" bottom="0.75" header="0.3" footer="0.3"/>
  <pageSetup paperSize="9" scale="95" orientation="portrait" horizontalDpi="1200" verticalDpi="12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heetViews>
  <sheetFormatPr defaultColWidth="8.83203125" defaultRowHeight="12.75"/>
  <cols>
    <col min="1" max="1" width="25.5" style="164" customWidth="1"/>
    <col min="2" max="8" width="15.1640625" style="10" customWidth="1"/>
    <col min="9" max="9" width="9.6640625" style="11" bestFit="1" customWidth="1"/>
    <col min="10" max="16384" width="8.83203125" style="11"/>
  </cols>
  <sheetData>
    <row r="1" spans="1:13" ht="15.75">
      <c r="A1" s="91" t="s">
        <v>198</v>
      </c>
      <c r="B1" s="91"/>
      <c r="C1" s="91"/>
      <c r="D1" s="91"/>
      <c r="E1" s="91"/>
      <c r="F1" s="91"/>
      <c r="G1" s="91"/>
      <c r="H1" s="135"/>
    </row>
    <row r="2" spans="1:13" ht="15.75">
      <c r="A2" s="173" t="s">
        <v>199</v>
      </c>
      <c r="B2" s="91"/>
      <c r="C2" s="91"/>
      <c r="D2" s="91"/>
      <c r="E2" s="91"/>
      <c r="F2" s="91"/>
      <c r="G2" s="91"/>
      <c r="H2" s="91"/>
    </row>
    <row r="3" spans="1:13" ht="15">
      <c r="A3" s="136" t="s">
        <v>200</v>
      </c>
      <c r="B3" s="136"/>
      <c r="C3" s="136"/>
      <c r="D3" s="136"/>
      <c r="E3" s="136"/>
      <c r="F3" s="136"/>
      <c r="G3" s="136"/>
      <c r="H3" s="136"/>
    </row>
    <row r="4" spans="1:13" ht="9" customHeight="1" thickBot="1">
      <c r="A4" s="137"/>
      <c r="I4" s="10"/>
    </row>
    <row r="5" spans="1:13" s="139" customFormat="1" ht="20.25" customHeight="1">
      <c r="A5" s="382" t="s">
        <v>16</v>
      </c>
      <c r="B5" s="393" t="s">
        <v>29</v>
      </c>
      <c r="C5" s="389" t="s">
        <v>43</v>
      </c>
      <c r="D5" s="386"/>
      <c r="E5" s="386"/>
      <c r="F5" s="386"/>
      <c r="G5" s="386"/>
      <c r="H5" s="386"/>
      <c r="I5" s="138"/>
    </row>
    <row r="6" spans="1:13" s="140" customFormat="1" ht="21.75" customHeight="1">
      <c r="A6" s="383"/>
      <c r="B6" s="394"/>
      <c r="C6" s="390" t="s">
        <v>33</v>
      </c>
      <c r="D6" s="388"/>
      <c r="E6" s="388"/>
      <c r="F6" s="388"/>
      <c r="G6" s="388"/>
      <c r="H6" s="388"/>
    </row>
    <row r="7" spans="1:13" s="143" customFormat="1" ht="149.25" customHeight="1">
      <c r="A7" s="383"/>
      <c r="B7" s="395"/>
      <c r="C7" s="141" t="s">
        <v>45</v>
      </c>
      <c r="D7" s="141" t="s">
        <v>30</v>
      </c>
      <c r="E7" s="141" t="s">
        <v>31</v>
      </c>
      <c r="F7" s="142" t="s">
        <v>32</v>
      </c>
      <c r="G7" s="141" t="s">
        <v>34</v>
      </c>
      <c r="H7" s="141" t="s">
        <v>35</v>
      </c>
      <c r="I7" s="11"/>
      <c r="J7" s="11"/>
      <c r="K7" s="11"/>
      <c r="L7" s="11"/>
      <c r="M7" s="11"/>
    </row>
    <row r="8" spans="1:13" s="144" customFormat="1" ht="20.25" customHeight="1" thickBot="1">
      <c r="A8" s="384"/>
      <c r="B8" s="391" t="s">
        <v>46</v>
      </c>
      <c r="C8" s="392"/>
      <c r="D8" s="392"/>
      <c r="E8" s="392"/>
      <c r="F8" s="392"/>
      <c r="G8" s="392"/>
      <c r="H8" s="392"/>
      <c r="I8" s="11"/>
      <c r="J8" s="11"/>
      <c r="K8" s="11"/>
      <c r="L8" s="11"/>
      <c r="M8" s="11"/>
    </row>
    <row r="9" spans="1:13" s="148" customFormat="1" ht="6" customHeight="1">
      <c r="A9" s="145"/>
      <c r="B9" s="146"/>
      <c r="C9" s="147"/>
      <c r="D9" s="147"/>
      <c r="E9" s="147"/>
      <c r="F9" s="147"/>
      <c r="G9" s="147"/>
      <c r="H9" s="147"/>
      <c r="I9" s="11"/>
      <c r="J9" s="11"/>
      <c r="K9" s="11"/>
      <c r="L9" s="11"/>
      <c r="M9" s="11"/>
    </row>
    <row r="10" spans="1:13" s="152" customFormat="1">
      <c r="A10" s="149" t="s">
        <v>54</v>
      </c>
      <c r="B10" s="55">
        <v>1209.58</v>
      </c>
      <c r="C10" s="56">
        <v>1164.6099999999999</v>
      </c>
      <c r="D10" s="56">
        <v>334.8</v>
      </c>
      <c r="E10" s="56">
        <v>34.76</v>
      </c>
      <c r="F10" s="56">
        <v>50.06</v>
      </c>
      <c r="G10" s="56">
        <v>227.37</v>
      </c>
      <c r="H10" s="56">
        <v>69.17</v>
      </c>
      <c r="I10" s="150"/>
      <c r="J10" s="151"/>
      <c r="K10" s="11"/>
      <c r="L10" s="11"/>
      <c r="M10" s="11"/>
    </row>
    <row r="11" spans="1:13">
      <c r="A11" s="153" t="s">
        <v>0</v>
      </c>
      <c r="B11" s="58">
        <v>1355.29</v>
      </c>
      <c r="C11" s="59">
        <v>1298.77</v>
      </c>
      <c r="D11" s="59">
        <v>346.25</v>
      </c>
      <c r="E11" s="59">
        <v>39.08</v>
      </c>
      <c r="F11" s="59">
        <v>56.85</v>
      </c>
      <c r="G11" s="59">
        <v>243.03</v>
      </c>
      <c r="H11" s="59">
        <v>88.07</v>
      </c>
      <c r="J11" s="151"/>
    </row>
    <row r="12" spans="1:13">
      <c r="A12" s="153" t="s">
        <v>1</v>
      </c>
      <c r="B12" s="58">
        <v>1168.5899999999999</v>
      </c>
      <c r="C12" s="59">
        <v>1126.45</v>
      </c>
      <c r="D12" s="59">
        <v>327.96</v>
      </c>
      <c r="E12" s="59">
        <v>36.15</v>
      </c>
      <c r="F12" s="59">
        <v>43.76</v>
      </c>
      <c r="G12" s="59">
        <v>229.1</v>
      </c>
      <c r="H12" s="59">
        <v>68.27</v>
      </c>
      <c r="J12" s="151"/>
    </row>
    <row r="13" spans="1:13">
      <c r="A13" s="153" t="s">
        <v>2</v>
      </c>
      <c r="B13" s="58">
        <v>1132.57</v>
      </c>
      <c r="C13" s="59">
        <v>1083.23</v>
      </c>
      <c r="D13" s="59">
        <v>309.38</v>
      </c>
      <c r="E13" s="59">
        <v>28.77</v>
      </c>
      <c r="F13" s="59">
        <v>51.29</v>
      </c>
      <c r="G13" s="59">
        <v>186.5</v>
      </c>
      <c r="H13" s="59">
        <v>76.33</v>
      </c>
      <c r="J13" s="151"/>
    </row>
    <row r="14" spans="1:13">
      <c r="A14" s="153" t="s">
        <v>3</v>
      </c>
      <c r="B14" s="58">
        <v>1157.3</v>
      </c>
      <c r="C14" s="59">
        <v>1117.76</v>
      </c>
      <c r="D14" s="59">
        <v>341.62</v>
      </c>
      <c r="E14" s="59">
        <v>42.43</v>
      </c>
      <c r="F14" s="59">
        <v>44.02</v>
      </c>
      <c r="G14" s="59">
        <v>232.27</v>
      </c>
      <c r="H14" s="59">
        <v>63.15</v>
      </c>
      <c r="J14" s="151"/>
    </row>
    <row r="15" spans="1:13">
      <c r="A15" s="153" t="s">
        <v>4</v>
      </c>
      <c r="B15" s="58">
        <v>1225.52</v>
      </c>
      <c r="C15" s="59">
        <v>1171.8</v>
      </c>
      <c r="D15" s="59">
        <v>332.43</v>
      </c>
      <c r="E15" s="59">
        <v>34.299999999999997</v>
      </c>
      <c r="F15" s="59">
        <v>57.4</v>
      </c>
      <c r="G15" s="59">
        <v>219.59</v>
      </c>
      <c r="H15" s="59">
        <v>63.93</v>
      </c>
      <c r="J15" s="151"/>
    </row>
    <row r="16" spans="1:13">
      <c r="A16" s="153" t="s">
        <v>5</v>
      </c>
      <c r="B16" s="58">
        <v>1041.52</v>
      </c>
      <c r="C16" s="59">
        <v>1014.92</v>
      </c>
      <c r="D16" s="59">
        <v>313.10000000000002</v>
      </c>
      <c r="E16" s="59">
        <v>28.71</v>
      </c>
      <c r="F16" s="59">
        <v>38.42</v>
      </c>
      <c r="G16" s="59">
        <v>208.22</v>
      </c>
      <c r="H16" s="59">
        <v>57.6</v>
      </c>
      <c r="J16" s="151"/>
    </row>
    <row r="17" spans="1:10">
      <c r="A17" s="153" t="s">
        <v>6</v>
      </c>
      <c r="B17" s="58">
        <v>1443.01</v>
      </c>
      <c r="C17" s="59">
        <v>1393.05</v>
      </c>
      <c r="D17" s="59">
        <v>349.01</v>
      </c>
      <c r="E17" s="59">
        <v>37.67</v>
      </c>
      <c r="F17" s="59">
        <v>62.71</v>
      </c>
      <c r="G17" s="59">
        <v>261.98</v>
      </c>
      <c r="H17" s="59">
        <v>81.11</v>
      </c>
      <c r="J17" s="151"/>
    </row>
    <row r="18" spans="1:10">
      <c r="A18" s="153" t="s">
        <v>7</v>
      </c>
      <c r="B18" s="58">
        <v>1287.33</v>
      </c>
      <c r="C18" s="59">
        <v>1229.76</v>
      </c>
      <c r="D18" s="59">
        <v>339.48</v>
      </c>
      <c r="E18" s="59">
        <v>41.31</v>
      </c>
      <c r="F18" s="59">
        <v>49.23</v>
      </c>
      <c r="G18" s="59">
        <v>213.93</v>
      </c>
      <c r="H18" s="59">
        <v>77.83</v>
      </c>
      <c r="J18" s="151"/>
    </row>
    <row r="19" spans="1:10">
      <c r="A19" s="153" t="s">
        <v>8</v>
      </c>
      <c r="B19" s="58">
        <v>930.94</v>
      </c>
      <c r="C19" s="59">
        <v>899.13</v>
      </c>
      <c r="D19" s="59">
        <v>306.16000000000003</v>
      </c>
      <c r="E19" s="59">
        <v>26.74</v>
      </c>
      <c r="F19" s="59">
        <v>47.43</v>
      </c>
      <c r="G19" s="59">
        <v>157.6</v>
      </c>
      <c r="H19" s="59">
        <v>48.99</v>
      </c>
      <c r="J19" s="151"/>
    </row>
    <row r="20" spans="1:10">
      <c r="A20" s="153" t="s">
        <v>9</v>
      </c>
      <c r="B20" s="58">
        <v>1020.37</v>
      </c>
      <c r="C20" s="59">
        <v>989.22</v>
      </c>
      <c r="D20" s="59">
        <v>339.29</v>
      </c>
      <c r="E20" s="59">
        <v>31.22</v>
      </c>
      <c r="F20" s="59">
        <v>40.33</v>
      </c>
      <c r="G20" s="59">
        <v>169.5</v>
      </c>
      <c r="H20" s="59">
        <v>57.99</v>
      </c>
      <c r="J20" s="151"/>
    </row>
    <row r="21" spans="1:10">
      <c r="A21" s="153" t="s">
        <v>10</v>
      </c>
      <c r="B21" s="58">
        <v>1328.72</v>
      </c>
      <c r="C21" s="59">
        <v>1271.49</v>
      </c>
      <c r="D21" s="59">
        <v>363.11</v>
      </c>
      <c r="E21" s="59">
        <v>43.78</v>
      </c>
      <c r="F21" s="59">
        <v>53.18</v>
      </c>
      <c r="G21" s="59">
        <v>244.9</v>
      </c>
      <c r="H21" s="59">
        <v>79.05</v>
      </c>
      <c r="J21" s="151"/>
    </row>
    <row r="22" spans="1:10">
      <c r="A22" s="153" t="s">
        <v>11</v>
      </c>
      <c r="B22" s="58">
        <v>1270.8499999999999</v>
      </c>
      <c r="C22" s="59">
        <v>1216.1600000000001</v>
      </c>
      <c r="D22" s="59">
        <v>349.18</v>
      </c>
      <c r="E22" s="59">
        <v>38.950000000000003</v>
      </c>
      <c r="F22" s="59">
        <v>46.18</v>
      </c>
      <c r="G22" s="59">
        <v>256.11</v>
      </c>
      <c r="H22" s="59">
        <v>72.95</v>
      </c>
      <c r="J22" s="151"/>
    </row>
    <row r="23" spans="1:10">
      <c r="A23" s="153" t="s">
        <v>12</v>
      </c>
      <c r="B23" s="58">
        <v>994</v>
      </c>
      <c r="C23" s="59">
        <v>963.59</v>
      </c>
      <c r="D23" s="59">
        <v>309.99</v>
      </c>
      <c r="E23" s="59">
        <v>24.63</v>
      </c>
      <c r="F23" s="59">
        <v>42.24</v>
      </c>
      <c r="G23" s="59">
        <v>187.69</v>
      </c>
      <c r="H23" s="59">
        <v>61.08</v>
      </c>
      <c r="J23" s="151"/>
    </row>
    <row r="24" spans="1:10">
      <c r="A24" s="153" t="s">
        <v>13</v>
      </c>
      <c r="B24" s="58">
        <v>1073.42</v>
      </c>
      <c r="C24" s="59">
        <v>1038.3900000000001</v>
      </c>
      <c r="D24" s="59">
        <v>327.68</v>
      </c>
      <c r="E24" s="59">
        <v>36.29</v>
      </c>
      <c r="F24" s="59">
        <v>41.96</v>
      </c>
      <c r="G24" s="59">
        <v>207.22</v>
      </c>
      <c r="H24" s="59">
        <v>57.48</v>
      </c>
      <c r="J24" s="151"/>
    </row>
    <row r="25" spans="1:10">
      <c r="A25" s="153" t="s">
        <v>14</v>
      </c>
      <c r="B25" s="58">
        <v>1123.3499999999999</v>
      </c>
      <c r="C25" s="59">
        <v>1087.51</v>
      </c>
      <c r="D25" s="59">
        <v>320.23</v>
      </c>
      <c r="E25" s="59">
        <v>27.87</v>
      </c>
      <c r="F25" s="59">
        <v>49.07</v>
      </c>
      <c r="G25" s="59">
        <v>235.26</v>
      </c>
      <c r="H25" s="59">
        <v>57</v>
      </c>
      <c r="J25" s="151"/>
    </row>
    <row r="26" spans="1:10">
      <c r="A26" s="154" t="s">
        <v>15</v>
      </c>
      <c r="B26" s="58">
        <v>1242.53</v>
      </c>
      <c r="C26" s="59">
        <v>1193.78</v>
      </c>
      <c r="D26" s="59">
        <v>363.35</v>
      </c>
      <c r="E26" s="59">
        <v>38.92</v>
      </c>
      <c r="F26" s="59">
        <v>48.56</v>
      </c>
      <c r="G26" s="59">
        <v>252.66</v>
      </c>
      <c r="H26" s="59">
        <v>69.37</v>
      </c>
      <c r="J26" s="151"/>
    </row>
    <row r="27" spans="1:10" s="148" customFormat="1" ht="9" customHeight="1">
      <c r="A27" s="155"/>
      <c r="B27" s="12"/>
      <c r="C27" s="12"/>
      <c r="D27" s="12"/>
      <c r="E27" s="12"/>
      <c r="F27" s="12"/>
      <c r="G27" s="12"/>
      <c r="H27" s="12"/>
    </row>
    <row r="28" spans="1:10" s="156" customFormat="1" ht="16.5" customHeight="1" thickBot="1">
      <c r="B28" s="157"/>
      <c r="C28" s="157"/>
      <c r="D28" s="157"/>
      <c r="E28" s="157"/>
      <c r="F28" s="157"/>
      <c r="G28" s="157"/>
      <c r="H28" s="158" t="s">
        <v>50</v>
      </c>
    </row>
    <row r="29" spans="1:10" s="156" customFormat="1" ht="16.5" customHeight="1">
      <c r="A29" s="382" t="s">
        <v>16</v>
      </c>
      <c r="B29" s="385" t="s">
        <v>43</v>
      </c>
      <c r="C29" s="386"/>
      <c r="D29" s="386"/>
      <c r="E29" s="386"/>
      <c r="F29" s="386"/>
      <c r="G29" s="386"/>
      <c r="H29" s="386"/>
    </row>
    <row r="30" spans="1:10" ht="13.5" customHeight="1">
      <c r="A30" s="383"/>
      <c r="B30" s="387" t="s">
        <v>33</v>
      </c>
      <c r="C30" s="388"/>
      <c r="D30" s="388"/>
      <c r="E30" s="388"/>
      <c r="F30" s="388"/>
      <c r="G30" s="388"/>
      <c r="H30" s="388"/>
    </row>
    <row r="31" spans="1:10" ht="103.5">
      <c r="A31" s="383"/>
      <c r="B31" s="141" t="s">
        <v>36</v>
      </c>
      <c r="C31" s="141" t="s">
        <v>37</v>
      </c>
      <c r="D31" s="141" t="s">
        <v>42</v>
      </c>
      <c r="E31" s="141" t="s">
        <v>41</v>
      </c>
      <c r="F31" s="141" t="s">
        <v>38</v>
      </c>
      <c r="G31" s="141" t="s">
        <v>39</v>
      </c>
      <c r="H31" s="159" t="s">
        <v>40</v>
      </c>
    </row>
    <row r="32" spans="1:10" ht="13.5" thickBot="1">
      <c r="A32" s="384"/>
      <c r="B32" s="391" t="s">
        <v>46</v>
      </c>
      <c r="C32" s="392"/>
      <c r="D32" s="392"/>
      <c r="E32" s="392"/>
      <c r="F32" s="392"/>
      <c r="G32" s="392"/>
      <c r="H32" s="392"/>
    </row>
    <row r="33" spans="1:8" ht="7.5" customHeight="1">
      <c r="A33" s="145"/>
      <c r="C33" s="14"/>
      <c r="D33" s="14"/>
      <c r="E33" s="14"/>
      <c r="F33" s="14"/>
      <c r="G33" s="14"/>
    </row>
    <row r="34" spans="1:8">
      <c r="A34" s="149" t="s">
        <v>54</v>
      </c>
      <c r="B34" s="160">
        <v>64.03</v>
      </c>
      <c r="C34" s="161">
        <v>106.66</v>
      </c>
      <c r="D34" s="161">
        <v>59.47</v>
      </c>
      <c r="E34" s="161">
        <v>69.47</v>
      </c>
      <c r="F34" s="161">
        <v>12.26</v>
      </c>
      <c r="G34" s="161">
        <v>46.48</v>
      </c>
      <c r="H34" s="160">
        <v>74.38</v>
      </c>
    </row>
    <row r="35" spans="1:8">
      <c r="A35" s="153" t="s">
        <v>0</v>
      </c>
      <c r="B35" s="160">
        <v>73.989999999999995</v>
      </c>
      <c r="C35" s="161">
        <v>125.43</v>
      </c>
      <c r="D35" s="161">
        <v>63.19</v>
      </c>
      <c r="E35" s="161">
        <v>88.73</v>
      </c>
      <c r="F35" s="161">
        <v>13.97</v>
      </c>
      <c r="G35" s="161">
        <v>51.67</v>
      </c>
      <c r="H35" s="160">
        <v>88.3</v>
      </c>
    </row>
    <row r="36" spans="1:8">
      <c r="A36" s="153" t="s">
        <v>1</v>
      </c>
      <c r="B36" s="160">
        <v>59.56</v>
      </c>
      <c r="C36" s="161">
        <v>111.05</v>
      </c>
      <c r="D36" s="161">
        <v>61.37</v>
      </c>
      <c r="E36" s="161">
        <v>58.49</v>
      </c>
      <c r="F36" s="161">
        <v>9.2200000000000006</v>
      </c>
      <c r="G36" s="161">
        <v>36.71</v>
      </c>
      <c r="H36" s="160">
        <v>71.59</v>
      </c>
    </row>
    <row r="37" spans="1:8">
      <c r="A37" s="153" t="s">
        <v>2</v>
      </c>
      <c r="B37" s="160">
        <v>64.53</v>
      </c>
      <c r="C37" s="161">
        <v>116.37</v>
      </c>
      <c r="D37" s="161">
        <v>53.11</v>
      </c>
      <c r="E37" s="161">
        <v>61.86</v>
      </c>
      <c r="F37" s="161">
        <v>10.130000000000001</v>
      </c>
      <c r="G37" s="161">
        <v>37.22</v>
      </c>
      <c r="H37" s="160">
        <v>79.62</v>
      </c>
    </row>
    <row r="38" spans="1:8">
      <c r="A38" s="153" t="s">
        <v>3</v>
      </c>
      <c r="B38" s="160">
        <v>55.64</v>
      </c>
      <c r="C38" s="161">
        <v>82.47</v>
      </c>
      <c r="D38" s="161">
        <v>64.06</v>
      </c>
      <c r="E38" s="161">
        <v>64.34</v>
      </c>
      <c r="F38" s="161">
        <v>10.7</v>
      </c>
      <c r="G38" s="161">
        <v>28.12</v>
      </c>
      <c r="H38" s="160">
        <v>72.31</v>
      </c>
    </row>
    <row r="39" spans="1:8">
      <c r="A39" s="153" t="s">
        <v>4</v>
      </c>
      <c r="B39" s="160">
        <v>68.33</v>
      </c>
      <c r="C39" s="161">
        <v>109.11</v>
      </c>
      <c r="D39" s="161">
        <v>61.14</v>
      </c>
      <c r="E39" s="161">
        <v>64.87</v>
      </c>
      <c r="F39" s="162">
        <v>9.52</v>
      </c>
      <c r="G39" s="161">
        <v>38.67</v>
      </c>
      <c r="H39" s="160">
        <v>83.95</v>
      </c>
    </row>
    <row r="40" spans="1:8">
      <c r="A40" s="153" t="s">
        <v>5</v>
      </c>
      <c r="B40" s="160">
        <v>52.74</v>
      </c>
      <c r="C40" s="161">
        <v>82.41</v>
      </c>
      <c r="D40" s="161">
        <v>53.34</v>
      </c>
      <c r="E40" s="161">
        <v>54.03</v>
      </c>
      <c r="F40" s="161">
        <v>8.35</v>
      </c>
      <c r="G40" s="161">
        <v>45.17</v>
      </c>
      <c r="H40" s="160">
        <v>55.78</v>
      </c>
    </row>
    <row r="41" spans="1:8">
      <c r="A41" s="153" t="s">
        <v>6</v>
      </c>
      <c r="B41" s="160">
        <v>83.62</v>
      </c>
      <c r="C41" s="161">
        <v>143.91999999999999</v>
      </c>
      <c r="D41" s="161">
        <v>65.03</v>
      </c>
      <c r="E41" s="161">
        <v>97.69</v>
      </c>
      <c r="F41" s="161">
        <v>27.6</v>
      </c>
      <c r="G41" s="161">
        <v>78.95</v>
      </c>
      <c r="H41" s="160">
        <v>96.39</v>
      </c>
    </row>
    <row r="42" spans="1:8">
      <c r="A42" s="153" t="s">
        <v>7</v>
      </c>
      <c r="B42" s="160">
        <v>62.15</v>
      </c>
      <c r="C42" s="161">
        <v>119.75</v>
      </c>
      <c r="D42" s="161">
        <v>61</v>
      </c>
      <c r="E42" s="161">
        <v>80.989999999999995</v>
      </c>
      <c r="F42" s="161">
        <v>10.25</v>
      </c>
      <c r="G42" s="161">
        <v>50.32</v>
      </c>
      <c r="H42" s="160">
        <v>94.33</v>
      </c>
    </row>
    <row r="43" spans="1:8">
      <c r="A43" s="153" t="s">
        <v>8</v>
      </c>
      <c r="B43" s="160">
        <v>44.12</v>
      </c>
      <c r="C43" s="161">
        <v>82.96</v>
      </c>
      <c r="D43" s="161">
        <v>45.38</v>
      </c>
      <c r="E43" s="161">
        <v>42.35</v>
      </c>
      <c r="F43" s="161">
        <v>5.34</v>
      </c>
      <c r="G43" s="161">
        <v>22.8</v>
      </c>
      <c r="H43" s="160">
        <v>53.56</v>
      </c>
    </row>
    <row r="44" spans="1:8">
      <c r="A44" s="153" t="s">
        <v>9</v>
      </c>
      <c r="B44" s="160">
        <v>54.4</v>
      </c>
      <c r="C44" s="161">
        <v>97.98</v>
      </c>
      <c r="D44" s="161">
        <v>53.52</v>
      </c>
      <c r="E44" s="161">
        <v>47.01</v>
      </c>
      <c r="F44" s="161">
        <v>6.2</v>
      </c>
      <c r="G44" s="161">
        <v>33.74</v>
      </c>
      <c r="H44" s="160">
        <v>56.91</v>
      </c>
    </row>
    <row r="45" spans="1:8">
      <c r="A45" s="153" t="s">
        <v>10</v>
      </c>
      <c r="B45" s="160">
        <v>71</v>
      </c>
      <c r="C45" s="161">
        <v>105.8</v>
      </c>
      <c r="D45" s="161">
        <v>65.37</v>
      </c>
      <c r="E45" s="161">
        <v>80</v>
      </c>
      <c r="F45" s="161">
        <v>17.89</v>
      </c>
      <c r="G45" s="161">
        <v>46.66</v>
      </c>
      <c r="H45" s="160">
        <v>82.26</v>
      </c>
    </row>
    <row r="46" spans="1:8">
      <c r="A46" s="153" t="s">
        <v>11</v>
      </c>
      <c r="B46" s="160">
        <v>63.81</v>
      </c>
      <c r="C46" s="161">
        <v>107.18</v>
      </c>
      <c r="D46" s="161">
        <v>61.36</v>
      </c>
      <c r="E46" s="161">
        <v>78.84</v>
      </c>
      <c r="F46" s="161">
        <v>8.89</v>
      </c>
      <c r="G46" s="161">
        <v>44.26</v>
      </c>
      <c r="H46" s="160">
        <v>70.540000000000006</v>
      </c>
    </row>
    <row r="47" spans="1:8">
      <c r="A47" s="153" t="s">
        <v>12</v>
      </c>
      <c r="B47" s="160">
        <v>54.54</v>
      </c>
      <c r="C47" s="161">
        <v>92.36</v>
      </c>
      <c r="D47" s="161">
        <v>49.04</v>
      </c>
      <c r="E47" s="161">
        <v>45.04</v>
      </c>
      <c r="F47" s="161">
        <v>7.74</v>
      </c>
      <c r="G47" s="161">
        <v>27.47</v>
      </c>
      <c r="H47" s="160">
        <v>61.02</v>
      </c>
    </row>
    <row r="48" spans="1:8">
      <c r="A48" s="153" t="s">
        <v>13</v>
      </c>
      <c r="B48" s="160">
        <v>54.8</v>
      </c>
      <c r="C48" s="161">
        <v>104.01</v>
      </c>
      <c r="D48" s="161">
        <v>60.63</v>
      </c>
      <c r="E48" s="161">
        <v>54.42</v>
      </c>
      <c r="F48" s="161">
        <v>8.26</v>
      </c>
      <c r="G48" s="161">
        <v>29.8</v>
      </c>
      <c r="H48" s="160">
        <v>54.5</v>
      </c>
    </row>
    <row r="49" spans="1:8">
      <c r="A49" s="153" t="s">
        <v>14</v>
      </c>
      <c r="B49" s="160">
        <v>59.64</v>
      </c>
      <c r="C49" s="161">
        <v>83.02</v>
      </c>
      <c r="D49" s="161">
        <v>58.18</v>
      </c>
      <c r="E49" s="161">
        <v>59.69</v>
      </c>
      <c r="F49" s="161">
        <v>9.16</v>
      </c>
      <c r="G49" s="161">
        <v>44.72</v>
      </c>
      <c r="H49" s="160">
        <v>66.17</v>
      </c>
    </row>
    <row r="50" spans="1:8">
      <c r="A50" s="154" t="s">
        <v>15</v>
      </c>
      <c r="B50" s="160">
        <v>54.67</v>
      </c>
      <c r="C50" s="161">
        <v>80.7</v>
      </c>
      <c r="D50" s="161">
        <v>66.239999999999995</v>
      </c>
      <c r="E50" s="161">
        <v>59.57</v>
      </c>
      <c r="F50" s="161">
        <v>5.33</v>
      </c>
      <c r="G50" s="161">
        <v>50.45</v>
      </c>
      <c r="H50" s="160">
        <v>66.790000000000006</v>
      </c>
    </row>
    <row r="52" spans="1:8">
      <c r="A52" s="157" t="s">
        <v>51</v>
      </c>
    </row>
    <row r="53" spans="1:8">
      <c r="A53" s="163" t="s">
        <v>52</v>
      </c>
    </row>
  </sheetData>
  <mergeCells count="9">
    <mergeCell ref="A29:A32"/>
    <mergeCell ref="B29:H29"/>
    <mergeCell ref="B30:H30"/>
    <mergeCell ref="C5:H5"/>
    <mergeCell ref="C6:H6"/>
    <mergeCell ref="B8:H8"/>
    <mergeCell ref="B32:H32"/>
    <mergeCell ref="A5:A8"/>
    <mergeCell ref="B5:B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zoomScaleSheetLayoutView="70" workbookViewId="0"/>
  </sheetViews>
  <sheetFormatPr defaultColWidth="9.33203125" defaultRowHeight="12.75"/>
  <cols>
    <col min="1" max="1" width="27.1640625" style="3" customWidth="1"/>
    <col min="2" max="2" width="13" style="4" customWidth="1"/>
    <col min="3" max="3" width="13.1640625" style="4" customWidth="1"/>
    <col min="4" max="4" width="13" style="4" customWidth="1"/>
    <col min="5" max="5" width="13.6640625" style="4" customWidth="1"/>
    <col min="6" max="6" width="13.1640625" style="4" customWidth="1"/>
    <col min="7" max="7" width="11.33203125" style="4" customWidth="1"/>
    <col min="8" max="9" width="12.1640625" style="4" customWidth="1"/>
    <col min="10" max="10" width="11.5" style="3" customWidth="1"/>
    <col min="11" max="16384" width="9.33203125" style="4"/>
  </cols>
  <sheetData>
    <row r="1" spans="1:10" s="53" customFormat="1" ht="15.75" customHeight="1">
      <c r="A1" s="79" t="s">
        <v>201</v>
      </c>
      <c r="H1" s="88"/>
      <c r="I1" s="89"/>
      <c r="J1" s="91"/>
    </row>
    <row r="2" spans="1:10" s="53" customFormat="1" ht="15.75" customHeight="1">
      <c r="A2" s="95" t="s">
        <v>202</v>
      </c>
      <c r="H2" s="88"/>
      <c r="I2" s="89"/>
      <c r="J2" s="91"/>
    </row>
    <row r="3" spans="1:10" ht="15.75">
      <c r="A3" s="93" t="s">
        <v>203</v>
      </c>
      <c r="B3" s="77"/>
      <c r="C3" s="77"/>
      <c r="D3" s="77"/>
      <c r="E3" s="1"/>
      <c r="F3" s="53"/>
      <c r="G3" s="53"/>
      <c r="H3" s="89"/>
      <c r="I3" s="89"/>
      <c r="J3" s="10"/>
    </row>
    <row r="4" spans="1:10" ht="9" customHeight="1" thickBot="1">
      <c r="A4" s="2"/>
      <c r="B4" s="3"/>
      <c r="C4" s="3"/>
      <c r="D4" s="3"/>
      <c r="E4" s="3"/>
      <c r="F4" s="3"/>
      <c r="G4" s="3"/>
      <c r="H4" s="3"/>
      <c r="I4" s="3"/>
    </row>
    <row r="5" spans="1:10" s="16" customFormat="1" ht="40.5" customHeight="1">
      <c r="A5" s="396" t="s">
        <v>16</v>
      </c>
      <c r="B5" s="399" t="s">
        <v>79</v>
      </c>
      <c r="C5" s="403" t="s">
        <v>80</v>
      </c>
      <c r="D5" s="403" t="s">
        <v>81</v>
      </c>
      <c r="E5" s="405" t="s">
        <v>82</v>
      </c>
      <c r="F5" s="403" t="s">
        <v>83</v>
      </c>
      <c r="G5" s="403" t="s">
        <v>84</v>
      </c>
      <c r="H5" s="409" t="s">
        <v>85</v>
      </c>
      <c r="I5" s="410"/>
      <c r="J5" s="407" t="s">
        <v>86</v>
      </c>
    </row>
    <row r="6" spans="1:10" s="16" customFormat="1" ht="80.25" customHeight="1">
      <c r="A6" s="397"/>
      <c r="B6" s="400"/>
      <c r="C6" s="404"/>
      <c r="D6" s="404"/>
      <c r="E6" s="406"/>
      <c r="F6" s="404"/>
      <c r="G6" s="404"/>
      <c r="H6" s="174" t="s">
        <v>87</v>
      </c>
      <c r="I6" s="175" t="s">
        <v>88</v>
      </c>
      <c r="J6" s="408"/>
    </row>
    <row r="7" spans="1:10" s="15" customFormat="1" ht="21" customHeight="1" thickBot="1">
      <c r="A7" s="398"/>
      <c r="B7" s="401" t="s">
        <v>89</v>
      </c>
      <c r="C7" s="402"/>
      <c r="D7" s="402"/>
      <c r="E7" s="402"/>
      <c r="F7" s="402"/>
      <c r="G7" s="402"/>
      <c r="H7" s="402"/>
      <c r="I7" s="402"/>
      <c r="J7" s="402"/>
    </row>
    <row r="8" spans="1:10" ht="6" customHeight="1">
      <c r="A8" s="94"/>
      <c r="B8" s="17"/>
      <c r="C8" s="18"/>
      <c r="D8" s="18"/>
      <c r="E8" s="18"/>
      <c r="F8" s="18"/>
      <c r="G8" s="18"/>
      <c r="H8" s="18"/>
      <c r="I8" s="18"/>
      <c r="J8" s="92"/>
    </row>
    <row r="9" spans="1:10">
      <c r="A9" s="50" t="s">
        <v>54</v>
      </c>
      <c r="B9" s="72">
        <v>5.31</v>
      </c>
      <c r="C9" s="56">
        <v>5.09</v>
      </c>
      <c r="D9" s="56">
        <v>0.27</v>
      </c>
      <c r="E9" s="56">
        <v>0.95</v>
      </c>
      <c r="F9" s="56">
        <v>1.08</v>
      </c>
      <c r="G9" s="56">
        <v>3.86</v>
      </c>
      <c r="H9" s="56">
        <v>7.72</v>
      </c>
      <c r="I9" s="56">
        <v>2.68</v>
      </c>
      <c r="J9" s="57">
        <v>0.84</v>
      </c>
    </row>
    <row r="10" spans="1:10">
      <c r="A10" s="8" t="s">
        <v>0</v>
      </c>
      <c r="B10" s="73">
        <v>4.8899999999999997</v>
      </c>
      <c r="C10" s="59">
        <v>4.8</v>
      </c>
      <c r="D10" s="59">
        <v>0.28000000000000003</v>
      </c>
      <c r="E10" s="59">
        <v>1.04</v>
      </c>
      <c r="F10" s="59">
        <v>1.1000000000000001</v>
      </c>
      <c r="G10" s="59">
        <v>4.2300000000000004</v>
      </c>
      <c r="H10" s="59">
        <v>7.85</v>
      </c>
      <c r="I10" s="59">
        <v>2.42</v>
      </c>
      <c r="J10" s="60">
        <v>0.73</v>
      </c>
    </row>
    <row r="11" spans="1:10">
      <c r="A11" s="8" t="s">
        <v>1</v>
      </c>
      <c r="B11" s="73">
        <v>5.2</v>
      </c>
      <c r="C11" s="59">
        <v>5.38</v>
      </c>
      <c r="D11" s="59">
        <v>0.27</v>
      </c>
      <c r="E11" s="59">
        <v>0.95</v>
      </c>
      <c r="F11" s="59">
        <v>1.1100000000000001</v>
      </c>
      <c r="G11" s="59">
        <v>3.41</v>
      </c>
      <c r="H11" s="59">
        <v>7.08</v>
      </c>
      <c r="I11" s="59">
        <v>2.54</v>
      </c>
      <c r="J11" s="60">
        <v>0.82</v>
      </c>
    </row>
    <row r="12" spans="1:10">
      <c r="A12" s="8" t="s">
        <v>2</v>
      </c>
      <c r="B12" s="74">
        <v>5.64</v>
      </c>
      <c r="C12" s="75">
        <v>5.0599999999999996</v>
      </c>
      <c r="D12" s="75">
        <v>0.24</v>
      </c>
      <c r="E12" s="75">
        <v>0.9</v>
      </c>
      <c r="F12" s="75">
        <v>1.1200000000000001</v>
      </c>
      <c r="G12" s="75">
        <v>3.65</v>
      </c>
      <c r="H12" s="75">
        <v>8.1999999999999993</v>
      </c>
      <c r="I12" s="75">
        <v>2.94</v>
      </c>
      <c r="J12" s="76">
        <v>1.03</v>
      </c>
    </row>
    <row r="13" spans="1:10">
      <c r="A13" s="8" t="s">
        <v>3</v>
      </c>
      <c r="B13" s="74">
        <v>4.91</v>
      </c>
      <c r="C13" s="75">
        <v>5.39</v>
      </c>
      <c r="D13" s="75">
        <v>0.26</v>
      </c>
      <c r="E13" s="75">
        <v>0.94</v>
      </c>
      <c r="F13" s="75">
        <v>1.21</v>
      </c>
      <c r="G13" s="75">
        <v>4.04</v>
      </c>
      <c r="H13" s="75">
        <v>7.63</v>
      </c>
      <c r="I13" s="75">
        <v>2.66</v>
      </c>
      <c r="J13" s="76">
        <v>0.81</v>
      </c>
    </row>
    <row r="14" spans="1:10">
      <c r="A14" s="8" t="s">
        <v>4</v>
      </c>
      <c r="B14" s="74">
        <v>5.51</v>
      </c>
      <c r="C14" s="75">
        <v>5.55</v>
      </c>
      <c r="D14" s="75">
        <v>0.26</v>
      </c>
      <c r="E14" s="75">
        <v>0.97</v>
      </c>
      <c r="F14" s="75">
        <v>1.0900000000000001</v>
      </c>
      <c r="G14" s="75">
        <v>3.72</v>
      </c>
      <c r="H14" s="75">
        <v>7.91</v>
      </c>
      <c r="I14" s="75">
        <v>2.94</v>
      </c>
      <c r="J14" s="76">
        <v>1.1100000000000001</v>
      </c>
    </row>
    <row r="15" spans="1:10">
      <c r="A15" s="8" t="s">
        <v>5</v>
      </c>
      <c r="B15" s="74">
        <v>5.12</v>
      </c>
      <c r="C15" s="75">
        <v>4.7699999999999996</v>
      </c>
      <c r="D15" s="75">
        <v>0.21</v>
      </c>
      <c r="E15" s="75">
        <v>0.93</v>
      </c>
      <c r="F15" s="75">
        <v>1</v>
      </c>
      <c r="G15" s="75">
        <v>3.52</v>
      </c>
      <c r="H15" s="75">
        <v>7.14</v>
      </c>
      <c r="I15" s="75">
        <v>2.5299999999999998</v>
      </c>
      <c r="J15" s="76">
        <v>0.86</v>
      </c>
    </row>
    <row r="16" spans="1:10">
      <c r="A16" s="8" t="s">
        <v>6</v>
      </c>
      <c r="B16" s="74">
        <v>5.22</v>
      </c>
      <c r="C16" s="75">
        <v>4.6900000000000004</v>
      </c>
      <c r="D16" s="75">
        <v>0.3</v>
      </c>
      <c r="E16" s="75">
        <v>0.94</v>
      </c>
      <c r="F16" s="75">
        <v>0.94</v>
      </c>
      <c r="G16" s="75">
        <v>4.0599999999999996</v>
      </c>
      <c r="H16" s="75">
        <v>7.64</v>
      </c>
      <c r="I16" s="75">
        <v>2.38</v>
      </c>
      <c r="J16" s="76">
        <v>0.74</v>
      </c>
    </row>
    <row r="17" spans="1:10">
      <c r="A17" s="8" t="s">
        <v>7</v>
      </c>
      <c r="B17" s="74">
        <v>5.45</v>
      </c>
      <c r="C17" s="75">
        <v>5.0999999999999996</v>
      </c>
      <c r="D17" s="75">
        <v>0.24</v>
      </c>
      <c r="E17" s="75">
        <v>0.95</v>
      </c>
      <c r="F17" s="75">
        <v>1.1499999999999999</v>
      </c>
      <c r="G17" s="75">
        <v>3.85</v>
      </c>
      <c r="H17" s="75">
        <v>8.33</v>
      </c>
      <c r="I17" s="75">
        <v>2.92</v>
      </c>
      <c r="J17" s="76">
        <v>0.7</v>
      </c>
    </row>
    <row r="18" spans="1:10">
      <c r="A18" s="8" t="s">
        <v>8</v>
      </c>
      <c r="B18" s="74">
        <v>5.9</v>
      </c>
      <c r="C18" s="75">
        <v>4.7300000000000004</v>
      </c>
      <c r="D18" s="75">
        <v>0.21</v>
      </c>
      <c r="E18" s="75">
        <v>0.98</v>
      </c>
      <c r="F18" s="75">
        <v>1.1399999999999999</v>
      </c>
      <c r="G18" s="75">
        <v>3.5</v>
      </c>
      <c r="H18" s="75">
        <v>7.87</v>
      </c>
      <c r="I18" s="75">
        <v>3.06</v>
      </c>
      <c r="J18" s="76">
        <v>1.1100000000000001</v>
      </c>
    </row>
    <row r="19" spans="1:10">
      <c r="A19" s="8" t="s">
        <v>9</v>
      </c>
      <c r="B19" s="74">
        <v>5.37</v>
      </c>
      <c r="C19" s="75">
        <v>6.41</v>
      </c>
      <c r="D19" s="75">
        <v>0.35</v>
      </c>
      <c r="E19" s="75">
        <v>0.85</v>
      </c>
      <c r="F19" s="75">
        <v>1.1200000000000001</v>
      </c>
      <c r="G19" s="75">
        <v>3.75</v>
      </c>
      <c r="H19" s="75">
        <v>8.44</v>
      </c>
      <c r="I19" s="75">
        <v>3.57</v>
      </c>
      <c r="J19" s="76">
        <v>1.04</v>
      </c>
    </row>
    <row r="20" spans="1:10">
      <c r="A20" s="8" t="s">
        <v>10</v>
      </c>
      <c r="B20" s="73">
        <v>4.88</v>
      </c>
      <c r="C20" s="59">
        <v>5.07</v>
      </c>
      <c r="D20" s="59">
        <v>0.27</v>
      </c>
      <c r="E20" s="59">
        <v>1.03</v>
      </c>
      <c r="F20" s="59">
        <v>1.01</v>
      </c>
      <c r="G20" s="59">
        <v>4.37</v>
      </c>
      <c r="H20" s="59">
        <v>8.01</v>
      </c>
      <c r="I20" s="59">
        <v>2.81</v>
      </c>
      <c r="J20" s="60">
        <v>0.65</v>
      </c>
    </row>
    <row r="21" spans="1:10">
      <c r="A21" s="8" t="s">
        <v>11</v>
      </c>
      <c r="B21" s="74">
        <v>5.48</v>
      </c>
      <c r="C21" s="75">
        <v>5.15</v>
      </c>
      <c r="D21" s="75">
        <v>0.34</v>
      </c>
      <c r="E21" s="75">
        <v>0.97</v>
      </c>
      <c r="F21" s="75">
        <v>1.17</v>
      </c>
      <c r="G21" s="75">
        <v>4.0999999999999996</v>
      </c>
      <c r="H21" s="75">
        <v>7.75</v>
      </c>
      <c r="I21" s="75">
        <v>2.5299999999999998</v>
      </c>
      <c r="J21" s="76">
        <v>0.73</v>
      </c>
    </row>
    <row r="22" spans="1:10">
      <c r="A22" s="8" t="s">
        <v>12</v>
      </c>
      <c r="B22" s="74">
        <v>6.08</v>
      </c>
      <c r="C22" s="75">
        <v>5.68</v>
      </c>
      <c r="D22" s="75">
        <v>0.24</v>
      </c>
      <c r="E22" s="75">
        <v>0.79</v>
      </c>
      <c r="F22" s="75">
        <v>1.1100000000000001</v>
      </c>
      <c r="G22" s="75">
        <v>3.53</v>
      </c>
      <c r="H22" s="75">
        <v>8.57</v>
      </c>
      <c r="I22" s="75">
        <v>3.46</v>
      </c>
      <c r="J22" s="76">
        <v>1.05</v>
      </c>
    </row>
    <row r="23" spans="1:10">
      <c r="A23" s="8" t="s">
        <v>13</v>
      </c>
      <c r="B23" s="74">
        <v>5.09</v>
      </c>
      <c r="C23" s="75">
        <v>5.53</v>
      </c>
      <c r="D23" s="75">
        <v>0.32</v>
      </c>
      <c r="E23" s="75">
        <v>0.88</v>
      </c>
      <c r="F23" s="75">
        <v>1.1000000000000001</v>
      </c>
      <c r="G23" s="75">
        <v>3.93</v>
      </c>
      <c r="H23" s="75">
        <v>7.41</v>
      </c>
      <c r="I23" s="75">
        <v>2.71</v>
      </c>
      <c r="J23" s="76">
        <v>0.78</v>
      </c>
    </row>
    <row r="24" spans="1:10">
      <c r="A24" s="8" t="s">
        <v>14</v>
      </c>
      <c r="B24" s="74">
        <v>5.28</v>
      </c>
      <c r="C24" s="75">
        <v>4.7699999999999996</v>
      </c>
      <c r="D24" s="75">
        <v>0.27</v>
      </c>
      <c r="E24" s="75">
        <v>0.93</v>
      </c>
      <c r="F24" s="75">
        <v>1.1200000000000001</v>
      </c>
      <c r="G24" s="75">
        <v>3.53</v>
      </c>
      <c r="H24" s="75">
        <v>7.03</v>
      </c>
      <c r="I24" s="75">
        <v>2.4300000000000002</v>
      </c>
      <c r="J24" s="76">
        <v>0.79</v>
      </c>
    </row>
    <row r="25" spans="1:10">
      <c r="A25" s="106" t="s">
        <v>15</v>
      </c>
      <c r="B25" s="74">
        <v>5.41</v>
      </c>
      <c r="C25" s="75">
        <v>5.95</v>
      </c>
      <c r="D25" s="75">
        <v>0.28999999999999998</v>
      </c>
      <c r="E25" s="75">
        <v>1.04</v>
      </c>
      <c r="F25" s="75">
        <v>1.18</v>
      </c>
      <c r="G25" s="75">
        <v>4.4000000000000004</v>
      </c>
      <c r="H25" s="75">
        <v>8.3800000000000008</v>
      </c>
      <c r="I25" s="75">
        <v>2.86</v>
      </c>
      <c r="J25" s="76">
        <v>0.76</v>
      </c>
    </row>
    <row r="26" spans="1:10" ht="9" customHeight="1"/>
  </sheetData>
  <customSheetViews>
    <customSheetView guid="{8E9F1E38-DE17-459A-9598-E838A5995860}" scale="80" showPageBreaks="1" fitToPage="1" printArea="1" topLeftCell="A10">
      <selection activeCell="C29" sqref="C29:G29"/>
      <colBreaks count="1" manualBreakCount="1">
        <brk id="9" max="1048575" man="1"/>
      </colBreaks>
      <pageMargins left="0.78740157480314965" right="0.78740157480314965" top="0.98425196850393704" bottom="0.98425196850393704" header="0.51181102362204722" footer="0.51181102362204722"/>
      <pageSetup paperSize="9" scale="59" orientation="landscape" horizontalDpi="1200" verticalDpi="1200" r:id="rId1"/>
      <headerFooter alignWithMargins="0"/>
    </customSheetView>
  </customSheetViews>
  <mergeCells count="10">
    <mergeCell ref="A5:A7"/>
    <mergeCell ref="B5:B6"/>
    <mergeCell ref="B7:J7"/>
    <mergeCell ref="C5:C6"/>
    <mergeCell ref="D5:D6"/>
    <mergeCell ref="E5:E6"/>
    <mergeCell ref="F5:F6"/>
    <mergeCell ref="G5:G6"/>
    <mergeCell ref="J5:J6"/>
    <mergeCell ref="H5:I5"/>
  </mergeCells>
  <pageMargins left="0.7" right="0.7" top="0.75" bottom="0.75" header="0.3" footer="0.3"/>
  <pageSetup paperSize="9" scale="15" orientation="portrait" horizontalDpi="1200" verticalDpi="12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heetViews>
  <sheetFormatPr defaultColWidth="9.33203125" defaultRowHeight="12.75"/>
  <cols>
    <col min="1" max="1" width="28.83203125" style="4" customWidth="1"/>
    <col min="2" max="9" width="14.1640625" style="4" customWidth="1"/>
    <col min="10" max="10" width="15.5" style="4" customWidth="1"/>
    <col min="11" max="16384" width="9.33203125" style="4"/>
  </cols>
  <sheetData>
    <row r="1" spans="1:9" s="53" customFormat="1" ht="15.75" customHeight="1">
      <c r="A1" s="165" t="s">
        <v>221</v>
      </c>
    </row>
    <row r="2" spans="1:9" s="53" customFormat="1" ht="15.75" customHeight="1">
      <c r="A2" s="166" t="s">
        <v>77</v>
      </c>
      <c r="B2" s="79"/>
      <c r="C2" s="79"/>
      <c r="D2" s="79"/>
      <c r="E2" s="79"/>
      <c r="F2" s="79"/>
      <c r="G2" s="96"/>
      <c r="H2" s="91"/>
      <c r="I2" s="91"/>
    </row>
    <row r="3" spans="1:9" ht="9" customHeight="1" thickBot="1">
      <c r="A3" s="12"/>
      <c r="B3" s="12"/>
      <c r="C3" s="12"/>
      <c r="D3" s="12"/>
      <c r="E3" s="12"/>
      <c r="F3" s="12"/>
      <c r="G3" s="12"/>
      <c r="H3" s="10"/>
      <c r="I3" s="10"/>
    </row>
    <row r="4" spans="1:9" s="16" customFormat="1" ht="40.5" customHeight="1">
      <c r="A4" s="382" t="s">
        <v>16</v>
      </c>
      <c r="B4" s="373" t="s">
        <v>98</v>
      </c>
      <c r="C4" s="403" t="s">
        <v>90</v>
      </c>
      <c r="D4" s="403" t="s">
        <v>91</v>
      </c>
      <c r="E4" s="403" t="s">
        <v>92</v>
      </c>
      <c r="F4" s="403" t="s">
        <v>93</v>
      </c>
      <c r="G4" s="405" t="s">
        <v>94</v>
      </c>
      <c r="H4" s="413" t="s">
        <v>95</v>
      </c>
      <c r="I4" s="411" t="s">
        <v>96</v>
      </c>
    </row>
    <row r="5" spans="1:9" s="16" customFormat="1" ht="80.25" customHeight="1">
      <c r="A5" s="383"/>
      <c r="B5" s="374"/>
      <c r="C5" s="404"/>
      <c r="D5" s="404"/>
      <c r="E5" s="404"/>
      <c r="F5" s="404"/>
      <c r="G5" s="406"/>
      <c r="H5" s="414"/>
      <c r="I5" s="412"/>
    </row>
    <row r="6" spans="1:9" s="15" customFormat="1" ht="21" customHeight="1" thickBot="1">
      <c r="A6" s="384"/>
      <c r="B6" s="392" t="s">
        <v>97</v>
      </c>
      <c r="C6" s="392"/>
      <c r="D6" s="392"/>
      <c r="E6" s="392"/>
      <c r="F6" s="392"/>
      <c r="G6" s="392"/>
      <c r="H6" s="392"/>
      <c r="I6" s="392"/>
    </row>
    <row r="7" spans="1:9" ht="6" customHeight="1">
      <c r="A7" s="97"/>
      <c r="B7" s="13"/>
      <c r="C7" s="14"/>
      <c r="D7" s="14"/>
      <c r="E7" s="14"/>
      <c r="F7" s="14"/>
      <c r="G7" s="14"/>
      <c r="H7" s="14"/>
      <c r="I7" s="98"/>
    </row>
    <row r="8" spans="1:9">
      <c r="A8" s="50" t="s">
        <v>54</v>
      </c>
      <c r="B8" s="66">
        <v>95.1</v>
      </c>
      <c r="C8" s="67">
        <v>45.7</v>
      </c>
      <c r="D8" s="67">
        <v>64.599999999999994</v>
      </c>
      <c r="E8" s="67">
        <v>71.400000000000006</v>
      </c>
      <c r="F8" s="67">
        <v>62.5</v>
      </c>
      <c r="G8" s="67">
        <v>79</v>
      </c>
      <c r="H8" s="67">
        <v>85.1</v>
      </c>
      <c r="I8" s="101">
        <v>38.4</v>
      </c>
    </row>
    <row r="9" spans="1:9">
      <c r="A9" s="153" t="s">
        <v>0</v>
      </c>
      <c r="B9" s="68">
        <v>93.1</v>
      </c>
      <c r="C9" s="69">
        <v>57.6</v>
      </c>
      <c r="D9" s="69">
        <v>64.7</v>
      </c>
      <c r="E9" s="69">
        <v>72.7</v>
      </c>
      <c r="F9" s="69">
        <v>64.7</v>
      </c>
      <c r="G9" s="69">
        <v>83.4</v>
      </c>
      <c r="H9" s="69">
        <v>87.7</v>
      </c>
      <c r="I9" s="102">
        <v>39.4</v>
      </c>
    </row>
    <row r="10" spans="1:9">
      <c r="A10" s="153" t="s">
        <v>1</v>
      </c>
      <c r="B10" s="68">
        <v>97</v>
      </c>
      <c r="C10" s="69">
        <v>37.200000000000003</v>
      </c>
      <c r="D10" s="69">
        <v>65.099999999999994</v>
      </c>
      <c r="E10" s="69">
        <v>62.6</v>
      </c>
      <c r="F10" s="69">
        <v>64.599999999999994</v>
      </c>
      <c r="G10" s="69">
        <v>78</v>
      </c>
      <c r="H10" s="69">
        <v>85</v>
      </c>
      <c r="I10" s="102">
        <v>31.6</v>
      </c>
    </row>
    <row r="11" spans="1:9">
      <c r="A11" s="153" t="s">
        <v>2</v>
      </c>
      <c r="B11" s="68">
        <v>94</v>
      </c>
      <c r="C11" s="69">
        <v>39.299999999999997</v>
      </c>
      <c r="D11" s="69">
        <v>65.7</v>
      </c>
      <c r="E11" s="69">
        <v>76.7</v>
      </c>
      <c r="F11" s="69">
        <v>60.6</v>
      </c>
      <c r="G11" s="69">
        <v>77.3</v>
      </c>
      <c r="H11" s="69">
        <v>82.5</v>
      </c>
      <c r="I11" s="102">
        <v>42.2</v>
      </c>
    </row>
    <row r="12" spans="1:9">
      <c r="A12" s="153" t="s">
        <v>3</v>
      </c>
      <c r="B12" s="68">
        <v>96.2</v>
      </c>
      <c r="C12" s="69">
        <v>44.5</v>
      </c>
      <c r="D12" s="69">
        <v>67.3</v>
      </c>
      <c r="E12" s="69">
        <v>67.099999999999994</v>
      </c>
      <c r="F12" s="69">
        <v>64.900000000000006</v>
      </c>
      <c r="G12" s="69">
        <v>73.400000000000006</v>
      </c>
      <c r="H12" s="69">
        <v>81.5</v>
      </c>
      <c r="I12" s="102">
        <v>28.7</v>
      </c>
    </row>
    <row r="13" spans="1:9">
      <c r="A13" s="153" t="s">
        <v>4</v>
      </c>
      <c r="B13" s="68">
        <v>96.1</v>
      </c>
      <c r="C13" s="69">
        <v>38.5</v>
      </c>
      <c r="D13" s="69">
        <v>71</v>
      </c>
      <c r="E13" s="69">
        <v>73.7</v>
      </c>
      <c r="F13" s="69">
        <v>66.5</v>
      </c>
      <c r="G13" s="69">
        <v>78.3</v>
      </c>
      <c r="H13" s="69">
        <v>85.1</v>
      </c>
      <c r="I13" s="102">
        <v>41.2</v>
      </c>
    </row>
    <row r="14" spans="1:9">
      <c r="A14" s="153" t="s">
        <v>5</v>
      </c>
      <c r="B14" s="68">
        <v>95.4</v>
      </c>
      <c r="C14" s="69">
        <v>44.2</v>
      </c>
      <c r="D14" s="69">
        <v>65.2</v>
      </c>
      <c r="E14" s="69">
        <v>73.3</v>
      </c>
      <c r="F14" s="69">
        <v>43</v>
      </c>
      <c r="G14" s="69">
        <v>75.2</v>
      </c>
      <c r="H14" s="69">
        <v>85.7</v>
      </c>
      <c r="I14" s="102">
        <v>40.200000000000003</v>
      </c>
    </row>
    <row r="15" spans="1:9">
      <c r="A15" s="153" t="s">
        <v>6</v>
      </c>
      <c r="B15" s="68">
        <v>94.5</v>
      </c>
      <c r="C15" s="69">
        <v>47.2</v>
      </c>
      <c r="D15" s="69">
        <v>62.2</v>
      </c>
      <c r="E15" s="69">
        <v>70.900000000000006</v>
      </c>
      <c r="F15" s="69">
        <v>55.3</v>
      </c>
      <c r="G15" s="69">
        <v>79.7</v>
      </c>
      <c r="H15" s="69">
        <v>85.3</v>
      </c>
      <c r="I15" s="102">
        <v>40.6</v>
      </c>
    </row>
    <row r="16" spans="1:9">
      <c r="A16" s="153" t="s">
        <v>7</v>
      </c>
      <c r="B16" s="68">
        <v>97.5</v>
      </c>
      <c r="C16" s="69">
        <v>57.5</v>
      </c>
      <c r="D16" s="69">
        <v>69.900000000000006</v>
      </c>
      <c r="E16" s="69">
        <v>77.8</v>
      </c>
      <c r="F16" s="69">
        <v>67.599999999999994</v>
      </c>
      <c r="G16" s="69">
        <v>78.5</v>
      </c>
      <c r="H16" s="69">
        <v>85.7</v>
      </c>
      <c r="I16" s="102">
        <v>43.5</v>
      </c>
    </row>
    <row r="17" spans="1:9">
      <c r="A17" s="153" t="s">
        <v>8</v>
      </c>
      <c r="B17" s="68">
        <v>97.5</v>
      </c>
      <c r="C17" s="69">
        <v>42.8</v>
      </c>
      <c r="D17" s="69">
        <v>73.8</v>
      </c>
      <c r="E17" s="69">
        <v>79.3</v>
      </c>
      <c r="F17" s="69">
        <v>56.9</v>
      </c>
      <c r="G17" s="69">
        <v>86.3</v>
      </c>
      <c r="H17" s="69">
        <v>87.9</v>
      </c>
      <c r="I17" s="102">
        <v>42.3</v>
      </c>
    </row>
    <row r="18" spans="1:9">
      <c r="A18" s="153" t="s">
        <v>9</v>
      </c>
      <c r="B18" s="68">
        <v>95.6</v>
      </c>
      <c r="C18" s="69">
        <v>39.200000000000003</v>
      </c>
      <c r="D18" s="69">
        <v>69.400000000000006</v>
      </c>
      <c r="E18" s="69">
        <v>70.8</v>
      </c>
      <c r="F18" s="69">
        <v>57.6</v>
      </c>
      <c r="G18" s="69">
        <v>77.7</v>
      </c>
      <c r="H18" s="69">
        <v>82.4</v>
      </c>
      <c r="I18" s="102">
        <v>35.299999999999997</v>
      </c>
    </row>
    <row r="19" spans="1:9">
      <c r="A19" s="153" t="s">
        <v>10</v>
      </c>
      <c r="B19" s="68">
        <v>92.8</v>
      </c>
      <c r="C19" s="69">
        <v>49.1</v>
      </c>
      <c r="D19" s="69">
        <v>63.2</v>
      </c>
      <c r="E19" s="69">
        <v>67</v>
      </c>
      <c r="F19" s="69">
        <v>80.599999999999994</v>
      </c>
      <c r="G19" s="69">
        <v>83.5</v>
      </c>
      <c r="H19" s="69">
        <v>88.1</v>
      </c>
      <c r="I19" s="102">
        <v>38.200000000000003</v>
      </c>
    </row>
    <row r="20" spans="1:9">
      <c r="A20" s="153" t="s">
        <v>11</v>
      </c>
      <c r="B20" s="68">
        <v>93.1</v>
      </c>
      <c r="C20" s="69">
        <v>48.7</v>
      </c>
      <c r="D20" s="69">
        <v>54.7</v>
      </c>
      <c r="E20" s="69">
        <v>72.8</v>
      </c>
      <c r="F20" s="69">
        <v>66.5</v>
      </c>
      <c r="G20" s="69">
        <v>80</v>
      </c>
      <c r="H20" s="69">
        <v>86.4</v>
      </c>
      <c r="I20" s="102">
        <v>38.299999999999997</v>
      </c>
    </row>
    <row r="21" spans="1:9">
      <c r="A21" s="153" t="s">
        <v>12</v>
      </c>
      <c r="B21" s="68">
        <v>95.3</v>
      </c>
      <c r="C21" s="69">
        <v>31.5</v>
      </c>
      <c r="D21" s="69">
        <v>61.6</v>
      </c>
      <c r="E21" s="69">
        <v>72.7</v>
      </c>
      <c r="F21" s="69">
        <v>52.3</v>
      </c>
      <c r="G21" s="69">
        <v>71.3</v>
      </c>
      <c r="H21" s="69">
        <v>78.599999999999994</v>
      </c>
      <c r="I21" s="102">
        <v>36.1</v>
      </c>
    </row>
    <row r="22" spans="1:9">
      <c r="A22" s="153" t="s">
        <v>13</v>
      </c>
      <c r="B22" s="70">
        <v>95.9</v>
      </c>
      <c r="C22" s="71">
        <v>47</v>
      </c>
      <c r="D22" s="71">
        <v>64.2</v>
      </c>
      <c r="E22" s="71">
        <v>70.900000000000006</v>
      </c>
      <c r="F22" s="71">
        <v>61.9</v>
      </c>
      <c r="G22" s="71">
        <v>82.4</v>
      </c>
      <c r="H22" s="71">
        <v>87.6</v>
      </c>
      <c r="I22" s="103">
        <v>34.299999999999997</v>
      </c>
    </row>
    <row r="23" spans="1:9">
      <c r="A23" s="153" t="s">
        <v>14</v>
      </c>
      <c r="B23" s="68">
        <v>97.1</v>
      </c>
      <c r="C23" s="69">
        <v>46.5</v>
      </c>
      <c r="D23" s="69">
        <v>69.599999999999994</v>
      </c>
      <c r="E23" s="69">
        <v>74.400000000000006</v>
      </c>
      <c r="F23" s="69">
        <v>71.400000000000006</v>
      </c>
      <c r="G23" s="69">
        <v>74.900000000000006</v>
      </c>
      <c r="H23" s="69">
        <v>82.4</v>
      </c>
      <c r="I23" s="102">
        <v>37.700000000000003</v>
      </c>
    </row>
    <row r="24" spans="1:9">
      <c r="A24" s="176" t="s">
        <v>15</v>
      </c>
      <c r="B24" s="68">
        <v>96.7</v>
      </c>
      <c r="C24" s="69">
        <v>45.4</v>
      </c>
      <c r="D24" s="69">
        <v>64.8</v>
      </c>
      <c r="E24" s="69">
        <v>53.3</v>
      </c>
      <c r="F24" s="69">
        <v>75.8</v>
      </c>
      <c r="G24" s="69">
        <v>78.599999999999994</v>
      </c>
      <c r="H24" s="69">
        <v>82.9</v>
      </c>
      <c r="I24" s="102">
        <v>30.9</v>
      </c>
    </row>
    <row r="25" spans="1:9" ht="9" customHeight="1">
      <c r="A25" s="10"/>
      <c r="B25" s="10"/>
      <c r="C25" s="10"/>
      <c r="D25" s="10"/>
      <c r="E25" s="10"/>
      <c r="F25" s="10"/>
      <c r="G25" s="10"/>
      <c r="H25" s="10"/>
      <c r="I25" s="10"/>
    </row>
    <row r="26" spans="1:9">
      <c r="A26" s="99" t="s">
        <v>55</v>
      </c>
    </row>
    <row r="27" spans="1:9">
      <c r="A27" s="100" t="s">
        <v>56</v>
      </c>
    </row>
  </sheetData>
  <mergeCells count="10">
    <mergeCell ref="A4:A6"/>
    <mergeCell ref="B4:B5"/>
    <mergeCell ref="I4:I5"/>
    <mergeCell ref="B6:I6"/>
    <mergeCell ref="C4:C5"/>
    <mergeCell ref="D4:D5"/>
    <mergeCell ref="E4:E5"/>
    <mergeCell ref="F4:F5"/>
    <mergeCell ref="G4:G5"/>
    <mergeCell ref="H4:H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workbookViewId="0">
      <selection sqref="A1:F1"/>
    </sheetView>
  </sheetViews>
  <sheetFormatPr defaultColWidth="10.6640625" defaultRowHeight="11.25"/>
  <cols>
    <col min="1" max="1" width="30.5" style="127" customWidth="1"/>
    <col min="2" max="4" width="15.6640625" style="127" customWidth="1"/>
    <col min="5" max="5" width="17.33203125" style="127" customWidth="1"/>
    <col min="6" max="6" width="16.6640625" style="127" customWidth="1"/>
    <col min="7" max="18" width="7.6640625" style="127" customWidth="1"/>
    <col min="19" max="16384" width="10.6640625" style="127"/>
  </cols>
  <sheetData>
    <row r="1" spans="1:18" ht="12" customHeight="1">
      <c r="A1" s="415" t="s">
        <v>204</v>
      </c>
      <c r="B1" s="415"/>
      <c r="C1" s="415"/>
      <c r="D1" s="415"/>
      <c r="E1" s="415"/>
      <c r="F1" s="415"/>
      <c r="G1" s="128"/>
      <c r="H1" s="128"/>
    </row>
    <row r="2" spans="1:18" ht="12" customHeight="1">
      <c r="A2" s="415" t="s">
        <v>205</v>
      </c>
      <c r="B2" s="415"/>
      <c r="C2" s="415"/>
      <c r="D2" s="415"/>
      <c r="E2" s="415"/>
      <c r="F2" s="177"/>
      <c r="G2" s="128"/>
      <c r="H2" s="128"/>
    </row>
    <row r="3" spans="1:18" ht="14.25">
      <c r="A3" s="416" t="s">
        <v>206</v>
      </c>
      <c r="B3" s="416"/>
      <c r="C3" s="416"/>
      <c r="D3" s="416"/>
      <c r="E3" s="416"/>
      <c r="F3" s="416"/>
      <c r="G3" s="120"/>
      <c r="H3" s="120"/>
    </row>
    <row r="4" spans="1:18" s="130" customFormat="1" ht="9" customHeight="1" thickBot="1">
      <c r="A4" s="120"/>
      <c r="B4" s="120"/>
      <c r="C4" s="120"/>
      <c r="D4" s="120"/>
      <c r="E4" s="120"/>
      <c r="F4" s="120"/>
      <c r="G4" s="120"/>
      <c r="H4" s="120"/>
      <c r="I4" s="128"/>
      <c r="J4" s="128"/>
      <c r="K4" s="129"/>
      <c r="L4" s="129"/>
      <c r="M4" s="129"/>
      <c r="N4" s="129"/>
      <c r="O4" s="129"/>
      <c r="P4" s="129"/>
      <c r="Q4" s="129"/>
      <c r="R4" s="129"/>
    </row>
    <row r="5" spans="1:18" s="133" customFormat="1" ht="30" customHeight="1">
      <c r="A5" s="417" t="s">
        <v>16</v>
      </c>
      <c r="B5" s="420" t="s">
        <v>60</v>
      </c>
      <c r="C5" s="421"/>
      <c r="D5" s="421"/>
      <c r="E5" s="421"/>
      <c r="F5" s="421"/>
      <c r="G5" s="131"/>
      <c r="H5" s="131"/>
      <c r="I5" s="120"/>
      <c r="J5" s="120"/>
      <c r="K5" s="132"/>
      <c r="L5" s="132"/>
      <c r="M5" s="132"/>
      <c r="N5" s="132"/>
      <c r="O5" s="132"/>
      <c r="P5" s="132"/>
      <c r="Q5" s="132"/>
      <c r="R5" s="132"/>
    </row>
    <row r="6" spans="1:18" s="133" customFormat="1" ht="27.75" customHeight="1">
      <c r="A6" s="418"/>
      <c r="B6" s="121" t="s">
        <v>61</v>
      </c>
      <c r="C6" s="122" t="s">
        <v>62</v>
      </c>
      <c r="D6" s="122" t="s">
        <v>63</v>
      </c>
      <c r="E6" s="122" t="s">
        <v>64</v>
      </c>
      <c r="F6" s="123" t="s">
        <v>65</v>
      </c>
      <c r="G6" s="131"/>
      <c r="H6" s="131"/>
      <c r="I6" s="120"/>
      <c r="J6" s="120"/>
      <c r="K6" s="132"/>
      <c r="L6" s="132"/>
      <c r="M6" s="132"/>
      <c r="N6" s="132"/>
      <c r="O6" s="132"/>
      <c r="P6" s="132"/>
      <c r="Q6" s="132"/>
      <c r="R6" s="132"/>
    </row>
    <row r="7" spans="1:18" ht="22.5" customHeight="1" thickBot="1">
      <c r="A7" s="419"/>
      <c r="B7" s="422" t="s">
        <v>66</v>
      </c>
      <c r="C7" s="423"/>
      <c r="D7" s="423"/>
      <c r="E7" s="423"/>
      <c r="F7" s="423"/>
      <c r="G7" s="131"/>
      <c r="H7" s="131"/>
      <c r="I7" s="131"/>
      <c r="J7" s="131"/>
      <c r="K7" s="131"/>
      <c r="L7" s="131"/>
      <c r="M7" s="131"/>
      <c r="N7" s="131"/>
      <c r="O7" s="131"/>
      <c r="P7" s="131"/>
      <c r="Q7" s="131"/>
      <c r="R7" s="131"/>
    </row>
    <row r="8" spans="1:18" ht="6" customHeight="1">
      <c r="A8" s="124"/>
      <c r="B8" s="125"/>
      <c r="C8" s="126"/>
      <c r="D8" s="126"/>
      <c r="E8" s="126"/>
      <c r="I8" s="131"/>
      <c r="J8" s="131"/>
      <c r="K8" s="131"/>
      <c r="L8" s="131"/>
      <c r="M8" s="131"/>
      <c r="N8" s="131"/>
      <c r="O8" s="131"/>
      <c r="P8" s="131"/>
      <c r="Q8" s="131"/>
      <c r="R8" s="131"/>
    </row>
    <row r="9" spans="1:18" ht="15.75">
      <c r="A9" s="50" t="s">
        <v>54</v>
      </c>
      <c r="B9" s="521">
        <v>25.3</v>
      </c>
      <c r="C9" s="522">
        <v>26.4</v>
      </c>
      <c r="D9" s="522">
        <v>42.6</v>
      </c>
      <c r="E9" s="522">
        <v>4.7</v>
      </c>
      <c r="F9" s="523">
        <v>1.1000000000000001</v>
      </c>
      <c r="G9" s="134"/>
      <c r="I9" s="131"/>
      <c r="J9" s="131"/>
      <c r="K9" s="131"/>
      <c r="L9" s="131"/>
      <c r="M9" s="131"/>
      <c r="N9" s="131"/>
      <c r="O9" s="131"/>
      <c r="P9" s="131"/>
      <c r="Q9" s="131"/>
      <c r="R9" s="131"/>
    </row>
    <row r="10" spans="1:18" ht="15">
      <c r="A10" s="8" t="s">
        <v>0</v>
      </c>
      <c r="B10" s="524">
        <v>29.8</v>
      </c>
      <c r="C10" s="525">
        <v>24.4</v>
      </c>
      <c r="D10" s="525">
        <v>40.4</v>
      </c>
      <c r="E10" s="525">
        <v>4.0999999999999996</v>
      </c>
      <c r="F10" s="526">
        <v>1.2</v>
      </c>
      <c r="G10" s="134"/>
    </row>
    <row r="11" spans="1:18" ht="15">
      <c r="A11" s="8" t="s">
        <v>1</v>
      </c>
      <c r="B11" s="524">
        <v>17.5</v>
      </c>
      <c r="C11" s="525">
        <v>24.3</v>
      </c>
      <c r="D11" s="525">
        <v>51.1</v>
      </c>
      <c r="E11" s="525">
        <v>5.7</v>
      </c>
      <c r="F11" s="526">
        <v>1.5</v>
      </c>
      <c r="G11" s="134"/>
    </row>
    <row r="12" spans="1:18" ht="15">
      <c r="A12" s="8" t="s">
        <v>2</v>
      </c>
      <c r="B12" s="524">
        <v>19.2</v>
      </c>
      <c r="C12" s="525">
        <v>26.8</v>
      </c>
      <c r="D12" s="525">
        <v>46.2</v>
      </c>
      <c r="E12" s="525">
        <v>6.7</v>
      </c>
      <c r="F12" s="526">
        <v>1.1000000000000001</v>
      </c>
      <c r="G12" s="134"/>
    </row>
    <row r="13" spans="1:18" ht="15">
      <c r="A13" s="8" t="s">
        <v>3</v>
      </c>
      <c r="B13" s="524">
        <v>28.1</v>
      </c>
      <c r="C13" s="525">
        <v>29.4</v>
      </c>
      <c r="D13" s="525">
        <v>38</v>
      </c>
      <c r="E13" s="525">
        <v>3.7</v>
      </c>
      <c r="F13" s="526">
        <v>0.8</v>
      </c>
      <c r="G13" s="134"/>
    </row>
    <row r="14" spans="1:18" ht="15">
      <c r="A14" s="8" t="s">
        <v>4</v>
      </c>
      <c r="B14" s="524">
        <v>17.399999999999999</v>
      </c>
      <c r="C14" s="525">
        <v>22.4</v>
      </c>
      <c r="D14" s="525">
        <v>52.2</v>
      </c>
      <c r="E14" s="525">
        <v>6.4</v>
      </c>
      <c r="F14" s="526">
        <v>1.7</v>
      </c>
      <c r="G14" s="134"/>
    </row>
    <row r="15" spans="1:18" ht="15">
      <c r="A15" s="8" t="s">
        <v>5</v>
      </c>
      <c r="B15" s="524">
        <v>25.8</v>
      </c>
      <c r="C15" s="525">
        <v>30.4</v>
      </c>
      <c r="D15" s="525">
        <v>40.700000000000003</v>
      </c>
      <c r="E15" s="525">
        <v>2.7</v>
      </c>
      <c r="F15" s="526">
        <v>0.4</v>
      </c>
      <c r="G15" s="134"/>
    </row>
    <row r="16" spans="1:18" ht="15">
      <c r="A16" s="8" t="s">
        <v>6</v>
      </c>
      <c r="B16" s="524">
        <v>31.4</v>
      </c>
      <c r="C16" s="525">
        <v>24.8</v>
      </c>
      <c r="D16" s="525">
        <v>38.9</v>
      </c>
      <c r="E16" s="525">
        <v>3.7</v>
      </c>
      <c r="F16" s="526">
        <v>1.3</v>
      </c>
      <c r="G16" s="134"/>
    </row>
    <row r="17" spans="1:7" ht="15">
      <c r="A17" s="8" t="s">
        <v>7</v>
      </c>
      <c r="B17" s="524">
        <v>30.2</v>
      </c>
      <c r="C17" s="525">
        <v>33.1</v>
      </c>
      <c r="D17" s="525">
        <v>32.700000000000003</v>
      </c>
      <c r="E17" s="525">
        <v>3</v>
      </c>
      <c r="F17" s="526">
        <v>1</v>
      </c>
      <c r="G17" s="134"/>
    </row>
    <row r="18" spans="1:7" ht="15">
      <c r="A18" s="8" t="s">
        <v>8</v>
      </c>
      <c r="B18" s="524">
        <v>23.6</v>
      </c>
      <c r="C18" s="525">
        <v>28.2</v>
      </c>
      <c r="D18" s="525">
        <v>42.9</v>
      </c>
      <c r="E18" s="525">
        <v>4.8</v>
      </c>
      <c r="F18" s="526">
        <v>0.5</v>
      </c>
      <c r="G18" s="134"/>
    </row>
    <row r="19" spans="1:7" ht="15">
      <c r="A19" s="8" t="s">
        <v>9</v>
      </c>
      <c r="B19" s="524">
        <v>24.6</v>
      </c>
      <c r="C19" s="525">
        <v>25.7</v>
      </c>
      <c r="D19" s="525">
        <v>43.4</v>
      </c>
      <c r="E19" s="525">
        <v>5.8</v>
      </c>
      <c r="F19" s="526">
        <v>0.6</v>
      </c>
      <c r="G19" s="134"/>
    </row>
    <row r="20" spans="1:7" ht="15">
      <c r="A20" s="8" t="s">
        <v>10</v>
      </c>
      <c r="B20" s="524">
        <v>25.8</v>
      </c>
      <c r="C20" s="525">
        <v>24.3</v>
      </c>
      <c r="D20" s="525">
        <v>43.1</v>
      </c>
      <c r="E20" s="525">
        <v>5.3</v>
      </c>
      <c r="F20" s="526">
        <v>1.6</v>
      </c>
      <c r="G20" s="134"/>
    </row>
    <row r="21" spans="1:7" ht="15">
      <c r="A21" s="8" t="s">
        <v>11</v>
      </c>
      <c r="B21" s="524">
        <v>28.4</v>
      </c>
      <c r="C21" s="525">
        <v>27.9</v>
      </c>
      <c r="D21" s="525">
        <v>38.9</v>
      </c>
      <c r="E21" s="525">
        <v>3.8</v>
      </c>
      <c r="F21" s="526">
        <v>1</v>
      </c>
      <c r="G21" s="134"/>
    </row>
    <row r="22" spans="1:7" ht="15">
      <c r="A22" s="8" t="s">
        <v>12</v>
      </c>
      <c r="B22" s="524">
        <v>18.5</v>
      </c>
      <c r="C22" s="525">
        <v>23.8</v>
      </c>
      <c r="D22" s="525">
        <v>52.7</v>
      </c>
      <c r="E22" s="525">
        <v>4.2</v>
      </c>
      <c r="F22" s="526">
        <v>0.7</v>
      </c>
      <c r="G22" s="134"/>
    </row>
    <row r="23" spans="1:7" ht="15">
      <c r="A23" s="8" t="s">
        <v>13</v>
      </c>
      <c r="B23" s="524">
        <v>31.2</v>
      </c>
      <c r="C23" s="525">
        <v>24.2</v>
      </c>
      <c r="D23" s="525">
        <v>37.700000000000003</v>
      </c>
      <c r="E23" s="525">
        <v>6</v>
      </c>
      <c r="F23" s="526">
        <v>0.9</v>
      </c>
      <c r="G23" s="134"/>
    </row>
    <row r="24" spans="1:7" ht="15">
      <c r="A24" s="8" t="s">
        <v>14</v>
      </c>
      <c r="B24" s="524">
        <v>20.399999999999999</v>
      </c>
      <c r="C24" s="525">
        <v>28.6</v>
      </c>
      <c r="D24" s="525">
        <v>45.2</v>
      </c>
      <c r="E24" s="525">
        <v>5.2</v>
      </c>
      <c r="F24" s="526">
        <v>0.7</v>
      </c>
      <c r="G24" s="134"/>
    </row>
    <row r="25" spans="1:7" ht="15">
      <c r="A25" s="117" t="s">
        <v>15</v>
      </c>
      <c r="B25" s="524">
        <v>20.399999999999999</v>
      </c>
      <c r="C25" s="525">
        <v>27.2</v>
      </c>
      <c r="D25" s="525">
        <v>42.1</v>
      </c>
      <c r="E25" s="525">
        <v>8.8000000000000007</v>
      </c>
      <c r="F25" s="526">
        <v>1.5</v>
      </c>
      <c r="G25" s="134"/>
    </row>
  </sheetData>
  <mergeCells count="6">
    <mergeCell ref="A1:F1"/>
    <mergeCell ref="A3:F3"/>
    <mergeCell ref="A5:A7"/>
    <mergeCell ref="B5:F5"/>
    <mergeCell ref="B7:F7"/>
    <mergeCell ref="A2:E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sheetViews>
  <sheetFormatPr defaultRowHeight="12.75"/>
  <cols>
    <col min="1" max="1" width="31.5" customWidth="1"/>
    <col min="2" max="4" width="36" customWidth="1"/>
  </cols>
  <sheetData>
    <row r="1" spans="1:7" ht="17.25">
      <c r="A1" s="168" t="s">
        <v>207</v>
      </c>
      <c r="B1" s="112"/>
      <c r="C1" s="112"/>
      <c r="D1" s="112"/>
      <c r="E1" s="112"/>
    </row>
    <row r="2" spans="1:7" ht="16.5">
      <c r="A2" s="427" t="s">
        <v>69</v>
      </c>
      <c r="B2" s="427"/>
      <c r="C2" s="427"/>
      <c r="D2" s="427"/>
      <c r="E2" s="305"/>
    </row>
    <row r="3" spans="1:7" ht="9" customHeight="1" thickBot="1">
      <c r="A3" s="2"/>
      <c r="B3" s="2"/>
      <c r="C3" s="2"/>
      <c r="D3" s="2"/>
      <c r="E3" s="4"/>
    </row>
    <row r="4" spans="1:7" ht="52.5" customHeight="1">
      <c r="A4" s="396" t="s">
        <v>16</v>
      </c>
      <c r="B4" s="428" t="s">
        <v>59</v>
      </c>
      <c r="C4" s="429"/>
      <c r="D4" s="429"/>
      <c r="E4" s="4"/>
      <c r="F4" s="424"/>
      <c r="G4" s="424"/>
    </row>
    <row r="5" spans="1:7" ht="42.75" customHeight="1" thickBot="1">
      <c r="A5" s="398"/>
      <c r="B5" s="113" t="s">
        <v>74</v>
      </c>
      <c r="C5" s="114" t="s">
        <v>75</v>
      </c>
      <c r="D5" s="115" t="s">
        <v>156</v>
      </c>
      <c r="E5" s="4"/>
    </row>
    <row r="6" spans="1:7" ht="6" customHeight="1">
      <c r="A6" s="306"/>
      <c r="B6" s="7"/>
      <c r="C6" s="7"/>
      <c r="D6" s="7"/>
      <c r="E6" s="3"/>
    </row>
    <row r="7" spans="1:7" ht="15" customHeight="1">
      <c r="A7" s="430" t="s">
        <v>157</v>
      </c>
      <c r="B7" s="430"/>
      <c r="C7" s="430"/>
      <c r="D7" s="430"/>
      <c r="E7" s="3"/>
    </row>
    <row r="8" spans="1:7" ht="6" customHeight="1">
      <c r="A8" s="306"/>
      <c r="B8" s="7"/>
      <c r="C8" s="7"/>
      <c r="D8" s="7"/>
      <c r="E8" s="3"/>
    </row>
    <row r="9" spans="1:7" ht="15.75">
      <c r="A9" s="50" t="s">
        <v>54</v>
      </c>
      <c r="B9" s="307">
        <v>4.2</v>
      </c>
      <c r="C9" s="308">
        <v>13</v>
      </c>
      <c r="D9" s="309">
        <v>9</v>
      </c>
      <c r="E9" s="4"/>
    </row>
    <row r="10" spans="1:7" ht="15">
      <c r="A10" s="8" t="s">
        <v>0</v>
      </c>
      <c r="B10" s="310">
        <v>2.7</v>
      </c>
      <c r="C10" s="311">
        <v>8.4</v>
      </c>
      <c r="D10" s="312">
        <v>5.9</v>
      </c>
      <c r="E10" s="4"/>
    </row>
    <row r="11" spans="1:7" ht="15">
      <c r="A11" s="8" t="s">
        <v>1</v>
      </c>
      <c r="B11" s="310">
        <v>3.4</v>
      </c>
      <c r="C11" s="311">
        <v>11</v>
      </c>
      <c r="D11" s="312">
        <v>6.8</v>
      </c>
      <c r="E11" s="4"/>
    </row>
    <row r="12" spans="1:7" ht="15">
      <c r="A12" s="8" t="s">
        <v>2</v>
      </c>
      <c r="B12" s="310">
        <v>6.8</v>
      </c>
      <c r="C12" s="311">
        <v>17.5</v>
      </c>
      <c r="D12" s="312">
        <v>12.6</v>
      </c>
      <c r="E12" s="4"/>
    </row>
    <row r="13" spans="1:7" ht="15">
      <c r="A13" s="8" t="s">
        <v>3</v>
      </c>
      <c r="B13" s="310">
        <v>2.9</v>
      </c>
      <c r="C13" s="311">
        <v>10.5</v>
      </c>
      <c r="D13" s="312">
        <v>7</v>
      </c>
      <c r="E13" s="4"/>
    </row>
    <row r="14" spans="1:7" ht="15">
      <c r="A14" s="8" t="s">
        <v>4</v>
      </c>
      <c r="B14" s="310">
        <v>3.3</v>
      </c>
      <c r="C14" s="311">
        <v>10</v>
      </c>
      <c r="D14" s="312">
        <v>7.5</v>
      </c>
      <c r="E14" s="4"/>
    </row>
    <row r="15" spans="1:7" ht="15">
      <c r="A15" s="8" t="s">
        <v>5</v>
      </c>
      <c r="B15" s="310">
        <v>7.5</v>
      </c>
      <c r="C15" s="311">
        <v>20.9</v>
      </c>
      <c r="D15" s="312">
        <v>15</v>
      </c>
      <c r="E15" s="4"/>
    </row>
    <row r="16" spans="1:7" ht="15">
      <c r="A16" s="8" t="s">
        <v>6</v>
      </c>
      <c r="B16" s="310">
        <v>3.7</v>
      </c>
      <c r="C16" s="311">
        <v>10.199999999999999</v>
      </c>
      <c r="D16" s="312">
        <v>6.9</v>
      </c>
      <c r="E16" s="4"/>
    </row>
    <row r="17" spans="1:5" ht="15">
      <c r="A17" s="8" t="s">
        <v>7</v>
      </c>
      <c r="B17" s="310">
        <v>1.3</v>
      </c>
      <c r="C17" s="311">
        <v>7.9</v>
      </c>
      <c r="D17" s="312">
        <v>4.3</v>
      </c>
      <c r="E17" s="4"/>
    </row>
    <row r="18" spans="1:5" ht="15">
      <c r="A18" s="8" t="s">
        <v>8</v>
      </c>
      <c r="B18" s="310">
        <v>5.3</v>
      </c>
      <c r="C18" s="311">
        <v>18.600000000000001</v>
      </c>
      <c r="D18" s="312">
        <v>12.9</v>
      </c>
      <c r="E18" s="4"/>
    </row>
    <row r="19" spans="1:5" ht="15">
      <c r="A19" s="8" t="s">
        <v>9</v>
      </c>
      <c r="B19" s="310">
        <v>7</v>
      </c>
      <c r="C19" s="311">
        <v>21.8</v>
      </c>
      <c r="D19" s="312">
        <v>15.7</v>
      </c>
      <c r="E19" s="4"/>
    </row>
    <row r="20" spans="1:5" ht="15">
      <c r="A20" s="8" t="s">
        <v>10</v>
      </c>
      <c r="B20" s="310">
        <v>1.4</v>
      </c>
      <c r="C20" s="311">
        <v>6.2</v>
      </c>
      <c r="D20" s="312">
        <v>4.2</v>
      </c>
      <c r="E20" s="4"/>
    </row>
    <row r="21" spans="1:5" ht="15">
      <c r="A21" s="8" t="s">
        <v>11</v>
      </c>
      <c r="B21" s="310">
        <v>2.2999999999999998</v>
      </c>
      <c r="C21" s="311">
        <v>9.1</v>
      </c>
      <c r="D21" s="312">
        <v>5.7</v>
      </c>
      <c r="E21" s="4"/>
    </row>
    <row r="22" spans="1:5" ht="15">
      <c r="A22" s="8" t="s">
        <v>12</v>
      </c>
      <c r="B22" s="310">
        <v>6.2</v>
      </c>
      <c r="C22" s="311">
        <v>19.2</v>
      </c>
      <c r="D22" s="312">
        <v>13.4</v>
      </c>
      <c r="E22" s="4"/>
    </row>
    <row r="23" spans="1:5" ht="15">
      <c r="A23" s="8" t="s">
        <v>13</v>
      </c>
      <c r="B23" s="310">
        <v>6.8</v>
      </c>
      <c r="C23" s="311">
        <v>21</v>
      </c>
      <c r="D23" s="312">
        <v>14</v>
      </c>
      <c r="E23" s="4"/>
    </row>
    <row r="24" spans="1:5" ht="15">
      <c r="A24" s="8" t="s">
        <v>14</v>
      </c>
      <c r="B24" s="310">
        <v>5.2</v>
      </c>
      <c r="C24" s="311">
        <v>15</v>
      </c>
      <c r="D24" s="312">
        <v>11.2</v>
      </c>
      <c r="E24" s="4"/>
    </row>
    <row r="25" spans="1:5" ht="15">
      <c r="A25" s="117" t="s">
        <v>15</v>
      </c>
      <c r="B25" s="310">
        <v>2.7</v>
      </c>
      <c r="C25" s="311">
        <v>9.9</v>
      </c>
      <c r="D25" s="312">
        <v>7.4</v>
      </c>
      <c r="E25" s="4"/>
    </row>
    <row r="26" spans="1:5" ht="7.5" customHeight="1">
      <c r="A26" s="313"/>
      <c r="B26" s="116"/>
      <c r="C26" s="314"/>
      <c r="D26" s="314"/>
      <c r="E26" s="4"/>
    </row>
    <row r="27" spans="1:5" ht="14.25">
      <c r="A27" s="425" t="s">
        <v>158</v>
      </c>
      <c r="B27" s="425"/>
      <c r="C27" s="425"/>
      <c r="D27" s="425"/>
      <c r="E27" s="4"/>
    </row>
    <row r="28" spans="1:5" ht="7.5" customHeight="1">
      <c r="A28" s="313"/>
      <c r="B28" s="116"/>
      <c r="C28" s="314"/>
      <c r="D28" s="314"/>
      <c r="E28" s="4"/>
    </row>
    <row r="29" spans="1:5" ht="15.75">
      <c r="A29" s="50" t="s">
        <v>54</v>
      </c>
      <c r="B29" s="307">
        <v>5.2</v>
      </c>
      <c r="C29" s="308">
        <v>11.8</v>
      </c>
      <c r="D29" s="309">
        <v>9.1</v>
      </c>
      <c r="E29" s="4"/>
    </row>
    <row r="30" spans="1:5" ht="12.75" customHeight="1">
      <c r="A30" s="118"/>
      <c r="B30" s="3"/>
      <c r="C30" s="119"/>
      <c r="D30" s="3"/>
      <c r="E30" s="3"/>
    </row>
    <row r="31" spans="1:5" ht="195.75" customHeight="1">
      <c r="A31" s="426" t="s">
        <v>76</v>
      </c>
      <c r="B31" s="426"/>
      <c r="C31" s="426"/>
      <c r="D31" s="426"/>
      <c r="E31" s="179"/>
    </row>
    <row r="32" spans="1:5" ht="14.45" customHeight="1">
      <c r="A32" s="167"/>
      <c r="B32" s="167"/>
      <c r="C32" s="167"/>
      <c r="D32" s="167"/>
      <c r="E32" s="179"/>
    </row>
    <row r="33" spans="1:5">
      <c r="A33" s="167"/>
      <c r="B33" s="167"/>
      <c r="C33" s="167"/>
      <c r="D33" s="167"/>
      <c r="E33" s="179"/>
    </row>
    <row r="34" spans="1:5">
      <c r="A34" s="167"/>
      <c r="B34" s="167"/>
      <c r="C34" s="167"/>
      <c r="D34" s="167"/>
      <c r="E34" s="179"/>
    </row>
    <row r="35" spans="1:5">
      <c r="A35" s="167"/>
      <c r="B35" s="167"/>
      <c r="C35" s="167"/>
      <c r="D35" s="167"/>
      <c r="E35" s="179"/>
    </row>
    <row r="36" spans="1:5">
      <c r="A36" s="167"/>
      <c r="B36" s="167"/>
      <c r="C36" s="167"/>
      <c r="D36" s="167"/>
      <c r="E36" s="179"/>
    </row>
    <row r="37" spans="1:5">
      <c r="A37" s="167"/>
      <c r="B37" s="167"/>
      <c r="C37" s="167"/>
      <c r="D37" s="167"/>
      <c r="E37" s="179"/>
    </row>
    <row r="38" spans="1:5">
      <c r="A38" s="167"/>
      <c r="B38" s="167"/>
      <c r="C38" s="167"/>
      <c r="D38" s="167"/>
      <c r="E38" s="179"/>
    </row>
    <row r="39" spans="1:5">
      <c r="A39" s="167"/>
      <c r="B39" s="167"/>
      <c r="C39" s="167"/>
      <c r="D39" s="167"/>
      <c r="E39" s="179"/>
    </row>
    <row r="40" spans="1:5">
      <c r="A40" s="167"/>
      <c r="B40" s="167"/>
      <c r="C40" s="167"/>
      <c r="D40" s="167"/>
      <c r="E40" s="179"/>
    </row>
    <row r="41" spans="1:5">
      <c r="A41" s="167"/>
      <c r="B41" s="167"/>
      <c r="C41" s="167"/>
      <c r="D41" s="167"/>
      <c r="E41" s="179"/>
    </row>
    <row r="42" spans="1:5">
      <c r="A42" s="167"/>
      <c r="B42" s="167"/>
      <c r="C42" s="167"/>
      <c r="D42" s="167"/>
      <c r="E42" s="179"/>
    </row>
    <row r="43" spans="1:5">
      <c r="A43" s="167"/>
      <c r="B43" s="167"/>
      <c r="C43" s="167"/>
      <c r="D43" s="167"/>
      <c r="E43" s="179"/>
    </row>
    <row r="44" spans="1:5">
      <c r="A44" s="167"/>
      <c r="B44" s="167"/>
      <c r="C44" s="167"/>
      <c r="D44" s="167"/>
      <c r="E44" s="179"/>
    </row>
    <row r="45" spans="1:5">
      <c r="A45" s="167"/>
      <c r="B45" s="167"/>
      <c r="C45" s="167"/>
      <c r="D45" s="167"/>
      <c r="E45" s="179"/>
    </row>
    <row r="46" spans="1:5">
      <c r="A46" s="167"/>
      <c r="B46" s="167"/>
      <c r="C46" s="167"/>
      <c r="D46" s="167"/>
      <c r="E46" s="179"/>
    </row>
    <row r="47" spans="1:5">
      <c r="A47" s="167"/>
      <c r="B47" s="167"/>
      <c r="C47" s="167"/>
      <c r="D47" s="167"/>
      <c r="E47" s="179"/>
    </row>
    <row r="48" spans="1:5">
      <c r="A48" s="167"/>
      <c r="B48" s="167"/>
      <c r="C48" s="167"/>
      <c r="D48" s="167"/>
      <c r="E48" s="179"/>
    </row>
    <row r="49" spans="1:5">
      <c r="A49" s="167"/>
      <c r="B49" s="167"/>
      <c r="C49" s="167"/>
      <c r="D49" s="167"/>
      <c r="E49" s="179"/>
    </row>
    <row r="50" spans="1:5">
      <c r="A50" s="167"/>
      <c r="B50" s="167"/>
      <c r="C50" s="167"/>
      <c r="D50" s="167"/>
      <c r="E50" s="179"/>
    </row>
  </sheetData>
  <mergeCells count="7">
    <mergeCell ref="F4:G4"/>
    <mergeCell ref="A27:D27"/>
    <mergeCell ref="A31:D31"/>
    <mergeCell ref="A2:D2"/>
    <mergeCell ref="A4:A5"/>
    <mergeCell ref="B4:D4"/>
    <mergeCell ref="A7:D7"/>
  </mergeCells>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Normal="100" workbookViewId="0"/>
  </sheetViews>
  <sheetFormatPr defaultColWidth="22.5" defaultRowHeight="15"/>
  <cols>
    <col min="1" max="1" width="31.83203125" style="189" customWidth="1"/>
    <col min="2" max="8" width="14.83203125" style="186" customWidth="1"/>
    <col min="9" max="16384" width="22.5" style="186"/>
  </cols>
  <sheetData>
    <row r="1" spans="1:11" s="181" customFormat="1" ht="18">
      <c r="A1" s="180" t="s">
        <v>99</v>
      </c>
      <c r="D1" s="182"/>
      <c r="E1" s="183"/>
      <c r="F1" s="183"/>
      <c r="G1" s="183"/>
      <c r="H1" s="183"/>
    </row>
    <row r="2" spans="1:11" s="181" customFormat="1" ht="18" customHeight="1">
      <c r="A2" s="184" t="s">
        <v>100</v>
      </c>
      <c r="E2" s="183"/>
      <c r="F2" s="183"/>
      <c r="G2" s="183"/>
      <c r="H2" s="183"/>
    </row>
    <row r="3" spans="1:11" ht="12.75" customHeight="1">
      <c r="A3" s="185"/>
      <c r="E3" s="183"/>
      <c r="F3" s="183"/>
      <c r="G3" s="183"/>
      <c r="H3" s="183"/>
    </row>
    <row r="4" spans="1:11" ht="17.25">
      <c r="A4" s="187" t="s">
        <v>208</v>
      </c>
      <c r="E4" s="188"/>
      <c r="F4" s="188"/>
      <c r="G4" s="188"/>
      <c r="H4" s="188"/>
    </row>
    <row r="5" spans="1:11" ht="15.75" customHeight="1">
      <c r="A5" s="187" t="s">
        <v>101</v>
      </c>
      <c r="B5" s="189"/>
      <c r="C5" s="189"/>
      <c r="E5" s="188"/>
      <c r="F5" s="188"/>
      <c r="G5" s="188"/>
      <c r="H5" s="188"/>
    </row>
    <row r="6" spans="1:11" ht="16.5">
      <c r="A6" s="190" t="s">
        <v>102</v>
      </c>
      <c r="B6" s="189"/>
      <c r="C6" s="189"/>
      <c r="E6" s="188"/>
      <c r="F6" s="188"/>
      <c r="G6" s="188"/>
      <c r="H6" s="188"/>
    </row>
    <row r="7" spans="1:11">
      <c r="A7" s="190" t="s">
        <v>103</v>
      </c>
      <c r="B7" s="189"/>
      <c r="C7" s="189"/>
      <c r="E7" s="188"/>
      <c r="F7" s="188"/>
      <c r="G7" s="188"/>
      <c r="H7" s="188"/>
      <c r="I7" s="188"/>
      <c r="J7" s="188"/>
      <c r="K7" s="188"/>
    </row>
    <row r="8" spans="1:11" s="188" customFormat="1" ht="9" customHeight="1" thickBot="1">
      <c r="A8" s="191"/>
      <c r="B8" s="192"/>
      <c r="C8" s="192"/>
      <c r="D8" s="193"/>
      <c r="E8" s="193"/>
      <c r="G8" s="193"/>
      <c r="H8" s="193"/>
      <c r="I8" s="194"/>
      <c r="J8" s="194"/>
      <c r="K8" s="194"/>
    </row>
    <row r="9" spans="1:11" s="194" customFormat="1" ht="24.95" customHeight="1">
      <c r="A9" s="433" t="s">
        <v>104</v>
      </c>
      <c r="B9" s="436" t="s">
        <v>105</v>
      </c>
      <c r="C9" s="439" t="s">
        <v>106</v>
      </c>
      <c r="D9" s="445" t="s">
        <v>107</v>
      </c>
      <c r="E9" s="446"/>
      <c r="F9" s="446"/>
      <c r="G9" s="446"/>
      <c r="H9" s="446"/>
    </row>
    <row r="10" spans="1:11" s="194" customFormat="1" ht="65.099999999999994" customHeight="1">
      <c r="A10" s="434"/>
      <c r="B10" s="437"/>
      <c r="C10" s="440"/>
      <c r="D10" s="442" t="s">
        <v>108</v>
      </c>
      <c r="E10" s="448" t="s">
        <v>109</v>
      </c>
      <c r="F10" s="449"/>
      <c r="G10" s="448" t="s">
        <v>110</v>
      </c>
      <c r="H10" s="450"/>
    </row>
    <row r="11" spans="1:11" s="194" customFormat="1" ht="65.099999999999994" customHeight="1">
      <c r="A11" s="434"/>
      <c r="B11" s="438"/>
      <c r="C11" s="441"/>
      <c r="D11" s="447"/>
      <c r="E11" s="451" t="s">
        <v>111</v>
      </c>
      <c r="F11" s="442" t="s">
        <v>112</v>
      </c>
      <c r="G11" s="442" t="s">
        <v>113</v>
      </c>
      <c r="H11" s="444" t="s">
        <v>114</v>
      </c>
    </row>
    <row r="12" spans="1:11" s="194" customFormat="1" ht="24.95" customHeight="1" thickBot="1">
      <c r="A12" s="435"/>
      <c r="B12" s="431" t="s">
        <v>115</v>
      </c>
      <c r="C12" s="432"/>
      <c r="D12" s="443"/>
      <c r="E12" s="452"/>
      <c r="F12" s="443"/>
      <c r="G12" s="443"/>
      <c r="H12" s="431"/>
      <c r="I12" s="186"/>
      <c r="J12" s="186"/>
      <c r="K12" s="186"/>
    </row>
    <row r="13" spans="1:11" ht="6" customHeight="1">
      <c r="A13" s="197"/>
      <c r="B13" s="198"/>
      <c r="C13" s="199"/>
      <c r="D13" s="199"/>
      <c r="E13" s="199"/>
      <c r="F13" s="199"/>
      <c r="G13" s="199"/>
      <c r="H13" s="200"/>
    </row>
    <row r="14" spans="1:11" ht="15.75">
      <c r="A14" s="201" t="s">
        <v>116</v>
      </c>
      <c r="B14" s="202">
        <v>15015.3</v>
      </c>
      <c r="C14" s="203">
        <v>57357.8</v>
      </c>
      <c r="D14" s="204">
        <v>3.82</v>
      </c>
      <c r="E14" s="204">
        <v>2.5499999999999998</v>
      </c>
      <c r="F14" s="204">
        <v>0.67</v>
      </c>
      <c r="G14" s="203">
        <v>74.5</v>
      </c>
      <c r="H14" s="205">
        <v>29.2</v>
      </c>
    </row>
    <row r="15" spans="1:11">
      <c r="A15" s="206" t="s">
        <v>0</v>
      </c>
      <c r="B15" s="207">
        <v>1228.4000000000001</v>
      </c>
      <c r="C15" s="208">
        <v>4681.8999999999996</v>
      </c>
      <c r="D15" s="209">
        <v>3.81</v>
      </c>
      <c r="E15" s="209">
        <v>2.35</v>
      </c>
      <c r="F15" s="209">
        <v>0.62</v>
      </c>
      <c r="G15" s="208">
        <v>72.8</v>
      </c>
      <c r="H15" s="210">
        <v>30.9</v>
      </c>
    </row>
    <row r="16" spans="1:11">
      <c r="A16" s="206" t="s">
        <v>1</v>
      </c>
      <c r="B16" s="207">
        <v>768.3</v>
      </c>
      <c r="C16" s="208">
        <v>2905.6</v>
      </c>
      <c r="D16" s="209">
        <v>3.78</v>
      </c>
      <c r="E16" s="209">
        <v>2.68</v>
      </c>
      <c r="F16" s="209">
        <v>0.71</v>
      </c>
      <c r="G16" s="208">
        <v>70.8</v>
      </c>
      <c r="H16" s="210">
        <v>26.4</v>
      </c>
    </row>
    <row r="17" spans="1:8">
      <c r="A17" s="206" t="s">
        <v>2</v>
      </c>
      <c r="B17" s="207">
        <v>793.8</v>
      </c>
      <c r="C17" s="208">
        <v>3062.9</v>
      </c>
      <c r="D17" s="209">
        <v>3.86</v>
      </c>
      <c r="E17" s="209">
        <v>2.64</v>
      </c>
      <c r="F17" s="209">
        <v>0.68</v>
      </c>
      <c r="G17" s="208">
        <v>77.7</v>
      </c>
      <c r="H17" s="210">
        <v>29.4</v>
      </c>
    </row>
    <row r="18" spans="1:8">
      <c r="A18" s="206" t="s">
        <v>3</v>
      </c>
      <c r="B18" s="207">
        <v>385.9</v>
      </c>
      <c r="C18" s="208">
        <v>1531.4</v>
      </c>
      <c r="D18" s="209">
        <v>3.97</v>
      </c>
      <c r="E18" s="209">
        <v>2.61</v>
      </c>
      <c r="F18" s="209">
        <v>0.66</v>
      </c>
      <c r="G18" s="208">
        <v>74.099999999999994</v>
      </c>
      <c r="H18" s="210">
        <v>28.4</v>
      </c>
    </row>
    <row r="19" spans="1:8">
      <c r="A19" s="206" t="s">
        <v>4</v>
      </c>
      <c r="B19" s="207">
        <v>1042.9000000000001</v>
      </c>
      <c r="C19" s="208">
        <v>3765.9</v>
      </c>
      <c r="D19" s="209">
        <v>3.61</v>
      </c>
      <c r="E19" s="209">
        <v>2.34</v>
      </c>
      <c r="F19" s="209">
        <v>0.65</v>
      </c>
      <c r="G19" s="208">
        <v>69.900000000000006</v>
      </c>
      <c r="H19" s="210">
        <v>29.9</v>
      </c>
    </row>
    <row r="20" spans="1:8">
      <c r="A20" s="206" t="s">
        <v>5</v>
      </c>
      <c r="B20" s="207">
        <v>1239</v>
      </c>
      <c r="C20" s="208">
        <v>4844.1000000000004</v>
      </c>
      <c r="D20" s="209">
        <v>3.91</v>
      </c>
      <c r="E20" s="209">
        <v>2.75</v>
      </c>
      <c r="F20" s="209">
        <v>0.7</v>
      </c>
      <c r="G20" s="208">
        <v>79</v>
      </c>
      <c r="H20" s="210">
        <v>28.7</v>
      </c>
    </row>
    <row r="21" spans="1:8">
      <c r="A21" s="206" t="s">
        <v>6</v>
      </c>
      <c r="B21" s="207">
        <v>2388.1999999999998</v>
      </c>
      <c r="C21" s="208">
        <v>8631.2000000000007</v>
      </c>
      <c r="D21" s="209">
        <v>3.61</v>
      </c>
      <c r="E21" s="209">
        <v>2.27</v>
      </c>
      <c r="F21" s="209">
        <v>0.63</v>
      </c>
      <c r="G21" s="208">
        <v>72.599999999999994</v>
      </c>
      <c r="H21" s="210">
        <v>32</v>
      </c>
    </row>
    <row r="22" spans="1:8">
      <c r="A22" s="206" t="s">
        <v>7</v>
      </c>
      <c r="B22" s="207">
        <v>362.3</v>
      </c>
      <c r="C22" s="208">
        <v>1519.3</v>
      </c>
      <c r="D22" s="209">
        <v>4.1900000000000004</v>
      </c>
      <c r="E22" s="209">
        <v>2.7</v>
      </c>
      <c r="F22" s="209">
        <v>0.64</v>
      </c>
      <c r="G22" s="208">
        <v>81.400000000000006</v>
      </c>
      <c r="H22" s="210">
        <v>30.2</v>
      </c>
    </row>
    <row r="23" spans="1:8">
      <c r="A23" s="206" t="s">
        <v>8</v>
      </c>
      <c r="B23" s="207">
        <v>687.4</v>
      </c>
      <c r="C23" s="208">
        <v>2825.3</v>
      </c>
      <c r="D23" s="209">
        <v>4.1100000000000003</v>
      </c>
      <c r="E23" s="209">
        <v>3.09</v>
      </c>
      <c r="F23" s="209">
        <v>0.75</v>
      </c>
      <c r="G23" s="208">
        <v>82.4</v>
      </c>
      <c r="H23" s="210">
        <v>26.7</v>
      </c>
    </row>
    <row r="24" spans="1:8">
      <c r="A24" s="206" t="s">
        <v>9</v>
      </c>
      <c r="B24" s="207">
        <v>466.4</v>
      </c>
      <c r="C24" s="208">
        <v>1875.7</v>
      </c>
      <c r="D24" s="209">
        <v>4.0199999999999996</v>
      </c>
      <c r="E24" s="209">
        <v>2.52</v>
      </c>
      <c r="F24" s="209">
        <v>0.63</v>
      </c>
      <c r="G24" s="208">
        <v>77.3</v>
      </c>
      <c r="H24" s="210">
        <v>30.7</v>
      </c>
    </row>
    <row r="25" spans="1:8">
      <c r="A25" s="206" t="s">
        <v>10</v>
      </c>
      <c r="B25" s="207">
        <v>914.1</v>
      </c>
      <c r="C25" s="208">
        <v>3434.6</v>
      </c>
      <c r="D25" s="209">
        <v>3.76</v>
      </c>
      <c r="E25" s="209">
        <v>2.57</v>
      </c>
      <c r="F25" s="209">
        <v>0.68</v>
      </c>
      <c r="G25" s="208">
        <v>72.400000000000006</v>
      </c>
      <c r="H25" s="210">
        <v>28.2</v>
      </c>
    </row>
    <row r="26" spans="1:8">
      <c r="A26" s="206" t="s">
        <v>11</v>
      </c>
      <c r="B26" s="207">
        <v>1803.8</v>
      </c>
      <c r="C26" s="208">
        <v>6807.2</v>
      </c>
      <c r="D26" s="209">
        <v>3.77</v>
      </c>
      <c r="E26" s="209">
        <v>2.4900000000000002</v>
      </c>
      <c r="F26" s="209">
        <v>0.66</v>
      </c>
      <c r="G26" s="208">
        <v>71.8</v>
      </c>
      <c r="H26" s="210">
        <v>28.8</v>
      </c>
    </row>
    <row r="27" spans="1:8">
      <c r="A27" s="206" t="s">
        <v>12</v>
      </c>
      <c r="B27" s="207">
        <v>454.1</v>
      </c>
      <c r="C27" s="208">
        <v>1726.8</v>
      </c>
      <c r="D27" s="209">
        <v>3.8</v>
      </c>
      <c r="E27" s="209">
        <v>2.7</v>
      </c>
      <c r="F27" s="209">
        <v>0.71</v>
      </c>
      <c r="G27" s="208">
        <v>75.3</v>
      </c>
      <c r="H27" s="210">
        <v>27.9</v>
      </c>
    </row>
    <row r="28" spans="1:8">
      <c r="A28" s="206" t="s">
        <v>13</v>
      </c>
      <c r="B28" s="207">
        <v>531.4</v>
      </c>
      <c r="C28" s="208">
        <v>2008</v>
      </c>
      <c r="D28" s="209">
        <v>3.78</v>
      </c>
      <c r="E28" s="209">
        <v>2.67</v>
      </c>
      <c r="F28" s="209">
        <v>0.71</v>
      </c>
      <c r="G28" s="208">
        <v>69</v>
      </c>
      <c r="H28" s="210">
        <v>25.9</v>
      </c>
    </row>
    <row r="29" spans="1:8">
      <c r="A29" s="206" t="s">
        <v>14</v>
      </c>
      <c r="B29" s="207">
        <v>1272.3</v>
      </c>
      <c r="C29" s="208">
        <v>5149.7</v>
      </c>
      <c r="D29" s="209">
        <v>4.05</v>
      </c>
      <c r="E29" s="209">
        <v>2.75</v>
      </c>
      <c r="F29" s="209">
        <v>0.68</v>
      </c>
      <c r="G29" s="208">
        <v>81.8</v>
      </c>
      <c r="H29" s="210">
        <v>29.8</v>
      </c>
    </row>
    <row r="30" spans="1:8">
      <c r="A30" s="211" t="s">
        <v>15</v>
      </c>
      <c r="B30" s="207">
        <v>677.1</v>
      </c>
      <c r="C30" s="208">
        <v>2588.1</v>
      </c>
      <c r="D30" s="209">
        <v>3.82</v>
      </c>
      <c r="E30" s="209">
        <v>2.4900000000000002</v>
      </c>
      <c r="F30" s="209">
        <v>0.65</v>
      </c>
      <c r="G30" s="208">
        <v>70.900000000000006</v>
      </c>
      <c r="H30" s="210">
        <v>28.4</v>
      </c>
    </row>
    <row r="31" spans="1:8" ht="9" customHeight="1">
      <c r="B31" s="212"/>
      <c r="C31" s="212"/>
      <c r="D31" s="212"/>
    </row>
    <row r="32" spans="1:8" s="215" customFormat="1" ht="15.95" customHeight="1">
      <c r="A32" s="213" t="s">
        <v>117</v>
      </c>
      <c r="B32" s="214"/>
      <c r="C32" s="214"/>
      <c r="D32" s="214"/>
    </row>
    <row r="33" spans="1:4" s="215" customFormat="1" ht="15.95" customHeight="1">
      <c r="A33" s="216" t="s">
        <v>118</v>
      </c>
      <c r="B33" s="214"/>
      <c r="C33" s="214"/>
      <c r="D33" s="214"/>
    </row>
    <row r="34" spans="1:4">
      <c r="A34" s="217"/>
      <c r="B34" s="212"/>
      <c r="C34" s="212"/>
      <c r="D34" s="212"/>
    </row>
    <row r="35" spans="1:4">
      <c r="A35" s="217"/>
      <c r="B35" s="212"/>
      <c r="C35" s="212"/>
      <c r="D35" s="212"/>
    </row>
    <row r="36" spans="1:4">
      <c r="B36" s="212"/>
      <c r="C36" s="212"/>
      <c r="D36" s="212"/>
    </row>
    <row r="37" spans="1:4">
      <c r="B37" s="212"/>
      <c r="C37" s="212"/>
      <c r="D37" s="212"/>
    </row>
    <row r="38" spans="1:4">
      <c r="B38" s="212"/>
      <c r="C38" s="212"/>
      <c r="D38" s="212"/>
    </row>
    <row r="39" spans="1:4">
      <c r="B39" s="212"/>
      <c r="C39" s="212"/>
      <c r="D39" s="212"/>
    </row>
    <row r="40" spans="1:4">
      <c r="B40" s="212"/>
      <c r="C40" s="212"/>
      <c r="D40" s="212"/>
    </row>
    <row r="41" spans="1:4">
      <c r="B41" s="212"/>
      <c r="C41" s="212"/>
      <c r="D41" s="212"/>
    </row>
    <row r="42" spans="1:4">
      <c r="B42" s="212"/>
      <c r="C42" s="212"/>
      <c r="D42" s="212"/>
    </row>
    <row r="43" spans="1:4">
      <c r="B43" s="212"/>
      <c r="C43" s="212"/>
      <c r="D43" s="212"/>
    </row>
    <row r="44" spans="1:4">
      <c r="B44" s="212"/>
      <c r="C44" s="212"/>
      <c r="D44" s="212"/>
    </row>
    <row r="45" spans="1:4">
      <c r="B45" s="212"/>
      <c r="C45" s="212"/>
      <c r="D45" s="212"/>
    </row>
  </sheetData>
  <mergeCells count="12">
    <mergeCell ref="H11:H12"/>
    <mergeCell ref="D9:H9"/>
    <mergeCell ref="D10:D12"/>
    <mergeCell ref="E10:F10"/>
    <mergeCell ref="G10:H10"/>
    <mergeCell ref="E11:E12"/>
    <mergeCell ref="F11:F12"/>
    <mergeCell ref="B12:C12"/>
    <mergeCell ref="A9:A12"/>
    <mergeCell ref="B9:B11"/>
    <mergeCell ref="C9:C11"/>
    <mergeCell ref="G11:G12"/>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heetViews>
  <sheetFormatPr defaultColWidth="10.83203125" defaultRowHeight="15"/>
  <cols>
    <col min="1" max="1" width="32" style="186" customWidth="1"/>
    <col min="2" max="6" width="21.83203125" style="186" customWidth="1"/>
    <col min="7" max="16384" width="10.83203125" style="186"/>
  </cols>
  <sheetData>
    <row r="1" spans="1:6" s="194" customFormat="1" ht="17.25">
      <c r="A1" s="218" t="s">
        <v>209</v>
      </c>
    </row>
    <row r="2" spans="1:6" s="194" customFormat="1" ht="14.25">
      <c r="A2" s="196" t="s">
        <v>119</v>
      </c>
    </row>
    <row r="3" spans="1:6" s="194" customFormat="1" ht="16.5">
      <c r="A3" s="219" t="s">
        <v>120</v>
      </c>
    </row>
    <row r="4" spans="1:6" s="194" customFormat="1" ht="14.25">
      <c r="A4" s="190" t="s">
        <v>121</v>
      </c>
      <c r="B4" s="195"/>
      <c r="C4" s="195"/>
      <c r="D4" s="195"/>
      <c r="E4" s="195"/>
      <c r="F4" s="195"/>
    </row>
    <row r="5" spans="1:6" s="194" customFormat="1" ht="9" customHeight="1" thickBot="1">
      <c r="A5" s="196"/>
      <c r="B5" s="195"/>
      <c r="C5" s="195"/>
      <c r="D5" s="195"/>
      <c r="E5" s="195"/>
      <c r="F5" s="195"/>
    </row>
    <row r="6" spans="1:6" s="220" customFormat="1" ht="36" customHeight="1">
      <c r="A6" s="433" t="s">
        <v>104</v>
      </c>
      <c r="B6" s="454" t="s">
        <v>122</v>
      </c>
      <c r="C6" s="454"/>
      <c r="D6" s="454"/>
      <c r="E6" s="454"/>
      <c r="F6" s="454"/>
    </row>
    <row r="7" spans="1:6" s="220" customFormat="1" ht="43.5" thickBot="1">
      <c r="A7" s="453"/>
      <c r="B7" s="221" t="s">
        <v>123</v>
      </c>
      <c r="C7" s="222" t="s">
        <v>124</v>
      </c>
      <c r="D7" s="222" t="s">
        <v>125</v>
      </c>
      <c r="E7" s="222" t="s">
        <v>126</v>
      </c>
      <c r="F7" s="223" t="s">
        <v>127</v>
      </c>
    </row>
    <row r="8" spans="1:6" s="220" customFormat="1" ht="6" customHeight="1">
      <c r="A8" s="224"/>
      <c r="B8" s="225"/>
      <c r="C8" s="226"/>
      <c r="D8" s="226"/>
      <c r="E8" s="226"/>
      <c r="F8" s="227"/>
    </row>
    <row r="9" spans="1:6" s="230" customFormat="1" ht="15.75">
      <c r="A9" s="201" t="s">
        <v>116</v>
      </c>
      <c r="B9" s="228">
        <v>97</v>
      </c>
      <c r="C9" s="228">
        <v>94</v>
      </c>
      <c r="D9" s="228">
        <v>91.8</v>
      </c>
      <c r="E9" s="228">
        <v>57.3</v>
      </c>
      <c r="F9" s="229">
        <v>83.1</v>
      </c>
    </row>
    <row r="10" spans="1:6">
      <c r="A10" s="231" t="s">
        <v>0</v>
      </c>
      <c r="B10" s="232">
        <v>98.7</v>
      </c>
      <c r="C10" s="233">
        <v>95.2</v>
      </c>
      <c r="D10" s="233">
        <v>93.1</v>
      </c>
      <c r="E10" s="234">
        <v>66</v>
      </c>
      <c r="F10" s="235">
        <v>82.5</v>
      </c>
    </row>
    <row r="11" spans="1:6">
      <c r="A11" s="231" t="s">
        <v>1</v>
      </c>
      <c r="B11" s="232">
        <v>98.2</v>
      </c>
      <c r="C11" s="233">
        <v>95.4</v>
      </c>
      <c r="D11" s="233">
        <v>92.2</v>
      </c>
      <c r="E11" s="234">
        <v>48.9</v>
      </c>
      <c r="F11" s="235">
        <v>82.8</v>
      </c>
    </row>
    <row r="12" spans="1:6">
      <c r="A12" s="231" t="s">
        <v>2</v>
      </c>
      <c r="B12" s="232">
        <v>91.9</v>
      </c>
      <c r="C12" s="233">
        <v>85.5</v>
      </c>
      <c r="D12" s="233">
        <v>83</v>
      </c>
      <c r="E12" s="234">
        <v>46.1</v>
      </c>
      <c r="F12" s="235">
        <v>76.3</v>
      </c>
    </row>
    <row r="13" spans="1:6">
      <c r="A13" s="231" t="s">
        <v>3</v>
      </c>
      <c r="B13" s="232">
        <v>98.5</v>
      </c>
      <c r="C13" s="233">
        <v>96.1</v>
      </c>
      <c r="D13" s="233">
        <v>93.6</v>
      </c>
      <c r="E13" s="234">
        <v>58.7</v>
      </c>
      <c r="F13" s="235">
        <v>82.3</v>
      </c>
    </row>
    <row r="14" spans="1:6">
      <c r="A14" s="231" t="s">
        <v>4</v>
      </c>
      <c r="B14" s="232">
        <v>94.9</v>
      </c>
      <c r="C14" s="233">
        <v>89.9</v>
      </c>
      <c r="D14" s="233">
        <v>86</v>
      </c>
      <c r="E14" s="234">
        <v>45.3</v>
      </c>
      <c r="F14" s="235">
        <v>78</v>
      </c>
    </row>
    <row r="15" spans="1:6">
      <c r="A15" s="231" t="s">
        <v>5</v>
      </c>
      <c r="B15" s="232">
        <v>97</v>
      </c>
      <c r="C15" s="233">
        <v>95.3</v>
      </c>
      <c r="D15" s="233">
        <v>93.5</v>
      </c>
      <c r="E15" s="234">
        <v>64.599999999999994</v>
      </c>
      <c r="F15" s="235">
        <v>83.1</v>
      </c>
    </row>
    <row r="16" spans="1:6">
      <c r="A16" s="231" t="s">
        <v>6</v>
      </c>
      <c r="B16" s="232">
        <v>96.1</v>
      </c>
      <c r="C16" s="233">
        <v>93.9</v>
      </c>
      <c r="D16" s="233">
        <v>92</v>
      </c>
      <c r="E16" s="234">
        <v>58.6</v>
      </c>
      <c r="F16" s="235">
        <v>87.3</v>
      </c>
    </row>
    <row r="17" spans="1:6">
      <c r="A17" s="231" t="s">
        <v>7</v>
      </c>
      <c r="B17" s="232">
        <v>98.3</v>
      </c>
      <c r="C17" s="233">
        <v>97.1</v>
      </c>
      <c r="D17" s="233">
        <v>93.7</v>
      </c>
      <c r="E17" s="234">
        <v>48.5</v>
      </c>
      <c r="F17" s="235">
        <v>82.7</v>
      </c>
    </row>
    <row r="18" spans="1:6">
      <c r="A18" s="231" t="s">
        <v>8</v>
      </c>
      <c r="B18" s="232">
        <v>94.9</v>
      </c>
      <c r="C18" s="233">
        <v>92</v>
      </c>
      <c r="D18" s="233">
        <v>90</v>
      </c>
      <c r="E18" s="234">
        <v>75.099999999999994</v>
      </c>
      <c r="F18" s="235">
        <v>78.8</v>
      </c>
    </row>
    <row r="19" spans="1:6">
      <c r="A19" s="231" t="s">
        <v>9</v>
      </c>
      <c r="B19" s="232">
        <v>93.4</v>
      </c>
      <c r="C19" s="233">
        <v>89.2</v>
      </c>
      <c r="D19" s="233">
        <v>87.2</v>
      </c>
      <c r="E19" s="234">
        <v>32.9</v>
      </c>
      <c r="F19" s="235">
        <v>79.599999999999994</v>
      </c>
    </row>
    <row r="20" spans="1:6">
      <c r="A20" s="231" t="s">
        <v>10</v>
      </c>
      <c r="B20" s="232">
        <v>99.4</v>
      </c>
      <c r="C20" s="233">
        <v>98.2</v>
      </c>
      <c r="D20" s="233">
        <v>96</v>
      </c>
      <c r="E20" s="234">
        <v>56.4</v>
      </c>
      <c r="F20" s="235">
        <v>88.3</v>
      </c>
    </row>
    <row r="21" spans="1:6">
      <c r="A21" s="231" t="s">
        <v>11</v>
      </c>
      <c r="B21" s="232">
        <v>98.8</v>
      </c>
      <c r="C21" s="233">
        <v>95.6</v>
      </c>
      <c r="D21" s="233">
        <v>94</v>
      </c>
      <c r="E21" s="234">
        <v>66.400000000000006</v>
      </c>
      <c r="F21" s="235">
        <v>82.4</v>
      </c>
    </row>
    <row r="22" spans="1:6">
      <c r="A22" s="231" t="s">
        <v>12</v>
      </c>
      <c r="B22" s="232">
        <v>92.5</v>
      </c>
      <c r="C22" s="233">
        <v>86.8</v>
      </c>
      <c r="D22" s="233">
        <v>84.3</v>
      </c>
      <c r="E22" s="234">
        <v>43</v>
      </c>
      <c r="F22" s="235">
        <v>79.5</v>
      </c>
    </row>
    <row r="23" spans="1:6">
      <c r="A23" s="231" t="s">
        <v>13</v>
      </c>
      <c r="B23" s="232">
        <v>97.2</v>
      </c>
      <c r="C23" s="233">
        <v>94.7</v>
      </c>
      <c r="D23" s="233">
        <v>92.3</v>
      </c>
      <c r="E23" s="234">
        <v>46.3</v>
      </c>
      <c r="F23" s="235">
        <v>83.9</v>
      </c>
    </row>
    <row r="24" spans="1:6">
      <c r="A24" s="231" t="s">
        <v>14</v>
      </c>
      <c r="B24" s="232">
        <v>98.6</v>
      </c>
      <c r="C24" s="233">
        <v>96.3</v>
      </c>
      <c r="D24" s="233">
        <v>94.2</v>
      </c>
      <c r="E24" s="234">
        <v>56.2</v>
      </c>
      <c r="F24" s="235">
        <v>84.4</v>
      </c>
    </row>
    <row r="25" spans="1:6">
      <c r="A25" s="211" t="s">
        <v>15</v>
      </c>
      <c r="B25" s="232">
        <v>99.2</v>
      </c>
      <c r="C25" s="233">
        <v>97.3</v>
      </c>
      <c r="D25" s="233">
        <v>95.3</v>
      </c>
      <c r="E25" s="234">
        <v>64</v>
      </c>
      <c r="F25" s="235">
        <v>86.8</v>
      </c>
    </row>
    <row r="26" spans="1:6" ht="6" customHeight="1"/>
    <row r="27" spans="1:6" s="215" customFormat="1" ht="12.75">
      <c r="A27" s="213" t="s">
        <v>117</v>
      </c>
      <c r="B27" s="214"/>
      <c r="C27" s="214"/>
      <c r="D27" s="214"/>
      <c r="E27" s="214"/>
    </row>
    <row r="28" spans="1:6" s="215" customFormat="1" ht="12.75">
      <c r="A28" s="217" t="s">
        <v>128</v>
      </c>
      <c r="B28" s="214"/>
      <c r="C28" s="214"/>
      <c r="D28" s="214"/>
      <c r="E28" s="214"/>
    </row>
    <row r="29" spans="1:6" s="237" customFormat="1" ht="12">
      <c r="A29" s="236"/>
    </row>
    <row r="30" spans="1:6" s="237" customFormat="1" ht="12">
      <c r="A30" s="236"/>
    </row>
    <row r="31" spans="1:6" s="237" customFormat="1" ht="12"/>
    <row r="32" spans="1:6" s="237" customFormat="1" ht="12"/>
    <row r="33" spans="1:1" s="237" customFormat="1" ht="12">
      <c r="A33" s="238"/>
    </row>
    <row r="34" spans="1:1" s="237" customFormat="1" ht="12"/>
  </sheetData>
  <mergeCells count="2">
    <mergeCell ref="A6:A7"/>
    <mergeCell ref="B6:F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_SourceUrl xmlns="http://schemas.microsoft.com/sharepoint/v3" xsi:nil="true"/>
    <xd_ProgID xmlns="http://schemas.microsoft.com/sharepoint/v3" xsi:nil="true"/>
    <Order xmlns="http://schemas.microsoft.com/sharepoint/v3" xsi:nil="true"/>
    <_SharedFileIndex xmlns="http://schemas.microsoft.com/sharepoint/v3" xsi:nil="true"/>
    <MetaInfo xmlns="http://schemas.microsoft.com/sharepoint/v3" xsi:nil="true"/>
    <Osoba xmlns="9070EBFB-EDD5-4A8B-ADA9-FC396769AC9B">STAT\POSWIATAJ</Osoba>
    <Odbiorcy2 xmlns="9070EBFB-EDD5-4A8B-ADA9-FC396769AC9B" xsi:nil="true"/>
    <NazwaPliku xmlns="9070EBFB-EDD5-4A8B-ADA9-FC396769AC9B">RSW_2019_Dzial_06_Gospodarstwa domowe. Mieszkania.xlsx.xlsx</NazwaPliku>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FBEB7090D5ED8B4AADA9FC396769AC9B" ma:contentTypeVersion="" ma:contentTypeDescription="" ma:contentTypeScope="" ma:versionID="6bc347668491c2bd9b5b9ebe793d10d9">
  <xsd:schema xmlns:xsd="http://www.w3.org/2001/XMLSchema" xmlns:xs="http://www.w3.org/2001/XMLSchema" xmlns:p="http://schemas.microsoft.com/office/2006/metadata/properties" xmlns:ns1="http://schemas.microsoft.com/sharepoint/v3" xmlns:ns2="9070EBFB-EDD5-4A8B-ADA9-FC396769AC9B" targetNamespace="http://schemas.microsoft.com/office/2006/metadata/properties" ma:root="true" ma:fieldsID="14bc6af8e0d4c36dc6f6478fae101c15" ns1:_="" ns2:_="">
    <xsd:import namespace="http://schemas.microsoft.com/sharepoint/v3"/>
    <xsd:import namespace="9070EBFB-EDD5-4A8B-ADA9-FC396769AC9B"/>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070EBFB-EDD5-4A8B-ADA9-FC396769AC9B"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4601-9628-42DD-8E5D-EA5BC4F72900}">
  <ds:schemaRefs>
    <ds:schemaRef ds:uri="http://schemas.microsoft.com/office/infopath/2007/PartnerControls"/>
    <ds:schemaRef ds:uri="http://purl.org/dc/elements/1.1/"/>
    <ds:schemaRef ds:uri="http://schemas.microsoft.com/office/2006/metadata/properties"/>
    <ds:schemaRef ds:uri="http://www.w3.org/XML/1998/namespace"/>
    <ds:schemaRef ds:uri="http://schemas.microsoft.com/office/2006/documentManagement/types"/>
    <ds:schemaRef ds:uri="http://purl.org/dc/terms/"/>
    <ds:schemaRef ds:uri="http://schemas.microsoft.com/sharepoint/v3"/>
    <ds:schemaRef ds:uri="http://schemas.openxmlformats.org/package/2006/metadata/core-properties"/>
    <ds:schemaRef ds:uri="9070EBFB-EDD5-4A8B-ADA9-FC396769AC9B"/>
    <ds:schemaRef ds:uri="http://purl.org/dc/dcmitype/"/>
  </ds:schemaRefs>
</ds:datastoreItem>
</file>

<file path=customXml/itemProps2.xml><?xml version="1.0" encoding="utf-8"?>
<ds:datastoreItem xmlns:ds="http://schemas.openxmlformats.org/officeDocument/2006/customXml" ds:itemID="{EE6EBA1A-5E18-4BDA-A6BD-CC97DA3C7E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70EBFB-EDD5-4A8B-ADA9-FC396769AC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2</vt:i4>
      </vt:variant>
    </vt:vector>
  </HeadingPairs>
  <TitlesOfParts>
    <vt:vector size="16" baseType="lpstr">
      <vt:lpstr>Tabl. 1 (49)</vt:lpstr>
      <vt:lpstr>Tabl. 2 (50)</vt:lpstr>
      <vt:lpstr>Tabl. 3 (51)</vt:lpstr>
      <vt:lpstr>Tabl. 4 (52)</vt:lpstr>
      <vt:lpstr>Tabl. 5 (53)</vt:lpstr>
      <vt:lpstr>Tabl. 6 (54)</vt:lpstr>
      <vt:lpstr>Tabl. 7 (55)</vt:lpstr>
      <vt:lpstr>Tabl. 8 (56)</vt:lpstr>
      <vt:lpstr>Tabl. 9 (57)</vt:lpstr>
      <vt:lpstr>Tabl. 10 (58)</vt:lpstr>
      <vt:lpstr>Tabl. 11 (59)</vt:lpstr>
      <vt:lpstr>Tabl. 12 (60)</vt:lpstr>
      <vt:lpstr>Tabl. 13 (61)</vt:lpstr>
      <vt:lpstr>Tabl. 14 (62)</vt:lpstr>
      <vt:lpstr>'Tabl. 2 (50)'!Obszar_wydruku</vt:lpstr>
      <vt:lpstr>'Tabl. 4 (52)'!Obszar_wydruku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Sławińska Anna</dc:creator>
  <cp:lastModifiedBy>Poświata  Joanna</cp:lastModifiedBy>
  <cp:lastPrinted>2019-01-15T10:00:07Z</cp:lastPrinted>
  <dcterms:created xsi:type="dcterms:W3CDTF">2002-01-07T07:39:44Z</dcterms:created>
  <dcterms:modified xsi:type="dcterms:W3CDTF">2022-01-03T13:48:42Z</dcterms:modified>
</cp:coreProperties>
</file>